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.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8c158fba389c4111" Type="http://schemas.microsoft.com/office/2006/relationships/ui/extensibility" Target="customUI/customUI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cuID14" Type="http://schemas.microsoft.com/office/2007/relationships/ui/extensibility" Target="customUI/customUI14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S:\DG\CE\CDF\REPASSE DE RECURSOS 2026\CONTROLE_REPASSE_CARTÃO_FAED_PNAE_FAED MANUT 2026\CONTROLE_REPASSE_CARTAO_REMESSA_MANUTENÇÃO_2026\Arquivos de exclusão\"/>
    </mc:Choice>
  </mc:AlternateContent>
  <bookViews>
    <workbookView xWindow="-105" yWindow="-105" windowWidth="23250" windowHeight="12450" tabRatio="894"/>
  </bookViews>
  <sheets>
    <sheet name="extrair" sheetId="82" r:id="rId1"/>
    <sheet name="lista" sheetId="83" r:id="rId2"/>
  </sheets>
  <definedNames>
    <definedName name="_xlnm._FilterDatabase" localSheetId="0" hidden="1">extrair!$A$1:$DBQ$36</definedName>
    <definedName name="_xlnm._FilterDatabase" localSheetId="1" hidden="1">lista!$A$1:$DBQ$1141</definedName>
    <definedName name="_xlnm.Print_Area" localSheetId="0">extrair!$A$1:$O$1</definedName>
    <definedName name="_xlnm.Print_Area" localSheetId="1">lista!$A$1:$M$1002</definedName>
    <definedName name="COPIA" localSheetId="0">OFFSET(#REF!,0,0,COUNTA(#REF!),1)</definedName>
    <definedName name="COPIA" localSheetId="1">OFFSET(#REF!,0,0,COUNTA(#REF!),1)</definedName>
    <definedName name="COPIA">OFFSET(#REF!,0,0,COUNTA(#REF!),1)</definedName>
    <definedName name="COPIA6" localSheetId="0">#REF!</definedName>
    <definedName name="COPIA6" localSheetId="1">#REF!</definedName>
    <definedName name="COPIA6">#REF!</definedName>
    <definedName name="Dados" localSheetId="0">#REF!</definedName>
    <definedName name="Dados" localSheetId="1">#REF!</definedName>
    <definedName name="Dados">#REF!</definedName>
    <definedName name="DataFinal" localSheetId="0">#REF!</definedName>
    <definedName name="DataFinal" localSheetId="1">#REF!</definedName>
    <definedName name="DataFinal">#REF!</definedName>
    <definedName name="DataInicio" localSheetId="0">#REF!</definedName>
    <definedName name="DataInicio" localSheetId="1">#REF!</definedName>
    <definedName name="DataInicio">#REF!</definedName>
    <definedName name="DrillSubfolders" localSheetId="0">#REF!</definedName>
    <definedName name="DrillSubfolders" localSheetId="1">#REF!</definedName>
    <definedName name="DrillSubfolders">#REF!</definedName>
    <definedName name="faed" localSheetId="0">#REF!</definedName>
    <definedName name="faed" localSheetId="1">#REF!</definedName>
    <definedName name="faed">#REF!</definedName>
    <definedName name="FAED.D" localSheetId="0">#REF!</definedName>
    <definedName name="FAED.D" localSheetId="1">#REF!</definedName>
    <definedName name="FAED.D">#REF!</definedName>
    <definedName name="Foto" localSheetId="0">#REF!</definedName>
    <definedName name="Foto" localSheetId="1">#REF!</definedName>
    <definedName name="Foto">#REF!</definedName>
    <definedName name="l_cLIENTE">HYPERLINK(CELL("endereço",INDIRECT("CLIENTES!A1")),"CLIENTES")</definedName>
    <definedName name="lista" localSheetId="0">OFFSET(#REF!,0,0,COUNTA(#REF!),1)</definedName>
    <definedName name="lista" localSheetId="1">OFFSET(#REF!,0,0,COUNTA(#REF!),1)</definedName>
    <definedName name="lista">OFFSET(#REF!,0,0,COUNTA(#REF!),1)</definedName>
    <definedName name="ListFiles" localSheetId="0">#REF!</definedName>
    <definedName name="ListFiles" localSheetId="1">#REF!</definedName>
    <definedName name="ListFiles">#REF!</definedName>
    <definedName name="ListFolders" localSheetId="0">#REF!</definedName>
    <definedName name="ListFolders" localSheetId="1">#REF!</definedName>
    <definedName name="ListFolders">#REF!</definedName>
    <definedName name="PARCELAS" localSheetId="0">OFFSET(#REF!,0,0,COUNTA(#REF!),1)</definedName>
    <definedName name="PARCELAS" localSheetId="1">OFFSET(#REF!,0,0,COUNTA(#REF!),1)</definedName>
    <definedName name="PARCELAS">OFFSET(#REF!,0,0,COUNTA(#REF!),1)</definedName>
    <definedName name="Path" localSheetId="0">#REF!</definedName>
    <definedName name="Path" localSheetId="1">#REF!</definedName>
    <definedName name="Path">#REF!</definedName>
    <definedName name="Programas" localSheetId="0">OFFSET(#REF!,0,0,COUNTA(#REF!),1)</definedName>
    <definedName name="Programas" localSheetId="1">OFFSET(#REF!,0,0,COUNTA(#REF!),1)</definedName>
    <definedName name="Programas">OFFSET(#REF!,0,0,COUNTA(#REF!),1)</definedName>
    <definedName name="SearchMethod" localSheetId="0">#REF!</definedName>
    <definedName name="SearchMethod" localSheetId="1">#REF!</definedName>
    <definedName name="SearchMethod">#REF!</definedName>
    <definedName name="TEST" localSheetId="0">#REF!</definedName>
    <definedName name="TEST" localSheetId="1">#REF!</definedName>
    <definedName name="TEST">#REF!</definedName>
  </definedNames>
  <calcPr calcId="162913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calcChain.xml><?xml version="1.0" encoding="utf-8"?>
<calcChain xmlns="http://schemas.openxmlformats.org/spreadsheetml/2006/main">
  <c r="P2" i="83" l="1"/>
  <c r="P3" i="83"/>
  <c r="P4" i="83"/>
  <c r="P5" i="83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1" i="83"/>
  <c r="P42" i="83"/>
  <c r="P43" i="83"/>
  <c r="P44" i="83"/>
  <c r="P45" i="83"/>
  <c r="P46" i="83"/>
  <c r="P47" i="83"/>
  <c r="P48" i="83"/>
  <c r="P49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7" i="83"/>
  <c r="P88" i="83"/>
  <c r="P89" i="83"/>
  <c r="P90" i="83"/>
  <c r="P91" i="83"/>
  <c r="P92" i="83"/>
  <c r="P93" i="83"/>
  <c r="P94" i="83"/>
  <c r="P95" i="83"/>
  <c r="P96" i="83"/>
  <c r="P97" i="83"/>
  <c r="P98" i="83"/>
  <c r="P99" i="83"/>
  <c r="P100" i="83"/>
  <c r="P101" i="83"/>
  <c r="P102" i="83"/>
  <c r="P103" i="83"/>
  <c r="P104" i="83"/>
</calcChain>
</file>

<file path=xl/sharedStrings.xml><?xml version="1.0" encoding="utf-8"?>
<sst xmlns="http://schemas.openxmlformats.org/spreadsheetml/2006/main" count="5049" uniqueCount="3908">
  <si>
    <t>Nº</t>
  </si>
  <si>
    <t>NTE</t>
  </si>
  <si>
    <t>MUNICÍPIO</t>
  </si>
  <si>
    <t>COD_SEC</t>
  </si>
  <si>
    <t>COD_INEP</t>
  </si>
  <si>
    <t>NOME DA UNIDADE ESCOLAR</t>
  </si>
  <si>
    <t>DIRETOR(A)</t>
  </si>
  <si>
    <t>ID CT CUSTO</t>
  </si>
  <si>
    <t>cartao</t>
  </si>
  <si>
    <t>CPF</t>
  </si>
  <si>
    <t>Limite Portador</t>
  </si>
  <si>
    <t>Limite disponivel</t>
  </si>
  <si>
    <t>Limite implantado</t>
  </si>
  <si>
    <t>Valor Transacao</t>
  </si>
  <si>
    <t>Valor Internet</t>
  </si>
  <si>
    <t>und fatur. Transação</t>
  </si>
  <si>
    <t>und. Fatura internet</t>
  </si>
  <si>
    <t>Concluido</t>
  </si>
  <si>
    <t>4674819220738579</t>
  </si>
  <si>
    <t>4674819517023586</t>
  </si>
  <si>
    <t>4674819270605538</t>
  </si>
  <si>
    <t>4674819519479042</t>
  </si>
  <si>
    <t>4674819441594249</t>
  </si>
  <si>
    <t>4674819447898032</t>
  </si>
  <si>
    <t>4674819224659201</t>
  </si>
  <si>
    <t>4674819223273038</t>
  </si>
  <si>
    <t>4674819755891306</t>
  </si>
  <si>
    <t>4674819678127200</t>
  </si>
  <si>
    <t>4674819512200387</t>
  </si>
  <si>
    <t>4674819014989701</t>
  </si>
  <si>
    <t>4674819266263193</t>
  </si>
  <si>
    <t>4674819272593377</t>
  </si>
  <si>
    <t>4674819449152552</t>
  </si>
  <si>
    <t>4674819278583604</t>
  </si>
  <si>
    <t>4674819254126287</t>
  </si>
  <si>
    <t>4674819441580792</t>
  </si>
  <si>
    <t>4674819614066447</t>
  </si>
  <si>
    <t>4674819444274203</t>
  </si>
  <si>
    <t>4674819273214155</t>
  </si>
  <si>
    <t>4674819698350154</t>
  </si>
  <si>
    <t>4674819448676403</t>
  </si>
  <si>
    <t>4674819271588774</t>
  </si>
  <si>
    <t>4674819271004020</t>
  </si>
  <si>
    <t>4674819519774988</t>
  </si>
  <si>
    <t>4674819303739114</t>
  </si>
  <si>
    <t>4674811102218994</t>
  </si>
  <si>
    <t>4674810003626891</t>
  </si>
  <si>
    <t>4674819512055302</t>
  </si>
  <si>
    <t>4674811104491680</t>
  </si>
  <si>
    <t>4674819049057649</t>
  </si>
  <si>
    <t>4674819511431660</t>
  </si>
  <si>
    <t>4674819517035911</t>
  </si>
  <si>
    <t>4674819225134543</t>
  </si>
  <si>
    <t>limite implantado</t>
  </si>
  <si>
    <t>ValorTrasacao</t>
  </si>
  <si>
    <t>ValorInternet</t>
  </si>
  <si>
    <t>VERDADEIRO /FALSO</t>
  </si>
  <si>
    <t>IPUPIARA</t>
  </si>
  <si>
    <t>COLEGIO ESTADUAL DE TEMPO INTEGRAL CASTRO ALVES</t>
  </si>
  <si>
    <t>ANA MARIA RODRIGUES DA SILVA</t>
  </si>
  <si>
    <t>4674819259305811</t>
  </si>
  <si>
    <t>95.379</t>
  </si>
  <si>
    <t>6.000.000</t>
  </si>
  <si>
    <t>BARRA DO MENDES</t>
  </si>
  <si>
    <t>COLEGIO ESTADUAL DE TEMPO INTEGRAL EDIVALDO MACHADO BOAVENTURA</t>
  </si>
  <si>
    <t>ANTONIO FRANCISCO RODRIGUES DE FREITAS</t>
  </si>
  <si>
    <t>4674819442155479</t>
  </si>
  <si>
    <t>02770453556</t>
  </si>
  <si>
    <t>256.622</t>
  </si>
  <si>
    <t>AMERICA DOURADA</t>
  </si>
  <si>
    <t>COLEGIO ESTADUAL DE TEMPO INTEGRAL PROFESSORA NANCY DA ROCHA CARDOSO</t>
  </si>
  <si>
    <t>ARIVONE MARIA DA SILVA SANTOS</t>
  </si>
  <si>
    <t>4674819671039105</t>
  </si>
  <si>
    <t>261.427</t>
  </si>
  <si>
    <t>BARRO ALTO</t>
  </si>
  <si>
    <t>COLEGIO ESTADUAL DE TEMPO INTEGRAL NECY NOVAIS</t>
  </si>
  <si>
    <t>ARMANDA ANDRADE BARRETO RAMOS</t>
  </si>
  <si>
    <t>4674819041666785</t>
  </si>
  <si>
    <t>260.906</t>
  </si>
  <si>
    <t>COLEGIO ESTADUAL SAO SEBASTIAO</t>
  </si>
  <si>
    <t>AURIVAN OLIVEIRA DE SOUZA</t>
  </si>
  <si>
    <t>4674819223407081</t>
  </si>
  <si>
    <t>197.720</t>
  </si>
  <si>
    <t>LAPAO</t>
  </si>
  <si>
    <t>COLEGIO ESTADUAL DO CAMPO DE AGUADA NOVA</t>
  </si>
  <si>
    <t>CARLOS ADOLFO STOLZE DE OLIVEIRA</t>
  </si>
  <si>
    <t>4674819251504619</t>
  </si>
  <si>
    <t>227.075</t>
  </si>
  <si>
    <t>SAO GABRIEL</t>
  </si>
  <si>
    <t>COLEGIO ESTADUAL JOAO DURVAL CARNEIRO</t>
  </si>
  <si>
    <t>CECILIA MACHADO DE OLIVEIRA</t>
  </si>
  <si>
    <t>4674819045412632</t>
  </si>
  <si>
    <t>121.484</t>
  </si>
  <si>
    <t>CAFARNAUM</t>
  </si>
  <si>
    <t>COLEGIO ESTADUAL DE TEMPO INTEGRAL IMACULADA CONCEICAO</t>
  </si>
  <si>
    <t>CICERA MARIA PIRES</t>
  </si>
  <si>
    <t>4674819441754322</t>
  </si>
  <si>
    <t>222.340</t>
  </si>
  <si>
    <t>XIQUE-XIQUE</t>
  </si>
  <si>
    <t>COLEGIO ESTADUAL PROFESSORA GILDETE DE SOUZA VIANA</t>
  </si>
  <si>
    <t>EDINALVA DA CONCEICAO OLIVEIRA</t>
  </si>
  <si>
    <t>4674819445677842</t>
  </si>
  <si>
    <t>169.032</t>
  </si>
  <si>
    <t>MULUNGU DO MORRO</t>
  </si>
  <si>
    <t>COLEGIO ESTADUAL DE TEMPO INTEGRAL DE MULUNGU DO MORRO</t>
  </si>
  <si>
    <t>FABIANA PACHECO ARAUJO</t>
  </si>
  <si>
    <t>4674819040130510</t>
  </si>
  <si>
    <t>00502337508</t>
  </si>
  <si>
    <t>177.209</t>
  </si>
  <si>
    <t>COLEGIO ESTADUAL ALMERINDA ALMEIDA</t>
  </si>
  <si>
    <t>HUGO MACHADO HONORATO SOUSA</t>
  </si>
  <si>
    <t>4674819395641640</t>
  </si>
  <si>
    <t>07106695505</t>
  </si>
  <si>
    <t>121.266</t>
  </si>
  <si>
    <t>PRESIDENTE DUTRA</t>
  </si>
  <si>
    <t>COLEGIO ESTADUAL DE TEMPO INTEGRAL LEILA JANAINA BRITO GONCALVES</t>
  </si>
  <si>
    <t>INDIRA NEIVA SOUZA</t>
  </si>
  <si>
    <t>4674819447278128</t>
  </si>
  <si>
    <t>02223829538</t>
  </si>
  <si>
    <t>252.398</t>
  </si>
  <si>
    <t>IBITITA</t>
  </si>
  <si>
    <t>COLEGIO ESTADUAL DO CAMPO DE IBITITA</t>
  </si>
  <si>
    <t>ITAMAR FERREIRA DE BRITO</t>
  </si>
  <si>
    <t>4674819258374099</t>
  </si>
  <si>
    <t>247.698</t>
  </si>
  <si>
    <t>IRECE</t>
  </si>
  <si>
    <t>CENTRO TERRITORIAL DE EDUCACAO PROFISSIONAL DE IRECE</t>
  </si>
  <si>
    <t>JOICE MACHADO CARVALHO</t>
  </si>
  <si>
    <t>4674819513924217</t>
  </si>
  <si>
    <t>06444412595</t>
  </si>
  <si>
    <t>207.119</t>
  </si>
  <si>
    <t>ITAGUACU DA BAHIA</t>
  </si>
  <si>
    <t>COLEGIO ESTADUAL DO CAMPO FRANCISCO CASTRO LARANJEIRA</t>
  </si>
  <si>
    <t>JOSE WILTON FRANCISCO DA SILVA</t>
  </si>
  <si>
    <t>4674819256736190</t>
  </si>
  <si>
    <t>90.031</t>
  </si>
  <si>
    <t>COLEGIO ESTADUAL DE TEMPO INTEGRAL JUSTINIANO DE CASTRO DOURADO</t>
  </si>
  <si>
    <t>KALINE CASTRO CAMPOS NEVES MORAIS</t>
  </si>
  <si>
    <t>4674819446491573</t>
  </si>
  <si>
    <t>209.617</t>
  </si>
  <si>
    <t>CANARANA</t>
  </si>
  <si>
    <t>COLEGIO ESTADUAL DO CAMPO MAXIMINO MARTINS</t>
  </si>
  <si>
    <t>LEDA DOURADO CARNEIRO MARTINS</t>
  </si>
  <si>
    <t>4674819250477254</t>
  </si>
  <si>
    <t>05789179550</t>
  </si>
  <si>
    <t>169.229</t>
  </si>
  <si>
    <t>JUSSARA</t>
  </si>
  <si>
    <t>COLEGIO EST DE TEMPO INTEGRAL PROFESSOR ETEVALDO MARTINIANO DA ROCHA</t>
  </si>
  <si>
    <t>LUCIEL RODRIGUES DA SILVA</t>
  </si>
  <si>
    <t>4674810002253903</t>
  </si>
  <si>
    <t>05580679564</t>
  </si>
  <si>
    <t>141.004</t>
  </si>
  <si>
    <t xml:space="preserve">IRECE                         </t>
  </si>
  <si>
    <t>CENTRO JUVENIL DE CIENCIA E CULTURA - CJCC IRECE</t>
  </si>
  <si>
    <t>MANOEL AUGUSTO MIRANDA DOURADO</t>
  </si>
  <si>
    <t>4674819258037282</t>
  </si>
  <si>
    <t>63.478</t>
  </si>
  <si>
    <t>CENT.REG.DE ENS.MEDIO COM INTERMEDIACAO TEC.-CEMIT DE IRECE</t>
  </si>
  <si>
    <t>MARCOS PAULO DA SILVA ALMEIDA</t>
  </si>
  <si>
    <t>4674819253760300</t>
  </si>
  <si>
    <t>459.076</t>
  </si>
  <si>
    <t>CENTRO EST DE EDUCACAO PROFI EM RECURSOS NATURAIS DO CENTRO BAIANO</t>
  </si>
  <si>
    <t>MARIA GORETE DE MIRANDA ALVES</t>
  </si>
  <si>
    <t>4674819440615748</t>
  </si>
  <si>
    <t>124.797</t>
  </si>
  <si>
    <t>UIBAI</t>
  </si>
  <si>
    <t>COLEGIO ESTADUAL MANOEL LEVI</t>
  </si>
  <si>
    <t>NATERCIA SILVA MATOS</t>
  </si>
  <si>
    <t>4674819446862740</t>
  </si>
  <si>
    <t>127.637</t>
  </si>
  <si>
    <t>COLEGIO ESTADUAL JOSE RIBEIRO DE ARAUJO</t>
  </si>
  <si>
    <t>OSIAS CARDOSO PIMENTA</t>
  </si>
  <si>
    <t>4674819443104005</t>
  </si>
  <si>
    <t>168.957</t>
  </si>
  <si>
    <t>IBIPEBA</t>
  </si>
  <si>
    <t>COLEGIO EST DE TEMPO INTEGRAL PROFESSORA CELIA OLIVEIRA LEITE</t>
  </si>
  <si>
    <t>PAULINY GABRIELA BARRETO</t>
  </si>
  <si>
    <t>4674819255591364</t>
  </si>
  <si>
    <t>155.351</t>
  </si>
  <si>
    <t>JOAO DOURADO</t>
  </si>
  <si>
    <t>COLEGIO ESTADUAL DE TEMPO INTEGRAL IDALINA DA SILVA DOURADO</t>
  </si>
  <si>
    <t>RAQUEL VASCONCELOS DOS SANTOS NETA</t>
  </si>
  <si>
    <t>4674819256772252</t>
  </si>
  <si>
    <t>160.748</t>
  </si>
  <si>
    <t>COLEGIO ESTADUAL DE TEMPO INTEGRAL DO CAMPO DE MIROROS</t>
  </si>
  <si>
    <t>SIDON FELIPE SILVA DA CRUZ</t>
  </si>
  <si>
    <t>4674819253865463</t>
  </si>
  <si>
    <t>04436315576</t>
  </si>
  <si>
    <t>50.942</t>
  </si>
  <si>
    <t>CENTRAL</t>
  </si>
  <si>
    <t>COLEGIO ESTADUAL DE TEMPO INTEGRAL JOSE DE SOUZA MACHADO</t>
  </si>
  <si>
    <t>TEREZA CRISTINA PORTO DE CARVALHO</t>
  </si>
  <si>
    <t>4674819254532518</t>
  </si>
  <si>
    <t>159.627</t>
  </si>
  <si>
    <t>GENTIO DO OURO</t>
  </si>
  <si>
    <t>COLEGIO ESTADUAL MARIA QUITERIA</t>
  </si>
  <si>
    <t>UMBERTO GOMES LEITE</t>
  </si>
  <si>
    <t>4674819449462589</t>
  </si>
  <si>
    <t>207.168</t>
  </si>
  <si>
    <t>COLEGIO ESTADUAL DE TEMPO INTEGRAL PROFESSORA DARIA DOURADO LOPES</t>
  </si>
  <si>
    <t>VIVIANE DA GAMA SILVA</t>
  </si>
  <si>
    <t>4674819449362805</t>
  </si>
  <si>
    <t>01318125561</t>
  </si>
  <si>
    <t>98.774</t>
  </si>
  <si>
    <t>COLEGIO ESTADUAL DE TEMPO INTEGRAL PROF JORGE RODRIGUES DOS SANTOS</t>
  </si>
  <si>
    <t>WASHINGTON VINICIO MATOS DE SOUZA</t>
  </si>
  <si>
    <t>4674819444931729</t>
  </si>
  <si>
    <t>190.838</t>
  </si>
  <si>
    <t>MUQUEM DE SAO FRANCISCO</t>
  </si>
  <si>
    <t>COLEGIO ESTADUAL INDIGENA PAJE ROQUE MOISES DA SILVA</t>
  </si>
  <si>
    <t>ADRIELLY DE OLIVEIRA BARROS</t>
  </si>
  <si>
    <t>4674819447385428</t>
  </si>
  <si>
    <t>06441489503</t>
  </si>
  <si>
    <t>50.800</t>
  </si>
  <si>
    <t>BOM JESUS DA LAPA</t>
  </si>
  <si>
    <t>COLEGIO ESTADUAL EVERTON OLIVEIRA DE SANTANA</t>
  </si>
  <si>
    <t>AILTON SILVA NASCIMENTO</t>
  </si>
  <si>
    <t>4674819308093798</t>
  </si>
  <si>
    <t>105.044</t>
  </si>
  <si>
    <t>CENT.REG.DE ENS.MEDIO COM INTERMEDIACAO TEC.- CEMIT DO VELHO CHICO</t>
  </si>
  <si>
    <t>ALECSANDRO MARCIEL CARVALHO DE CASTRO</t>
  </si>
  <si>
    <t>4674819445107147</t>
  </si>
  <si>
    <t>202.594</t>
  </si>
  <si>
    <t>BARRA</t>
  </si>
  <si>
    <t>CENTRO ESTADUAL DE EDUCACAO PROFISSIONAL AGUAS</t>
  </si>
  <si>
    <t>ANA PAULA SANTOS GONCALVES</t>
  </si>
  <si>
    <t>4674819671560928</t>
  </si>
  <si>
    <t>111.822</t>
  </si>
  <si>
    <t>COLEGIO ESTADUAL DE TEMPO INTEGRAL DE BARRA</t>
  </si>
  <si>
    <t>ANDRE RICARDO NUNES NASCIMENTO</t>
  </si>
  <si>
    <t>4674819700510464</t>
  </si>
  <si>
    <t>03343922501</t>
  </si>
  <si>
    <t>277.742</t>
  </si>
  <si>
    <t>SERRA DO RAMALHO</t>
  </si>
  <si>
    <t>COLEGIO ESTADUAL ANISIO HONORATO GODOY</t>
  </si>
  <si>
    <t>CRISTINI MARIA GUEDES SANTOS</t>
  </si>
  <si>
    <t>4674819309329795</t>
  </si>
  <si>
    <t>04516256509</t>
  </si>
  <si>
    <t>186.234</t>
  </si>
  <si>
    <t>SITIO DO MATO</t>
  </si>
  <si>
    <t>COLEGIO ESTADUAL DO CAMPO DE TEMPO INTEGRAL THOMAZ LEITE</t>
  </si>
  <si>
    <t>DIEGO DA SILVA OLIVEIRA</t>
  </si>
  <si>
    <t>4674819250295334</t>
  </si>
  <si>
    <t>03345860546</t>
  </si>
  <si>
    <t>93.849</t>
  </si>
  <si>
    <t>BROTAS DE MACAUBAS</t>
  </si>
  <si>
    <t>COLEGIO ESTADUAL DO CAMPO RITA DE OLIVEIRA BARAUNA</t>
  </si>
  <si>
    <t>EDER SOUZA DE ARAUJO</t>
  </si>
  <si>
    <t>4674819822755682</t>
  </si>
  <si>
    <t>00287375552</t>
  </si>
  <si>
    <t>16.800</t>
  </si>
  <si>
    <t>COLEGIO DA POLICIA MILITAR - CPM BOM JESUS DA LAPA</t>
  </si>
  <si>
    <t>ENILSON MARQUES DE OLIVEIRA</t>
  </si>
  <si>
    <t>4674819222151409</t>
  </si>
  <si>
    <t>130.188</t>
  </si>
  <si>
    <t>MATINA</t>
  </si>
  <si>
    <t>COLEGIO ESTADUAL DE TEMPO INTEGRAL GRANDES MESTRES BRASILEIROS</t>
  </si>
  <si>
    <t>GILVANE CALDAS LIMA</t>
  </si>
  <si>
    <t>4674819463976647</t>
  </si>
  <si>
    <t>204.392</t>
  </si>
  <si>
    <t>IBOTIRAMA</t>
  </si>
  <si>
    <t>COLEGIO ESTADUAL INDIGENA MARECHAL RONDON</t>
  </si>
  <si>
    <t>GISLAINE FONSECA REZENDE</t>
  </si>
  <si>
    <t>4674819515698561</t>
  </si>
  <si>
    <t>04339775584</t>
  </si>
  <si>
    <t>203.002</t>
  </si>
  <si>
    <t>PARATINGA</t>
  </si>
  <si>
    <t>COLEGIO ESTADUAL DE TEMPO INTEGRAL EVANDRO BRANDAO</t>
  </si>
  <si>
    <t>ILKA MARIA MOURA BRANDAO</t>
  </si>
  <si>
    <t>4674819221874290</t>
  </si>
  <si>
    <t>265.372</t>
  </si>
  <si>
    <t>COLEGIO ESTADUAL MONSENHOR TURIBIO VILANOVA</t>
  </si>
  <si>
    <t>ISABEL GEANNE FELISBELA NEVES RIBEIRO</t>
  </si>
  <si>
    <t>4674819226618718</t>
  </si>
  <si>
    <t>165.388</t>
  </si>
  <si>
    <t>CARINHANHA</t>
  </si>
  <si>
    <t>COLEGIO ESTADUAL DE TEMPO INTEGRAL VELHO CHICO</t>
  </si>
  <si>
    <t>JUMARIA DIAS DOS SANTOS LIMA</t>
  </si>
  <si>
    <t>4674819256847948</t>
  </si>
  <si>
    <t>130.511</t>
  </si>
  <si>
    <t>OLIVEIRA DOS BREJINHOS</t>
  </si>
  <si>
    <t>COLEGIO ESTADUAL DE TEMPO INTEGRAL TIRADENTES</t>
  </si>
  <si>
    <t>LUCIANO LUNARDI</t>
  </si>
  <si>
    <t>4674819251553574</t>
  </si>
  <si>
    <t>00363646906</t>
  </si>
  <si>
    <t>136.551</t>
  </si>
  <si>
    <t>COLEGIO ESTADUAL SAO VICENTE DE PAULO</t>
  </si>
  <si>
    <t>MANOELA CARDOSO DE MOURA</t>
  </si>
  <si>
    <t>4674819827881269</t>
  </si>
  <si>
    <t>02258083583</t>
  </si>
  <si>
    <t>245.299</t>
  </si>
  <si>
    <t>FEIRA DA MATA</t>
  </si>
  <si>
    <t>COLEGIO ESTADUAL FILOMENA PEREIRA RODRIGUES</t>
  </si>
  <si>
    <t>MARIA DA GLORIA GUEDES SENA</t>
  </si>
  <si>
    <t>4674819047047170</t>
  </si>
  <si>
    <t>00955778581</t>
  </si>
  <si>
    <t>68.638</t>
  </si>
  <si>
    <t>COLEGIO ESTADUAL DO CAMPO PROJETO FORMOSO</t>
  </si>
  <si>
    <t>MARIA DAS GRACAS SANTOS RIBEIRO</t>
  </si>
  <si>
    <t>4674819440271773</t>
  </si>
  <si>
    <t>69.198</t>
  </si>
  <si>
    <t>COLEGIO ESTADUAL DE TEMPO INTEGRAL CLEONICE OLEGARIO DOS SANTOS</t>
  </si>
  <si>
    <t>MARIA HELENA DE ASSIS LARANJEIRA GOMES</t>
  </si>
  <si>
    <t>4674819464805373</t>
  </si>
  <si>
    <t>52.444</t>
  </si>
  <si>
    <t>MORPARA</t>
  </si>
  <si>
    <t>COLEGIO ESTADUAL DE TEMPO INTEGRAL NEMISIA RIBEIRO DOS SANTOS</t>
  </si>
  <si>
    <t>MATIAS SOUZA SODRE</t>
  </si>
  <si>
    <t>4674819444570212</t>
  </si>
  <si>
    <t>57.932</t>
  </si>
  <si>
    <t>CENT REG DE ENS MEDIO COM INTERMEDIACAO TEC-CEMIT VELHO CHICO-BARRA</t>
  </si>
  <si>
    <t>NEIDE RAFAEL DE SOUZA ROCHA</t>
  </si>
  <si>
    <t>4674819253927891</t>
  </si>
  <si>
    <t>175.373</t>
  </si>
  <si>
    <t>COLEGIO ESTADUAL PAPA JOAO PAULO I</t>
  </si>
  <si>
    <t>NEIDILSON RODRIGUES DOS SANTOS</t>
  </si>
  <si>
    <t>4674819442406104</t>
  </si>
  <si>
    <t>235.157</t>
  </si>
  <si>
    <t>COLEGIO ESTADUAL DE TEMPO INTEGRAL PROFª ODONTINA LARANJEIRA DE SOUZA</t>
  </si>
  <si>
    <t>PATRICIA REJANE AMARAL SAMPAIO</t>
  </si>
  <si>
    <t>4674819697323772</t>
  </si>
  <si>
    <t>421.438</t>
  </si>
  <si>
    <t>COLEGIO ESTADUAL SUZANA DE ARAUJO BOMFIM</t>
  </si>
  <si>
    <t>PAULO SERGIO PEREIRA PAMPLONA</t>
  </si>
  <si>
    <t>4674819677134041</t>
  </si>
  <si>
    <t>05079085541</t>
  </si>
  <si>
    <t>114.421</t>
  </si>
  <si>
    <t>9.999.999</t>
  </si>
  <si>
    <t>CENTRO TERRITORIAL DE EDUCACAO PROFISSIONAL DO VELHO CHICO</t>
  </si>
  <si>
    <t>RENAILDO PEREIRA DOS SANTOS</t>
  </si>
  <si>
    <t>4674819396269474</t>
  </si>
  <si>
    <t>88.205</t>
  </si>
  <si>
    <t>RIACHO DE SANTANA</t>
  </si>
  <si>
    <t>COLEGIO ESTADUAL DE TEMPO INTEGRAL SINESIO COSTA</t>
  </si>
  <si>
    <t>ROSIMERE MARQUES CARDOSO FARIAS</t>
  </si>
  <si>
    <t>213.932</t>
  </si>
  <si>
    <t>COLEGIO ESTADUAL DE TEMPO INTEGRAL NOSSA SENHORA DO ROSARIO</t>
  </si>
  <si>
    <t>SEBASTIAO TEIXEIRA SOARES</t>
  </si>
  <si>
    <t>4674819261659403</t>
  </si>
  <si>
    <t>148.692</t>
  </si>
  <si>
    <t>COLEGIO ESTADUAL DO CAMPO SIDNEY MASCARENHAS</t>
  </si>
  <si>
    <t>SILAS SEBASTIAO AMORIM</t>
  </si>
  <si>
    <t>4674819519017933</t>
  </si>
  <si>
    <t>142.581</t>
  </si>
  <si>
    <t>IGAPORA</t>
  </si>
  <si>
    <t>COLEGIO ESTADUAL DE TEMPO INTEGRAL DE IGAPORA</t>
  </si>
  <si>
    <t>TIAGO ALENCAR DE AQUINO ALVES</t>
  </si>
  <si>
    <t>4674819447810623</t>
  </si>
  <si>
    <t>114.046</t>
  </si>
  <si>
    <t>MALHADA</t>
  </si>
  <si>
    <t>COLEGIO ESTADUAL ROSALVO OLIVEIRA SOUZA</t>
  </si>
  <si>
    <t>TIAGO TEIXEIRA SOARES</t>
  </si>
  <si>
    <t>4674819821131596</t>
  </si>
  <si>
    <t>02207316599</t>
  </si>
  <si>
    <t>128.662</t>
  </si>
  <si>
    <t>NOVO HORIZONTE</t>
  </si>
  <si>
    <t>COLEGIO ESTADUAL CASTRO ALVES</t>
  </si>
  <si>
    <t>AECIO ARAUJO DO PRADO</t>
  </si>
  <si>
    <t>4674819250143625</t>
  </si>
  <si>
    <t>01575935503</t>
  </si>
  <si>
    <t>135.274</t>
  </si>
  <si>
    <t>8.000.000</t>
  </si>
  <si>
    <t>SEABRA</t>
  </si>
  <si>
    <t>COLEGIO ESTADUAL DO CAMPO FILINTO JUSTINIANO BASTOS</t>
  </si>
  <si>
    <t>AGUIDA RODRIGUES DE ARAUJO</t>
  </si>
  <si>
    <t>4674819044588937</t>
  </si>
  <si>
    <t>114.608</t>
  </si>
  <si>
    <t>PIATA</t>
  </si>
  <si>
    <t>COLEGIO ESTADUAL CORONEL HORACIO DE MATOS</t>
  </si>
  <si>
    <t>ANDRE LULA MACIEL</t>
  </si>
  <si>
    <t>4674819267294353</t>
  </si>
  <si>
    <t>189.222</t>
  </si>
  <si>
    <t>BONINAL</t>
  </si>
  <si>
    <t>COLEGIO ESTADUAL DE TEMPO INTEGRAL RUI BARBOSA</t>
  </si>
  <si>
    <t>CHARLES ROBERTO MEDEIROS SANTANA PAIVA</t>
  </si>
  <si>
    <t>4674819513142463</t>
  </si>
  <si>
    <t>169.269</t>
  </si>
  <si>
    <t>ANDARAI</t>
  </si>
  <si>
    <t>COLEGIO ESTADUAL DE TEMPO INTEGRAL EDGAR SILVA</t>
  </si>
  <si>
    <t>CLESIA VALQUIRIA BATISTA DA SILVA</t>
  </si>
  <si>
    <t>4674819260592415</t>
  </si>
  <si>
    <t>190.302</t>
  </si>
  <si>
    <t>UTINGA</t>
  </si>
  <si>
    <t>COLEGIO ESTADUAL PROFESSORA ZENAIDE ALVES BARRETO</t>
  </si>
  <si>
    <t>CRICIA TAINA CERQUEIRA BONFIM</t>
  </si>
  <si>
    <t>4674819515425189</t>
  </si>
  <si>
    <t>05779095507</t>
  </si>
  <si>
    <t>120.726</t>
  </si>
  <si>
    <t>SOUTO SOARES</t>
  </si>
  <si>
    <t>COLEGIO ESTADUAL DO CAMPO DE TEMPO INTEGRAL PROF ADEMAR SOUZA OLIVEIRA</t>
  </si>
  <si>
    <t>ELVYS ALVES COSTA</t>
  </si>
  <si>
    <t>4674819269179560</t>
  </si>
  <si>
    <t>47.242</t>
  </si>
  <si>
    <t>WAGNER</t>
  </si>
  <si>
    <t>CENTRO TERRITORIAL DE EDUCACAO PROFISSIONAL DA CHAPADA DIAMANTINA</t>
  </si>
  <si>
    <t>GILENO PEREIRA DE MENEZES</t>
  </si>
  <si>
    <t>4674819226710457</t>
  </si>
  <si>
    <t>111.587</t>
  </si>
  <si>
    <t>RIO DE CONTAS</t>
  </si>
  <si>
    <t>COLEGIO ESTADUAL DO CAMPO MARCOLINO MOURA</t>
  </si>
  <si>
    <t>GINETON SANTOS SOUZA</t>
  </si>
  <si>
    <t>4674819262791981</t>
  </si>
  <si>
    <t>80.052</t>
  </si>
  <si>
    <t>BARRA DA ESTIVA</t>
  </si>
  <si>
    <t>COLEGIO ESTADUAL NERCY ANTONIO DUARTE</t>
  </si>
  <si>
    <t>INES SILVA GONCALVES DOS SANTOS</t>
  </si>
  <si>
    <t>4674819755086030</t>
  </si>
  <si>
    <t>239.938</t>
  </si>
  <si>
    <t>IBITIARA</t>
  </si>
  <si>
    <t>COLEGIO ESTADUAL DE TEMPO INTEGRAL EVILASIO SANTANA GAMA</t>
  </si>
  <si>
    <t>JOELMA ELSA MENEZES PORTO</t>
  </si>
  <si>
    <t>4674819648081727</t>
  </si>
  <si>
    <t>82.213</t>
  </si>
  <si>
    <t>MORRO DO CHAPEU</t>
  </si>
  <si>
    <t>COLEGIO ESTADUAL DO CAMPO DE ICO</t>
  </si>
  <si>
    <t>JONATHAS MARTINS NUNES</t>
  </si>
  <si>
    <t>4674819227047339</t>
  </si>
  <si>
    <t>02618976592</t>
  </si>
  <si>
    <t>49.720</t>
  </si>
  <si>
    <t>IRAQUARA</t>
  </si>
  <si>
    <t>COLEGIO ESTADUAL DE TEMPO INTEGRAL DE IRAQUARA</t>
  </si>
  <si>
    <t>JOSE AUGUSTO DE OLIVEIRA SANTOS</t>
  </si>
  <si>
    <t>4674819224271726</t>
  </si>
  <si>
    <t>221.367</t>
  </si>
  <si>
    <t>IRAMAIA</t>
  </si>
  <si>
    <t>COLEGIO ESTADUAL DE TEMPO INTEGRAL ANTONIO FERNANDO SOUZA RAMOS</t>
  </si>
  <si>
    <t>JOSE ROMARIO NASCIMENTO LAGO</t>
  </si>
  <si>
    <t>4674819448308635</t>
  </si>
  <si>
    <t>03010568541</t>
  </si>
  <si>
    <t>407.218</t>
  </si>
  <si>
    <t>NOVA REDENCAO</t>
  </si>
  <si>
    <t>COLEGIO ESTADUAL DE TEMPO INTEGRAL EDILSON JOAQUIM DOS SANTOS</t>
  </si>
  <si>
    <t>JOSIELITON DIAS LIMA</t>
  </si>
  <si>
    <t>4674819267630754</t>
  </si>
  <si>
    <t>86.772</t>
  </si>
  <si>
    <t>COLEGIO ESTADUAL PROFESSORA CARMENILZA DE ARAUJO LIMA DE MATOS</t>
  </si>
  <si>
    <t>JULIANA RODRIGUES SALLES</t>
  </si>
  <si>
    <t>4674819690070719</t>
  </si>
  <si>
    <t>36.450</t>
  </si>
  <si>
    <t>JUSSIAPE</t>
  </si>
  <si>
    <t>COLEGIO ESTADUAL DO CAMPO RODOLFO DE ABREU</t>
  </si>
  <si>
    <t>JUSSARA PEREIRA MARQUES MENDES</t>
  </si>
  <si>
    <t>4674819300930328</t>
  </si>
  <si>
    <t>60.542</t>
  </si>
  <si>
    <t>CENT.REG.DE ENS.MEDIO COM INTERMEDIACAO TEC.CEMIT DA CHAPADA DIAMANTIN</t>
  </si>
  <si>
    <t>LAIZA BRANDAO MIRANDA</t>
  </si>
  <si>
    <t>4674819255511933</t>
  </si>
  <si>
    <t>483.253</t>
  </si>
  <si>
    <t>IBICOARA</t>
  </si>
  <si>
    <t>COLEGIO ESTADUAL DE CASCAVEL</t>
  </si>
  <si>
    <t>LORENE SOUZA COSTA</t>
  </si>
  <si>
    <t>04485799522</t>
  </si>
  <si>
    <t>176.152</t>
  </si>
  <si>
    <t>COLEGIO ESTADUAL DE TEMPO INTEGRAL DE IBICOARA</t>
  </si>
  <si>
    <t>LUCAS LUZ PIRES</t>
  </si>
  <si>
    <t>99.583</t>
  </si>
  <si>
    <t>ABAIRA</t>
  </si>
  <si>
    <t>COLEGIO ESTADUAL DOUTOR FRANCISCO ROCHA FILHO</t>
  </si>
  <si>
    <t>MARK SLAD NOVAIS AZEVEDO</t>
  </si>
  <si>
    <t>4674819262458417</t>
  </si>
  <si>
    <t>118.243</t>
  </si>
  <si>
    <t>LENCOIS</t>
  </si>
  <si>
    <t>CENTRO EDUCACIONAL RENATO PEREIRA VIANA</t>
  </si>
  <si>
    <t>MAURICIO DA SILVA ALVES</t>
  </si>
  <si>
    <t>4674819040838963</t>
  </si>
  <si>
    <t>296.796</t>
  </si>
  <si>
    <t>MUCUGE</t>
  </si>
  <si>
    <t>COLEGIO ESTADUAL DE TEMPO INTEGRAL DE MUCUGE</t>
  </si>
  <si>
    <t>MEL REIS LOUREIRO</t>
  </si>
  <si>
    <t>4674819222254781</t>
  </si>
  <si>
    <t>479.987</t>
  </si>
  <si>
    <t>COLEGIO ESTADUAL DE SEABRA</t>
  </si>
  <si>
    <t>MILENA LIVIA PEREIRA MARQUES</t>
  </si>
  <si>
    <t>4674819443753942</t>
  </si>
  <si>
    <t>00088224503</t>
  </si>
  <si>
    <t>335.778</t>
  </si>
  <si>
    <t>COLEGIO ESTADUAL HORACIO DE MATOS</t>
  </si>
  <si>
    <t>NEUSA MARIA LIMA SANTOS CARVALHO</t>
  </si>
  <si>
    <t>4674810000268366</t>
  </si>
  <si>
    <t>01063186595</t>
  </si>
  <si>
    <t>77.422</t>
  </si>
  <si>
    <t>COLEGIO ESTADUAL DE TEMPO INTEGRAL DE SOUTO SOARES</t>
  </si>
  <si>
    <t>RAFAEL MACHADO DOS SANTOS</t>
  </si>
  <si>
    <t>4674819462484056</t>
  </si>
  <si>
    <t>08526173642</t>
  </si>
  <si>
    <t>125.723</t>
  </si>
  <si>
    <t>COLEGIO ESTADUAL DO CAMPO PROFESSORA MARIA MENEZES RIBEIRO</t>
  </si>
  <si>
    <t>RAQUEL SA MELLO DE OLIVEIRA</t>
  </si>
  <si>
    <t>4674819441702743</t>
  </si>
  <si>
    <t>06865016599</t>
  </si>
  <si>
    <t>51.376</t>
  </si>
  <si>
    <t>BONITO</t>
  </si>
  <si>
    <t>COLEGIO ESTADUAL DE TEMPO INTEGRAL DO BONITO</t>
  </si>
  <si>
    <t>RUBEM SANTOS FIGUEREDO</t>
  </si>
  <si>
    <t>4674819515896074</t>
  </si>
  <si>
    <t>02966742577</t>
  </si>
  <si>
    <t>170.888</t>
  </si>
  <si>
    <t>COLEGIO ESTADUAL DO CAMPO DE CABRALIA</t>
  </si>
  <si>
    <t>SABRINA KAREN OLIVEIRA SOUZA ARAUJO</t>
  </si>
  <si>
    <t>4674810004738422</t>
  </si>
  <si>
    <t>04540186574</t>
  </si>
  <si>
    <t>127.213</t>
  </si>
  <si>
    <t>COLEGIO ESTADUAL DE FEDEGOSOS</t>
  </si>
  <si>
    <t>SIMONE CARLA OLIVEIRA E SILVA FREITAS</t>
  </si>
  <si>
    <t>4674810001929719</t>
  </si>
  <si>
    <t>03123454533</t>
  </si>
  <si>
    <t>113.416</t>
  </si>
  <si>
    <t>COLEGIO ESTADUAL CARLOS SOUTO</t>
  </si>
  <si>
    <t>SOLANGE OLIVEIRA DOS SANTOS</t>
  </si>
  <si>
    <t>4674819513415349</t>
  </si>
  <si>
    <t>204.887</t>
  </si>
  <si>
    <t>MARCIONILIO SOUZA</t>
  </si>
  <si>
    <t>COLEGIO ESTADUAL DE TEMPO INTEGRAL EURIDICE SANTANA</t>
  </si>
  <si>
    <t>TAILANE NEVES DE JESUS</t>
  </si>
  <si>
    <t>4674819258259795</t>
  </si>
  <si>
    <t>05767147558</t>
  </si>
  <si>
    <t>423.804</t>
  </si>
  <si>
    <t>COLEGIO ESTADUAL DO CAMPO DE LAGOA DO DIONISIO</t>
  </si>
  <si>
    <t>TERESA CRISTINA SILVA ABADE</t>
  </si>
  <si>
    <t>4674819265144907</t>
  </si>
  <si>
    <t>89.076</t>
  </si>
  <si>
    <t>COLEGIO ESTADUAL DE INUBIA</t>
  </si>
  <si>
    <t>TERESA REGINA DOS SANTOS MATTOS</t>
  </si>
  <si>
    <t>4674819511424814</t>
  </si>
  <si>
    <t>69.382</t>
  </si>
  <si>
    <t>ITAETE</t>
  </si>
  <si>
    <t>COLEGIO ESTADUAL DE TEMPO INTEGRAL JOSE AMERICO ARAUJO</t>
  </si>
  <si>
    <t>VINICIUS SANTOS NONATO</t>
  </si>
  <si>
    <t>05454440558</t>
  </si>
  <si>
    <t>103.975</t>
  </si>
  <si>
    <t>PALMEIRAS</t>
  </si>
  <si>
    <t>COLEGIO ESTADUAL PROFESSORA NILDE MARIA MONTEIRO XAVIER</t>
  </si>
  <si>
    <t>YARA PEREIRA GONCALVES</t>
  </si>
  <si>
    <t>4674819514401355</t>
  </si>
  <si>
    <t>99.711</t>
  </si>
  <si>
    <t>QUIJINGUE</t>
  </si>
  <si>
    <t>COLEGIO ESTADUAL DO CAMPO DE TEMPO INTEGRAL SAO SEBASTIAO</t>
  </si>
  <si>
    <t>ADENILZA LUNA CAVALCANTE</t>
  </si>
  <si>
    <t>4674819042345223</t>
  </si>
  <si>
    <t>90.329</t>
  </si>
  <si>
    <t>9.000.000</t>
  </si>
  <si>
    <t>CONCEICAO DO COITE</t>
  </si>
  <si>
    <t>COLEGIO ESTADUAL DO CAMPO RIO BRANCO</t>
  </si>
  <si>
    <t>ALENAIDE LIMA DE ALMEIDA</t>
  </si>
  <si>
    <t>4674819510220387</t>
  </si>
  <si>
    <t>02779600535</t>
  </si>
  <si>
    <t>77.075</t>
  </si>
  <si>
    <t>COLEGIO EST DE TEMPO INTEGRAL PROF OLGARINA PITANGUEIRA PINHEIRO</t>
  </si>
  <si>
    <t>ALOIZIA BARROS DE OLIVEIRA</t>
  </si>
  <si>
    <t>4674819302444088</t>
  </si>
  <si>
    <t>147.729</t>
  </si>
  <si>
    <t>VALENTE</t>
  </si>
  <si>
    <t>COLEGIO ESTADUAL DO CAMPO LUCIBERTO OLIVEIRA DOS SANTOS</t>
  </si>
  <si>
    <t>ANA ZILDA DE JESUS OLIVEIRA</t>
  </si>
  <si>
    <t>4674819040071524</t>
  </si>
  <si>
    <t>45.911</t>
  </si>
  <si>
    <t>SANTALUZ</t>
  </si>
  <si>
    <t>COLEGIO ESTADUAL DE TEMPO INTEGRAL JOSE LEITAO</t>
  </si>
  <si>
    <t>ANANIAS FRANCISCO CRUZ FILHO</t>
  </si>
  <si>
    <t>4674819222889321</t>
  </si>
  <si>
    <t>349.327</t>
  </si>
  <si>
    <t>SAO DOMINGOS</t>
  </si>
  <si>
    <t>CENTRO ESTADUAL DE EDUCACAO PROFISSIONAL DO SEMI ARIDO</t>
  </si>
  <si>
    <t>ANSELMO OLIVEIRA SANTOS</t>
  </si>
  <si>
    <t>4674819610785263</t>
  </si>
  <si>
    <t>262.327</t>
  </si>
  <si>
    <t>COLEGIO ESTADUAL DO CAMPO HAMILTON RIOS DE ARAUJO</t>
  </si>
  <si>
    <t>ANTONIO SERGIO DA SILVA PASTOR</t>
  </si>
  <si>
    <t>4674819264076282</t>
  </si>
  <si>
    <t>00257251570</t>
  </si>
  <si>
    <t>44.523</t>
  </si>
  <si>
    <t>COLEGIO ESTADUAL DO ACUDINHO</t>
  </si>
  <si>
    <t>ARYANE MOTA PEREIRA GOMES</t>
  </si>
  <si>
    <t>4674819266658954</t>
  </si>
  <si>
    <t>177.780</t>
  </si>
  <si>
    <t>SERRINHA</t>
  </si>
  <si>
    <t>CENTRO TERRITORIAL DE EDUCACAO PROFISSIONAL DO SISAL</t>
  </si>
  <si>
    <t>CARLOS HUDSON DE OLIVEIRA BATISTA</t>
  </si>
  <si>
    <t>4674819275477768</t>
  </si>
  <si>
    <t>00884390543</t>
  </si>
  <si>
    <t>171.244</t>
  </si>
  <si>
    <t>QUEIMADAS</t>
  </si>
  <si>
    <t>CETEP DE TEMPO INTEGRAL SANTO ANTONIO DAS QUEIMADAS</t>
  </si>
  <si>
    <t>CARLOS IVAN ALMEIDA LIMA</t>
  </si>
  <si>
    <t>4674819267588234</t>
  </si>
  <si>
    <t>00575187506</t>
  </si>
  <si>
    <t>187.649</t>
  </si>
  <si>
    <t>MONTE SANTO</t>
  </si>
  <si>
    <t>COLEGIO ESTADUAL DO CAMPO DE PEDRA VERMELHA</t>
  </si>
  <si>
    <t>CATIANA GUIMARAES RIBEIRO</t>
  </si>
  <si>
    <t>4674819228582664</t>
  </si>
  <si>
    <t>03226260561</t>
  </si>
  <si>
    <t>154.072</t>
  </si>
  <si>
    <t>COLEGIO ESTADUAL JOSE FERREIRA DE OLIVEIRA</t>
  </si>
  <si>
    <t>CATIANI ARAUJO MOTA RAMOS</t>
  </si>
  <si>
    <t>4674819262497423</t>
  </si>
  <si>
    <t>137.571</t>
  </si>
  <si>
    <t>COLEGIO ESTADUAL NORMAL DE SERRINHA</t>
  </si>
  <si>
    <t>CRISTIANO MATHEUS NOGUEIRA SILVA DE OLIVEIRA</t>
  </si>
  <si>
    <t>4674810005965966</t>
  </si>
  <si>
    <t>05749493563</t>
  </si>
  <si>
    <t>89.758</t>
  </si>
  <si>
    <t>TUCANO</t>
  </si>
  <si>
    <t>COLEGIO ESTADUAL ROMULO GALVAO</t>
  </si>
  <si>
    <t>DELMARK DA ANUNCIACAO PIMENTEL</t>
  </si>
  <si>
    <t>4674819270595770</t>
  </si>
  <si>
    <t>57.182</t>
  </si>
  <si>
    <t>ICHU</t>
  </si>
  <si>
    <t>COLEGIO ESTADUAL DE TEMPO INTEGRAL ARISTIDES CEDRAZ DE OLIVEIRA</t>
  </si>
  <si>
    <t>EDILMA CARNEIRO DE ALMEIDA ARAUJO</t>
  </si>
  <si>
    <t>4674811109620614</t>
  </si>
  <si>
    <t>01129138577</t>
  </si>
  <si>
    <t>126.266</t>
  </si>
  <si>
    <t>BARROCAS</t>
  </si>
  <si>
    <t>COLEGIO ESTADUAL DE BARROCAS</t>
  </si>
  <si>
    <t>GEAN GEOVALTER SILVA MOTA</t>
  </si>
  <si>
    <t>4674811103432396</t>
  </si>
  <si>
    <t>269.396</t>
  </si>
  <si>
    <t>LAMARAO</t>
  </si>
  <si>
    <t>COLEGIO ESTADUAL DO CAMPO SACO DO CORREIO</t>
  </si>
  <si>
    <t>GENI FERREIRA ALVES</t>
  </si>
  <si>
    <t>4674819040057366</t>
  </si>
  <si>
    <t>05721818506</t>
  </si>
  <si>
    <t>108.593</t>
  </si>
  <si>
    <t>CANSANCAO</t>
  </si>
  <si>
    <t>COLEGIO ESTADUAL CAMINHO DO SABER</t>
  </si>
  <si>
    <t>GEOVANE OLIVEIRA REIS</t>
  </si>
  <si>
    <t>4674819268561727</t>
  </si>
  <si>
    <t>02708413503</t>
  </si>
  <si>
    <t>138.140</t>
  </si>
  <si>
    <t>ITIUBA</t>
  </si>
  <si>
    <t>COLEGIO ESTADUAL DE TEMPO INTEGRAL ARY SILVA</t>
  </si>
  <si>
    <t>ISAAC BATISTA VILAS BOAS</t>
  </si>
  <si>
    <t>4674810007894149</t>
  </si>
  <si>
    <t>615.650</t>
  </si>
  <si>
    <t>COLEGIO ESTADUAL DE TEMPO INTEGRAL SANTA CRUZ</t>
  </si>
  <si>
    <t>IVONE OLIVEIRA DA COSTA SOUZA</t>
  </si>
  <si>
    <t>273.240</t>
  </si>
  <si>
    <t>COLEGIO ESTADUAL DO CAMPO DUQUE DE CAXIAS</t>
  </si>
  <si>
    <t>JACKELINE DE SOUZA QUEIROZ</t>
  </si>
  <si>
    <t>4674819511858730</t>
  </si>
  <si>
    <t>03125730570</t>
  </si>
  <si>
    <t>136.699</t>
  </si>
  <si>
    <t>COLEGIO ESTADUAL DO CAMPO ALUIZIO CARNEIRO DA SILVA</t>
  </si>
  <si>
    <t>JANESSUELLY CONCEICAO DE PAULA SANTOS</t>
  </si>
  <si>
    <t>4674819254951304</t>
  </si>
  <si>
    <t>68.847</t>
  </si>
  <si>
    <t>CENTRO ESTADUAL DE EDUCACAO PROFISSIONAL DO CAMPO PAULO FREIRE</t>
  </si>
  <si>
    <t>JEANE MATOS ARAUJO LIMA</t>
  </si>
  <si>
    <t>4674819042930750</t>
  </si>
  <si>
    <t>83.098</t>
  </si>
  <si>
    <t>COLEGIO ESTADUAL RUBEM NOGUEIRA</t>
  </si>
  <si>
    <t>JUDITE SANT ANNA LIMA</t>
  </si>
  <si>
    <t>4674819276953353</t>
  </si>
  <si>
    <t>111.369</t>
  </si>
  <si>
    <t>COLEGIO ESTADUAL DO CAMPO DE SANTANA</t>
  </si>
  <si>
    <t>LAUDILINO ANUNCIACAO DAS NEVES</t>
  </si>
  <si>
    <t>4674819279730386</t>
  </si>
  <si>
    <t>02702849580</t>
  </si>
  <si>
    <t>74.048</t>
  </si>
  <si>
    <t xml:space="preserve">SERRINHA                      </t>
  </si>
  <si>
    <t>CENTRO JUVENIL DE CIENCIA E CULTURA - CJCC SERRINHA</t>
  </si>
  <si>
    <t>LORENA RAMOS DE OLIVEIRA</t>
  </si>
  <si>
    <t>4674819227542487</t>
  </si>
  <si>
    <t>00898486599</t>
  </si>
  <si>
    <t>14.500</t>
  </si>
  <si>
    <t>ARACI</t>
  </si>
  <si>
    <t>CENTRO TERRITORIAL DE EDUCACAO PROFISSIONAL DE ARACI</t>
  </si>
  <si>
    <t>LUIS HENRIQUE CARVALHO LOPES</t>
  </si>
  <si>
    <t>4674810008971938</t>
  </si>
  <si>
    <t>00171559592</t>
  </si>
  <si>
    <t>153.720</t>
  </si>
  <si>
    <t>COLEGIO ESTADUAL DE TEMPO INTEGRAL PADRE FRANCISCO GONCALVES DE SOUZA</t>
  </si>
  <si>
    <t>LUIS LINDEMBERG SOUZA ABREU</t>
  </si>
  <si>
    <t>4674819229933874</t>
  </si>
  <si>
    <t>01785364588</t>
  </si>
  <si>
    <t>279.167</t>
  </si>
  <si>
    <t>CANDEAL</t>
  </si>
  <si>
    <t>COLEGIO ESTADUAL JOSE RUFINO</t>
  </si>
  <si>
    <t>MARIA DA CONCEICAO PEREIRA DOS SANTOS</t>
  </si>
  <si>
    <t>4674819304972391</t>
  </si>
  <si>
    <t>180.634</t>
  </si>
  <si>
    <t>BIRITINGA</t>
  </si>
  <si>
    <t>COLEGIO ESTADUAL DE BIRITINGA</t>
  </si>
  <si>
    <t>MARIO TIERRES DE ARAUJO JUNIOR</t>
  </si>
  <si>
    <t>05781676546</t>
  </si>
  <si>
    <t>157.158</t>
  </si>
  <si>
    <t>COLEGIO ESTADUAL OSMILTON BATISTA SOUZA</t>
  </si>
  <si>
    <t>NEUSA ALCANTARA DA SILVA SOUZA</t>
  </si>
  <si>
    <t>4674819251442042</t>
  </si>
  <si>
    <t>65.730</t>
  </si>
  <si>
    <t>NORDESTINA</t>
  </si>
  <si>
    <t>COLEGIO ESTADUAL DE TEMPO INTEGRAL MANOEL GUIMARAES SANTANA</t>
  </si>
  <si>
    <t>PAULO VINICIUS MORAES FERREIRA</t>
  </si>
  <si>
    <t>06016961582</t>
  </si>
  <si>
    <t>228.357</t>
  </si>
  <si>
    <t>COLEGIO ESTADUAL JOAO FRANCISCO DA SILVA</t>
  </si>
  <si>
    <t>RENATA SILVA DE FREITAS SANTOS</t>
  </si>
  <si>
    <t>4674819220886535</t>
  </si>
  <si>
    <t>02473007560</t>
  </si>
  <si>
    <t>92.598</t>
  </si>
  <si>
    <t>RETIROLANDIA</t>
  </si>
  <si>
    <t>COLEGIO ESTADUAL DE TEMPO INTEGRAL OLAVO ALVES PINTO</t>
  </si>
  <si>
    <t>RENICIO LIMA DA SILVA</t>
  </si>
  <si>
    <t>4674819518029764</t>
  </si>
  <si>
    <t>246.154</t>
  </si>
  <si>
    <t>COLEGIO POLIVALENTE DE CONCEICAO DO COITE</t>
  </si>
  <si>
    <t>RITA TARCISA COSTA DA SILVA</t>
  </si>
  <si>
    <t>4674819264243833</t>
  </si>
  <si>
    <t>01002820596</t>
  </si>
  <si>
    <t>315.756</t>
  </si>
  <si>
    <t>COLEGIO ESTADUAL DE VALENTE</t>
  </si>
  <si>
    <t>ROMULO MONTEIRO SOARES JUNIOR</t>
  </si>
  <si>
    <t>4674819226811875</t>
  </si>
  <si>
    <t>223.058</t>
  </si>
  <si>
    <t>COLEGIO ESTADUAL DOUTOR JAIRO AZZI</t>
  </si>
  <si>
    <t>ROSANGELA DOS SANTOS LIMA SOUZA</t>
  </si>
  <si>
    <t>4674810006000342</t>
  </si>
  <si>
    <t>149.833</t>
  </si>
  <si>
    <t>TEOFILANDIA</t>
  </si>
  <si>
    <t>COLEGIO ESTADUAL DE TEMPO INTEGRAL DE TEOFILANDIA</t>
  </si>
  <si>
    <t>SIDNEI SILVA DA VISITACAO</t>
  </si>
  <si>
    <t>92.557</t>
  </si>
  <si>
    <t>COLEGIO ESTADUAL DO CAMPO DE TEMPO INTEGRAL NECY NOVAES</t>
  </si>
  <si>
    <t>SUZANEIDE OLIVEIRA MEDRADO</t>
  </si>
  <si>
    <t>4674819223338369</t>
  </si>
  <si>
    <t>00205703500</t>
  </si>
  <si>
    <t>53.100</t>
  </si>
  <si>
    <t>COLEGIO ESTADUAL DE TEMPO INTEGRAL WILSON LINS</t>
  </si>
  <si>
    <t>SUZANNE SALES DE SOUZA</t>
  </si>
  <si>
    <t>4674819512946609</t>
  </si>
  <si>
    <t>01429194545</t>
  </si>
  <si>
    <t>86.447</t>
  </si>
  <si>
    <t>CENTRO REGIONAL DE ENSINO MEDIO COM INTERMEDIACAO TECNOLO -CEMIT SISAL</t>
  </si>
  <si>
    <t>TECIO LUIZ BOAVENTURA DE MENEZES</t>
  </si>
  <si>
    <t>4674810001263499</t>
  </si>
  <si>
    <t>00750770511</t>
  </si>
  <si>
    <t>96.138</t>
  </si>
  <si>
    <t>COLEGIO ESTADUAL DE TEMPO INTEGRAL DE TUCANO</t>
  </si>
  <si>
    <t>TELMA PIMENTEL DA CONCEICAO</t>
  </si>
  <si>
    <t>4674819253553143</t>
  </si>
  <si>
    <t>154.162</t>
  </si>
  <si>
    <t>COLEGIO ESTADUAL DE TEMPO INTEGRAL SENHOR DO BONFIM</t>
  </si>
  <si>
    <t>ULISSES MACEDO JUNIOR</t>
  </si>
  <si>
    <t>4674819258338623</t>
  </si>
  <si>
    <t>221.524</t>
  </si>
  <si>
    <t>COLEGIO ESTADUAL DO CAMPO DE BANDIACU</t>
  </si>
  <si>
    <t>VALDEMARA SOUZA DE OLIVEIRA COSTA</t>
  </si>
  <si>
    <t>4674819264685124</t>
  </si>
  <si>
    <t>174.550</t>
  </si>
  <si>
    <t>ILHEUS</t>
  </si>
  <si>
    <t>COLEGIO ESTADUAL PROFESSOR FABIO ARARIPE GOULART</t>
  </si>
  <si>
    <t>ADELINE GOMES DA SILVA</t>
  </si>
  <si>
    <t>4674819253287817</t>
  </si>
  <si>
    <t>161.236</t>
  </si>
  <si>
    <t>12.000.000</t>
  </si>
  <si>
    <t>COARACI</t>
  </si>
  <si>
    <t>COLEGIO ESTADUAL DE TEMPO INTEGRAL ALMAKAZIR GALLY GALVAO</t>
  </si>
  <si>
    <t>ADRIANA SANTANA SILVA</t>
  </si>
  <si>
    <t>212.708</t>
  </si>
  <si>
    <t>CENTRO REG DE ENS MED COM INTER TECNO. DO LIT. SUL - CEMIT LITORAL SUL</t>
  </si>
  <si>
    <t>ALESSANDRO COELHO MARQUES</t>
  </si>
  <si>
    <t>4674819518682752</t>
  </si>
  <si>
    <t>87.098</t>
  </si>
  <si>
    <t>ITABUNA</t>
  </si>
  <si>
    <t>CENTRO ESTADUAL DE EDUCACAO PROFISSIONAL EM BIOTECNOLOGIA E SAUDE</t>
  </si>
  <si>
    <t>ALEXANDRE DAVID MOREIRA ASSIS</t>
  </si>
  <si>
    <t>4674819308447713</t>
  </si>
  <si>
    <t>78.038</t>
  </si>
  <si>
    <t>MARAU</t>
  </si>
  <si>
    <t>COLEGIO ESTADUAL DO CAMPO CLEMENTE MARIANI</t>
  </si>
  <si>
    <t>AMANDA NASCIMENTO ARAUJO</t>
  </si>
  <si>
    <t>4674819300165792</t>
  </si>
  <si>
    <t>02624124624</t>
  </si>
  <si>
    <t>70.091</t>
  </si>
  <si>
    <t>ITAPE</t>
  </si>
  <si>
    <t>COLEGIO ESTADUAL DE TEMPO INTEGRAL DOM PAULO LOPES DE FARIA</t>
  </si>
  <si>
    <t>ANA CAROLINA ALVES PASSOS</t>
  </si>
  <si>
    <t>4674819515952141</t>
  </si>
  <si>
    <t>63.066</t>
  </si>
  <si>
    <t>ALMADINA</t>
  </si>
  <si>
    <t>COLEGIO ESTADUAL SENADOR LUIZ VIANA FILHO</t>
  </si>
  <si>
    <t>ANTONIO LUIS ARAUJO NETO</t>
  </si>
  <si>
    <t>4674819304084726</t>
  </si>
  <si>
    <t>01365107523</t>
  </si>
  <si>
    <t>133.969</t>
  </si>
  <si>
    <t>CENTRO TERRITORIAL DE EDUCAÇÃO PROFISSIONAL DO LITORAL SUL</t>
  </si>
  <si>
    <t>CESAR ALEX DE SOUZA LEAL</t>
  </si>
  <si>
    <t>4674819268359775</t>
  </si>
  <si>
    <t>81.069</t>
  </si>
  <si>
    <t>COLEGIO DA POLICIA MILITAR - CPM ROMULO GALVAO</t>
  </si>
  <si>
    <t>CLAUDIA MARIA MACEDO ARCANJO SOARES</t>
  </si>
  <si>
    <t>4674819263728263</t>
  </si>
  <si>
    <t>172.848</t>
  </si>
  <si>
    <t>COLEGIO ESTADUAL DE SALOBRINHO</t>
  </si>
  <si>
    <t>CLEUSA MARIA DE JESUS PINTO SANTOS</t>
  </si>
  <si>
    <t>4674819222071326</t>
  </si>
  <si>
    <t>76.732</t>
  </si>
  <si>
    <t>COLEGIO ESTADUAL INACIO TOSTA FILHO</t>
  </si>
  <si>
    <t>CORBULON BATISTA DOS SANTOS FILHO</t>
  </si>
  <si>
    <t>4674819253464630</t>
  </si>
  <si>
    <t>273.988</t>
  </si>
  <si>
    <t>JUSSARI</t>
  </si>
  <si>
    <t>COLEGIO ESTADUAL AMELIA AMADO</t>
  </si>
  <si>
    <t>DANIELA SILVA DE SOUSA</t>
  </si>
  <si>
    <t>02051100535</t>
  </si>
  <si>
    <t>211.080</t>
  </si>
  <si>
    <t>AURELINO LEAL</t>
  </si>
  <si>
    <t>COLEGIO ESTADUAL DE TEMPO INTEGRAL PROFESSORA JAIDE ROCHA</t>
  </si>
  <si>
    <t>DENIS ANJOS DE SANTANA SOUZA</t>
  </si>
  <si>
    <t>78.935</t>
  </si>
  <si>
    <t>CENTRO DE APOIO PEDAGOGICO ESPECIALIZADO - GRAPIUNA</t>
  </si>
  <si>
    <t>DENISE MENEZES ALMEIDA</t>
  </si>
  <si>
    <t>4674819393427745</t>
  </si>
  <si>
    <t>99.292</t>
  </si>
  <si>
    <t>COLEGIO ESTADUAL DO CAMPO JORGE CALMON</t>
  </si>
  <si>
    <t>EDJAN SOUZA DUARTE</t>
  </si>
  <si>
    <t>4674819262303308</t>
  </si>
  <si>
    <t>130.860</t>
  </si>
  <si>
    <t>COLEGIO ESTADUAL INDIGENA TUPINAMBA DE ACUIPE DE BAIXO</t>
  </si>
  <si>
    <t>EDNA MARIA PEREIRA SANTOS</t>
  </si>
  <si>
    <t>4674819645809765</t>
  </si>
  <si>
    <t>108.151</t>
  </si>
  <si>
    <t>COLEGIO MODELO LUIS EDUARDO MAGALHAES</t>
  </si>
  <si>
    <t>EDNAILZA MIRANDA CARVALHO ABOBOREIRA</t>
  </si>
  <si>
    <t>4674819308562172</t>
  </si>
  <si>
    <t>150.600</t>
  </si>
  <si>
    <t>ITAPITANGA</t>
  </si>
  <si>
    <t>COLEGIO ESTADUAL DE TEMPO INTEGRAL PROFESSOR ANTONIO MARCOS SANTOS</t>
  </si>
  <si>
    <t>ELIANE FERNANDES DA SILVA</t>
  </si>
  <si>
    <t>4674819519958649</t>
  </si>
  <si>
    <t>02869850557</t>
  </si>
  <si>
    <t>120.310</t>
  </si>
  <si>
    <t>CAMACAN</t>
  </si>
  <si>
    <t>COLEGIO ESTADUAL ANISIO LOUREIRO</t>
  </si>
  <si>
    <t>ELIZETE VERONICA SILVA DE ARGOLO RIBEIRO</t>
  </si>
  <si>
    <t>4674819515849040</t>
  </si>
  <si>
    <t>54.072</t>
  </si>
  <si>
    <t>IBICARAI</t>
  </si>
  <si>
    <t>COLEGIO ESTADUAL DO CAMPO CAJUEIRO</t>
  </si>
  <si>
    <t>FABRIZIO MENEZES MIRANDA</t>
  </si>
  <si>
    <t>4674819261364921</t>
  </si>
  <si>
    <t>125.052</t>
  </si>
  <si>
    <t>COLEGIO ESTADUAL INDIGENA TUPINAMBA AMOTARA</t>
  </si>
  <si>
    <t>GICELIA MENEZES DE MATOS SANTOS</t>
  </si>
  <si>
    <t>4674819221965650</t>
  </si>
  <si>
    <t>COLEGIO ESTADUAL MOYSES BOHANA</t>
  </si>
  <si>
    <t>GLEIDE PIRES DE OLIVEIRA</t>
  </si>
  <si>
    <t>4674819443979042</t>
  </si>
  <si>
    <t>URUCUCA</t>
  </si>
  <si>
    <t>COLEGIO ESTADUAL CARNEIRO RIBEIRO</t>
  </si>
  <si>
    <t>IEDA LIMA DE ALMEIDA</t>
  </si>
  <si>
    <t>4674819519700090</t>
  </si>
  <si>
    <t>ITAJU DO COLONIA</t>
  </si>
  <si>
    <t>COLEGIO ESTADUAL DE TEMPO INTEGRAL CORDEIRO DE MIRANDA</t>
  </si>
  <si>
    <t>ITALO YAN SANTOS FRANCA</t>
  </si>
  <si>
    <t>4674819392324026</t>
  </si>
  <si>
    <t>06160270524</t>
  </si>
  <si>
    <t>PAU BRASIL</t>
  </si>
  <si>
    <t>COLEGIO ESTADUAL DA ALDEIA INDIGENA CARAMURU PARAGUACU</t>
  </si>
  <si>
    <t>IVANILDA PEREIRA DOS SANTOS</t>
  </si>
  <si>
    <t>4674819469127112</t>
  </si>
  <si>
    <t>00497784556</t>
  </si>
  <si>
    <t>COLEGIO ESTADUAL DO IGUAPE</t>
  </si>
  <si>
    <t>JACIRA OLIVEIRA FERNANDES DOS SANTOS</t>
  </si>
  <si>
    <t>4674819823960612</t>
  </si>
  <si>
    <t>UBAITABA</t>
  </si>
  <si>
    <t>COLEGIO ESTADUAL OCTACILIO MANOEL GOMES</t>
  </si>
  <si>
    <t>JANE KEILA SANTOS SOUZA COSTA</t>
  </si>
  <si>
    <t>4674819261983571</t>
  </si>
  <si>
    <t>01748795554</t>
  </si>
  <si>
    <t>COLEGIO ESTADUAL ANTONIO EDUARDO RIBEIRO ROCHA</t>
  </si>
  <si>
    <t>JOLENILZE FERNANDES DE SANT ANNA</t>
  </si>
  <si>
    <t>4674819441722188</t>
  </si>
  <si>
    <t>COMPLEXO INTEGRADO DE EDUC BASICA PROFIS E TECNOLOGICA DE ITABUNA</t>
  </si>
  <si>
    <t>JORGE LUIZ BRANDAO XAVIER</t>
  </si>
  <si>
    <t>4674819671094530</t>
  </si>
  <si>
    <t>CENTRO EST DE EDUC PROFIS EM GESTAO E TECNOL DA INFORM ALVARO M VIEIRA</t>
  </si>
  <si>
    <t>JORGENEY ELCYMARCOS DE ARGOLO SOUZA</t>
  </si>
  <si>
    <t>4674819512104126</t>
  </si>
  <si>
    <t>COLEGIO ESTADUAL ADONIAS FILHO</t>
  </si>
  <si>
    <t>JOSE DOS SANTOS JUNIOR</t>
  </si>
  <si>
    <t>4674819043916048</t>
  </si>
  <si>
    <t>ITACARE</t>
  </si>
  <si>
    <t>COLEGIO ESTADUAL AURELINO LEAL</t>
  </si>
  <si>
    <t>JULIANA DELMONT</t>
  </si>
  <si>
    <t>4674819226102341</t>
  </si>
  <si>
    <t>CENTRO ESTADUAL DE EDUCACAO PROFISSIONAL DO CHOCOLATE NELSON SCHAUN</t>
  </si>
  <si>
    <t>JULIERME BARROS COUTO</t>
  </si>
  <si>
    <t>4674819229308671</t>
  </si>
  <si>
    <t>FLORESTA AZUL</t>
  </si>
  <si>
    <t>COLEGIO ESTADUAL DE TEMPO INTEGRAL FRED GEDEON</t>
  </si>
  <si>
    <t>JUSCELIA SIRQUEIRA PINHEIRO</t>
  </si>
  <si>
    <t>4674819510244627</t>
  </si>
  <si>
    <t>ESCOLA ESTADUAL INDIGENA TUPINAMBA DE ABAETE</t>
  </si>
  <si>
    <t>KATU TUPINAMBA SILVA AMARAL</t>
  </si>
  <si>
    <t>4674819309327567</t>
  </si>
  <si>
    <t>COLEGIO ESTADUAL DO CAMPO DE SERRA GRANDE</t>
  </si>
  <si>
    <t>LEANDRO LESSA BEZERRA</t>
  </si>
  <si>
    <t>4674819515891984</t>
  </si>
  <si>
    <t>03343044580</t>
  </si>
  <si>
    <t>COLEGIO ESTADUAL DE TEMPO INTEGRAL PROFESSORA ELIETE MALAQUIAS</t>
  </si>
  <si>
    <t>LENILDO ALVES SANTANA</t>
  </si>
  <si>
    <t>COLEGIO ESTADUAL INDIGENA TUPINAMBA DE OLIVENCA</t>
  </si>
  <si>
    <t>LEONARDO GONCALVES DE JESUS</t>
  </si>
  <si>
    <t>4674819222245110</t>
  </si>
  <si>
    <t>00195612531</t>
  </si>
  <si>
    <t>MASCOTE</t>
  </si>
  <si>
    <t>COLEGIO ESTADUAL DE TEMPO INTEGRAL PROFESSORA MARILENA SENA LOUREIRO</t>
  </si>
  <si>
    <t>LEONARDO JHONATAS MOREIRA DA SILVA</t>
  </si>
  <si>
    <t>ITAJUIPE</t>
  </si>
  <si>
    <t>COLEGIO ESTADUAL DE TEMPO INTEGRAL DE ITAJUIPE</t>
  </si>
  <si>
    <t>LUCAS OLIVEIRA ROCHA</t>
  </si>
  <si>
    <t>00911436596</t>
  </si>
  <si>
    <t>BARRO PRETO</t>
  </si>
  <si>
    <t>COLEGIO ESTADUAL LOMANTO JUNIOR</t>
  </si>
  <si>
    <t>LUCIANE FELISBERTO DOS SANTOS</t>
  </si>
  <si>
    <t>COLEGIO ESTADUAL DO CAMPO PROFESSORA LUCIA MARIA BATISTA DA SILVA</t>
  </si>
  <si>
    <t>LUIS EDUARDO LISBOA</t>
  </si>
  <si>
    <t>4674819672988268</t>
  </si>
  <si>
    <t>00206568584</t>
  </si>
  <si>
    <t>ARATACA</t>
  </si>
  <si>
    <t>CENTRO EST DE EDUC PROF DA FLORESTA DO CACAU E DO CHOCOL MILTON SANTOS</t>
  </si>
  <si>
    <t>LUIZ CARLOS SANTOS</t>
  </si>
  <si>
    <t>4674819399663624</t>
  </si>
  <si>
    <t>COLEGIO ESTADUAL VALDELICE SOARES PINHEIRO</t>
  </si>
  <si>
    <t>MAGALI TEIXEIRA MORAES</t>
  </si>
  <si>
    <t>4674819302145842</t>
  </si>
  <si>
    <t>BUERAREMA</t>
  </si>
  <si>
    <t>COLEGIO ESTADUAL INDIGENA TUPINAMBA SERRA DO PADEIRO</t>
  </si>
  <si>
    <t>MAGNOLIA JESUS DA SILVA</t>
  </si>
  <si>
    <t>4674819460022627</t>
  </si>
  <si>
    <t>UNA</t>
  </si>
  <si>
    <t>COLEGIO ESTADUAL MENANDRO MINAHIM</t>
  </si>
  <si>
    <t>MARCOS SILVA SANTOS</t>
  </si>
  <si>
    <t>4674819220022990</t>
  </si>
  <si>
    <t>COLEGIO ESTADUAL DE TEMPO INTEGRAL PROF CARLOS ROBERTO ARLEO BARBOSA</t>
  </si>
  <si>
    <t>MARICELIA CARDOSO MATOS</t>
  </si>
  <si>
    <t>4674819301861969</t>
  </si>
  <si>
    <t>COLEGIO ESTADUAL DE TEMPO INTEGRAL JORGE AMADO</t>
  </si>
  <si>
    <t>MILENA SANTOS DE JESUS</t>
  </si>
  <si>
    <t>4674819229698667</t>
  </si>
  <si>
    <t>02420634543</t>
  </si>
  <si>
    <t>COLEGIO ESTADUAL BRAULIO XAVIER</t>
  </si>
  <si>
    <t>ROSANI GENTIL DE OLIVEIRA</t>
  </si>
  <si>
    <t>4674819302091673</t>
  </si>
  <si>
    <t>COLEGIO ESTADUAL PROFESSOR ADEUM HILARIO SAUER</t>
  </si>
  <si>
    <t>ROSIMEIRE DOS SANTOS GUERRA</t>
  </si>
  <si>
    <t>4674819266466580</t>
  </si>
  <si>
    <t>00280981538</t>
  </si>
  <si>
    <t>COLEGIO ESTADUAL CAROLINA SEVERIANO RIBEIRO</t>
  </si>
  <si>
    <t>ROSIMEIRE SILVA SANTOS REIS</t>
  </si>
  <si>
    <t>4674819304319957</t>
  </si>
  <si>
    <t>00131314513</t>
  </si>
  <si>
    <t>COLEGIO ESTADUAL GERSON DE SOUZA MELO PATAXO</t>
  </si>
  <si>
    <t>ROSINEIDE VENANCIO DO NASCIMENTO SANTANA</t>
  </si>
  <si>
    <t>4674819268920568</t>
  </si>
  <si>
    <t>CENTRO INTEGRADO OSCAR MARINHO FALCAO</t>
  </si>
  <si>
    <t>SEMIRAMES CRISTINA DIAS SILVA DE CASTRO</t>
  </si>
  <si>
    <t>4674819440271609</t>
  </si>
  <si>
    <t>CANAVIEIRAS</t>
  </si>
  <si>
    <t>SILVAN AVELINO DOS SANTOS</t>
  </si>
  <si>
    <t>4674819513886192</t>
  </si>
  <si>
    <t>SANTA LUZIA</t>
  </si>
  <si>
    <t>COLEGIO ESTADUAL JORGE AMADO</t>
  </si>
  <si>
    <t>SILVANA ARAUJO DA SILVA</t>
  </si>
  <si>
    <t>4674819670788843</t>
  </si>
  <si>
    <t>SAO JOSE DA VITORIA</t>
  </si>
  <si>
    <t>COLEGIO ESTADUAL 13 DE JUNHO</t>
  </si>
  <si>
    <t>TIAGO DOS SANTOS VIANA</t>
  </si>
  <si>
    <t>4674819303432413</t>
  </si>
  <si>
    <t>01284124533</t>
  </si>
  <si>
    <t>COLEGIO ESTADUAL DE TEMPO INTEGRAL DE CAMACAN</t>
  </si>
  <si>
    <t>VAGNER GONCALVES VIANA</t>
  </si>
  <si>
    <t>4674819302613674</t>
  </si>
  <si>
    <t>COLEGIO ESTADUAL ENEDINA OLIVA</t>
  </si>
  <si>
    <t>VALTER BRITO DA SILVA</t>
  </si>
  <si>
    <t>4674819273508820</t>
  </si>
  <si>
    <t>COLEGIO DA POLICIA MILITAR - CPM ANTONIO CARLOS MAGALHAES</t>
  </si>
  <si>
    <t>VERONICA ISABEL LODUVICO NASCIMENTO</t>
  </si>
  <si>
    <t>4674819462470501</t>
  </si>
  <si>
    <t>00348968566</t>
  </si>
  <si>
    <t>VALENCA</t>
  </si>
  <si>
    <t>COLEGIO ESTADUAL QUILOMBOLA BERNARDO BISPO DOS SANTOS</t>
  </si>
  <si>
    <t>ADEMARIO REIS OLIVEIRA</t>
  </si>
  <si>
    <t>4674819308212174</t>
  </si>
  <si>
    <t>GANDU</t>
  </si>
  <si>
    <t>COLEGIO ESTADUAL POLIVALENTE DE GANDU</t>
  </si>
  <si>
    <t>ADRIANA NUNES DE ALMEIDA</t>
  </si>
  <si>
    <t>4674819447640533</t>
  </si>
  <si>
    <t>02903439508</t>
  </si>
  <si>
    <t>CENTRO DE APOIO PEDAGOGICO ESPECIALIZADO - CAPE VALENCA </t>
  </si>
  <si>
    <t>CLAUDIA SANDRA DE JESUS SANTOS NASCIMENTO</t>
  </si>
  <si>
    <t>4674819704472844</t>
  </si>
  <si>
    <t>COLEGIO ESTADUAL DO CAMPO HERMINIO MANOEL DE JESUS</t>
  </si>
  <si>
    <t>CLAUDIANA DE SOUZA PEREIRA COSTA</t>
  </si>
  <si>
    <t>4674819392031449</t>
  </si>
  <si>
    <t>PRESIDENTE TANCREDO NEVES</t>
  </si>
  <si>
    <t>COLEGIO ESTADUAL MARIA XAVIER DE ANDRADE REIS</t>
  </si>
  <si>
    <t>DERALDO NASCIMENTO NETO</t>
  </si>
  <si>
    <t>4674819222512956</t>
  </si>
  <si>
    <t>01514787598</t>
  </si>
  <si>
    <t>COLEGIO ESTADUAL ONILDO RAIMUNDO CRISTO</t>
  </si>
  <si>
    <t>DIEGO MENEZES DOS SANTOS</t>
  </si>
  <si>
    <t>4674819305970816</t>
  </si>
  <si>
    <t>03806173583</t>
  </si>
  <si>
    <t>IBIRAPITANGA</t>
  </si>
  <si>
    <t>COLEGIO ESTADUAL PAULO CESAR DA NOVA ALMEIDA</t>
  </si>
  <si>
    <t>ELEONDES COELHO DOS SANTOS</t>
  </si>
  <si>
    <t>4674819301870556</t>
  </si>
  <si>
    <t>ITUBERA</t>
  </si>
  <si>
    <t>COLEGIO ESTADUAL IDELZITO ELOY DE ABREU</t>
  </si>
  <si>
    <t>ELIZANGELA BARBOSA MORENO</t>
  </si>
  <si>
    <t>4674819226008126</t>
  </si>
  <si>
    <t>PIRAI DO NORTE</t>
  </si>
  <si>
    <t>COLEGIO ESTADUAL LUIS NAVARRO DE BRITO</t>
  </si>
  <si>
    <t>FABIANA SANTOS DE CARVALHO</t>
  </si>
  <si>
    <t>4674819305474702</t>
  </si>
  <si>
    <t>CAMAMU</t>
  </si>
  <si>
    <t>COLEGIO ESTADUAL LUIZ ROGERIO DE SOUZA</t>
  </si>
  <si>
    <t>GILSON SANTOS DE SANTANA</t>
  </si>
  <si>
    <t>4674819303720759</t>
  </si>
  <si>
    <t>COLEGIO ESTADUAL GENTIL PARAISO MARTINS</t>
  </si>
  <si>
    <t>HELIO SOUZA DE CRISTO</t>
  </si>
  <si>
    <t>4674819258654961</t>
  </si>
  <si>
    <t>02350526550</t>
  </si>
  <si>
    <t>JAGUARIPE</t>
  </si>
  <si>
    <t>COLEGIO ESTADUAL DE TEMPO INTEGRAL DOUTOR ARISTIDES MALTEZ</t>
  </si>
  <si>
    <t>IRAE LILIANA CONSIGLIO DE SOUSA</t>
  </si>
  <si>
    <t>4674819042720805</t>
  </si>
  <si>
    <t>02192000502</t>
  </si>
  <si>
    <t>CENTRO EST DE EDUCACAO PROFISSIONAL EM SAUDE DO LESTE BAIANO</t>
  </si>
  <si>
    <t>JAMILE NASCIMENTO SANTOS</t>
  </si>
  <si>
    <t>4674819261499305</t>
  </si>
  <si>
    <t>04183837588</t>
  </si>
  <si>
    <t>TAPEROA</t>
  </si>
  <si>
    <t>COLEGIO ESTADUAL DE TEMPO INTEGRAL ESTELA ALELUIA GUIMARAES</t>
  </si>
  <si>
    <t>JOEDNA AGUIAR DOS SANTOS</t>
  </si>
  <si>
    <t>4674819042535716</t>
  </si>
  <si>
    <t>01442877570</t>
  </si>
  <si>
    <t>ARATUIPE</t>
  </si>
  <si>
    <t>COLEGIO ESTADUAL DE TEMPO INTEGRAL PROFESSOR ROCHA PITA</t>
  </si>
  <si>
    <t>JOSENEL DOS SANTOS OLIVEIRA</t>
  </si>
  <si>
    <t>4674819261075949</t>
  </si>
  <si>
    <t>03008038506</t>
  </si>
  <si>
    <t>CENTRO TERRITORIAL DE EDUCAÇÃO PROFISSIONAL DO BAIXO SUL</t>
  </si>
  <si>
    <t>JUSSEANDRE SANTOS SANTANA</t>
  </si>
  <si>
    <t>4674819223392739</t>
  </si>
  <si>
    <t>COLEGIO ESTADUAL JOAO CARDOSO DOS SANTOS</t>
  </si>
  <si>
    <t>KRENY LIMA CARVALHO DE SOUZA</t>
  </si>
  <si>
    <t>4674819302191820</t>
  </si>
  <si>
    <t>WENCESLAU GUIMARAES</t>
  </si>
  <si>
    <t>COLEGIO ESTADUAL NAIR LOPES JENKINS</t>
  </si>
  <si>
    <t>LEILA MARIA MACHADO DA SILVA SOUZA</t>
  </si>
  <si>
    <t>4674819647070473</t>
  </si>
  <si>
    <t>CAIRU</t>
  </si>
  <si>
    <t>COLEGIO ESTADUAL CANDIDO MEIRELES</t>
  </si>
  <si>
    <t>LISMAR LUCAS SANTOS DOS REIS</t>
  </si>
  <si>
    <t>4674819648211258</t>
  </si>
  <si>
    <t>04991880556</t>
  </si>
  <si>
    <t>TEOLANDIA</t>
  </si>
  <si>
    <t>COLEGIO ESTADUAL DEMOCRATICO LIBIA TINOCO MELO</t>
  </si>
  <si>
    <t>MARILENE SOUZA BARRETO LIMA</t>
  </si>
  <si>
    <t>4674819047714431</t>
  </si>
  <si>
    <t>CENT.REG.DE ENS.MEDIO COM INTERMEDIACAO TEC.-CEMIT DO BAIXO SUL</t>
  </si>
  <si>
    <t>NILCEANNE NOGUEIRA LIMA</t>
  </si>
  <si>
    <t>4674819615031945</t>
  </si>
  <si>
    <t>02908855585</t>
  </si>
  <si>
    <t>NILO PECANHA</t>
  </si>
  <si>
    <t>COLEGIO ESTADUAL DE TEMPO INTEGRAL ADELAIDE SOUZA</t>
  </si>
  <si>
    <t>SONY MARIA LOPES DO ROSARIO</t>
  </si>
  <si>
    <t>4674819306149469</t>
  </si>
  <si>
    <t>IGRAPIUNA</t>
  </si>
  <si>
    <t>COLEGIO ESTADUAL PROFESSOR NEILTON LIMA MOREIRA</t>
  </si>
  <si>
    <t>TATIANA DE OLIVEIRA REIS</t>
  </si>
  <si>
    <t>4674819267437424</t>
  </si>
  <si>
    <t>COLEGIO ESTADUAL ANDRELINA EUFRAZIA DE JESUS REIS</t>
  </si>
  <si>
    <t>VALDENILTON JOSE DOS SANTOS</t>
  </si>
  <si>
    <t>4674819643583529</t>
  </si>
  <si>
    <t>00774702575</t>
  </si>
  <si>
    <t>MUCURI</t>
  </si>
  <si>
    <t>COLEGIO ESTADUAL JACI FERREIRA DOS SANTOS</t>
  </si>
  <si>
    <t>ALDA MARIA DE OLIVEIRA QUINELATO</t>
  </si>
  <si>
    <t>4674819516408887</t>
  </si>
  <si>
    <t>02467251764</t>
  </si>
  <si>
    <t>PRADO</t>
  </si>
  <si>
    <t>COLEGIO ESTADUAL INDIGENA AKSA PATAXO</t>
  </si>
  <si>
    <t>ALEX DOS SANTOS PEREIRA</t>
  </si>
  <si>
    <t>4674819690279716</t>
  </si>
  <si>
    <t>COLEGIO ESTADUAL INDIGENA TAWA</t>
  </si>
  <si>
    <t>ARISNANDO DE ARAGAO RIBEIRO</t>
  </si>
  <si>
    <t>4674819042782110</t>
  </si>
  <si>
    <t>03941921509</t>
  </si>
  <si>
    <t>ALCOBACA</t>
  </si>
  <si>
    <t>COLEGIO ESTADUAL EUNICE JERONIMO DE OLIVEIRA</t>
  </si>
  <si>
    <t>CARLOS EDUARDO TORRES</t>
  </si>
  <si>
    <t>4674819265396879</t>
  </si>
  <si>
    <t>01680868594</t>
  </si>
  <si>
    <t>LAJEDAO</t>
  </si>
  <si>
    <t>COLEGIO ESTADUAL PROFESSORA NEIDE SOARES BORGES</t>
  </si>
  <si>
    <t>CARLOS HENRIQUE DOS SANTOS RODRIGUES</t>
  </si>
  <si>
    <t>4674819447584871</t>
  </si>
  <si>
    <t>TEIXEIRA DE FREITAS</t>
  </si>
  <si>
    <t>COLEGIO ESTADUAL DE TEMPO INTEGRAL RUY BARBOSA</t>
  </si>
  <si>
    <t>CLELIA APARECIDA HENRIQUETA DOS SANTOS MALHEIRO</t>
  </si>
  <si>
    <t>4674819443348883</t>
  </si>
  <si>
    <t>COLEGIO ESTADUAL PROFESSOR ROMULO GALVAO</t>
  </si>
  <si>
    <t>DEUSIRA NUNES DI LAURO DIAS</t>
  </si>
  <si>
    <t>4674819278212055</t>
  </si>
  <si>
    <t>ITAMARAJU</t>
  </si>
  <si>
    <t>COLEGIO ESTADUAL PROFESSORA AURIVALDINA JOAZEIRO</t>
  </si>
  <si>
    <t>ERLEI GOMES FERRARI</t>
  </si>
  <si>
    <t>4674819221770530</t>
  </si>
  <si>
    <t>03455341586</t>
  </si>
  <si>
    <t>NOVA VICOSA</t>
  </si>
  <si>
    <t>COMPLEXO INTEGRADO DE EDUCACAO BASICA, PROFIS E TECNOLOG. CHICO MENDES</t>
  </si>
  <si>
    <t>FERNANDA SOARES DE ARAUJO ROCHA</t>
  </si>
  <si>
    <t>4674819220374896</t>
  </si>
  <si>
    <t>03168911500</t>
  </si>
  <si>
    <t>COLEGIO ESTADUAL ERALDO TINOCO</t>
  </si>
  <si>
    <t>GABRIEL GUIMARAES DOS SANTOS</t>
  </si>
  <si>
    <t>4674819226115103</t>
  </si>
  <si>
    <t>02828377520</t>
  </si>
  <si>
    <t>COLEGIO ESTADUAL PROFESSORA GERALDA MARIA CRISTINA BRITO</t>
  </si>
  <si>
    <t>GABRIELE VICENTE FIGUEIREDO</t>
  </si>
  <si>
    <t>4674819513875302</t>
  </si>
  <si>
    <t>04731258545</t>
  </si>
  <si>
    <t>COLEGIO ESTADUAL DO CAMPO ALCIDES AFONSO DE SOUZA</t>
  </si>
  <si>
    <t>ISAIAS FERREIRA DE OLIVEIRA</t>
  </si>
  <si>
    <t>4674819514893650</t>
  </si>
  <si>
    <t>COLEGIO ESTADUAL PROFESSORA MARIA DO CARMO MARQUES DE FREITAS</t>
  </si>
  <si>
    <t>IVONETE LIMA DE ALMEIDA</t>
  </si>
  <si>
    <t>4674819516682820</t>
  </si>
  <si>
    <t>COLEGIO ESTADUAL INDIGENA KIJETXAWE ZABELE</t>
  </si>
  <si>
    <t>IZAMARA ALMEIDA DE SOUZA</t>
  </si>
  <si>
    <t>4674819517438743</t>
  </si>
  <si>
    <t>03867850585</t>
  </si>
  <si>
    <t>COLEGIO ESTADUAL DE TEMPO INTEGRAL HOMERO PIRES</t>
  </si>
  <si>
    <t>JEAN FELIPE RAMALHO E SILVA</t>
  </si>
  <si>
    <t>4674819445079411</t>
  </si>
  <si>
    <t>03163305580</t>
  </si>
  <si>
    <t>VEREDA</t>
  </si>
  <si>
    <t>COLEGIO ESTADUAL FRANCISCO SILVA PASSOS</t>
  </si>
  <si>
    <t>JEAN OLIVEIRA DA SILVA</t>
  </si>
  <si>
    <t>4674810000218239</t>
  </si>
  <si>
    <t>00158377508</t>
  </si>
  <si>
    <t>COLEGIO ESTADUAL INDIGENA TANARA PATAXO PEQUI/GURITA</t>
  </si>
  <si>
    <t>LETICIA FERREIRA CARVALHO SANTOS</t>
  </si>
  <si>
    <t>0000000000000000</t>
  </si>
  <si>
    <t>COLEGIO ESTADUAL DO CAMPO VINTE E CINCO DE JULHO</t>
  </si>
  <si>
    <t>LUIS GUILHERME ESCHENAZI LUCENA</t>
  </si>
  <si>
    <t>4674819515989416</t>
  </si>
  <si>
    <t>CARAVELAS</t>
  </si>
  <si>
    <t>COLEGIO POLIVALENTE DE CARAVELAS</t>
  </si>
  <si>
    <t>LUIZ LEONARDO SOARES FERREIRA</t>
  </si>
  <si>
    <t>4674819517563185</t>
  </si>
  <si>
    <t>JUCURUCU</t>
  </si>
  <si>
    <t>COLEGIO EST DE TEMPO INTEGRAL PROF MARIA EDITE VIEIRA GUSMAO</t>
  </si>
  <si>
    <t>LUZIA DE OLIVEIRA SANTOS</t>
  </si>
  <si>
    <t>4674819512024399</t>
  </si>
  <si>
    <t>00405624506</t>
  </si>
  <si>
    <t>COLEGIO ESTADUAL INDIGENA DE CORUMBAUZINHO</t>
  </si>
  <si>
    <t>MAICON RODRIGUES DOS SANTOS</t>
  </si>
  <si>
    <t>4674819306590340</t>
  </si>
  <si>
    <t>03959029594</t>
  </si>
  <si>
    <t>COLEGIO ESTADUAL INTEGRACAO</t>
  </si>
  <si>
    <t>MARCOS SANTOS NOVAIS</t>
  </si>
  <si>
    <t>4674819225193531</t>
  </si>
  <si>
    <t>ITANHEM</t>
  </si>
  <si>
    <t>COLEGIO POLIVALENTE DE ITANHEM</t>
  </si>
  <si>
    <t>MARIA DENISE PIRES LISBOA</t>
  </si>
  <si>
    <t>4674819044683571</t>
  </si>
  <si>
    <t>COMPLEXO INTEGRADO DE EDUC BASICA PROFIS E TECNOLOGICA DE ITAMARAJU</t>
  </si>
  <si>
    <t>MARIALDA DIAS ASSUNCAO</t>
  </si>
  <si>
    <t>COLEGIO DA POLICIA MILITAR - CPM ANISIO TEIXEIRA</t>
  </si>
  <si>
    <t>MONICA DA SILVA SANTOS</t>
  </si>
  <si>
    <t>4674819265499509</t>
  </si>
  <si>
    <t>COLEGIO ESTADUAL PROFESSORA JANE ASSIS PEIXOTO</t>
  </si>
  <si>
    <t>MONICA ILEDE REY ALVES</t>
  </si>
  <si>
    <t>4674819260260864</t>
  </si>
  <si>
    <t>COLEGIO ESTADUAL ODILIO ALVES NETO</t>
  </si>
  <si>
    <t>NAIR JULIA DA SILVA CORDEIRO</t>
  </si>
  <si>
    <t>4674819044610863</t>
  </si>
  <si>
    <t>COLEGIO ESTADUAL DO CAMPO ANDERSON FRANCA</t>
  </si>
  <si>
    <t>NURIA SILVA LYRA</t>
  </si>
  <si>
    <t>4674819516111812</t>
  </si>
  <si>
    <t>IBIRAPUA</t>
  </si>
  <si>
    <t>COLEGIO ESTADUAL PROFESSOR PAULO FREIRE</t>
  </si>
  <si>
    <t>RONALDO BANDEIRA DA SILVA</t>
  </si>
  <si>
    <t>4674819391701117</t>
  </si>
  <si>
    <t>COLEGIO ESTADUAL MACHADO DE ASSIS</t>
  </si>
  <si>
    <t>ROSANGELA MARTINS DE SOUZA PASSOS</t>
  </si>
  <si>
    <t>4674819300550225</t>
  </si>
  <si>
    <t>COLEGIO ESTADUAL INDIGENA BOM JESUS</t>
  </si>
  <si>
    <t>SARA ALVES OLIVEIRA SILVA</t>
  </si>
  <si>
    <t>4674819631024379</t>
  </si>
  <si>
    <t>MEDEIROS NETO</t>
  </si>
  <si>
    <t>CENTRO TERRITORIAL DE EDUCACAO PROFISSIONAL DE MEDEIROS NETO</t>
  </si>
  <si>
    <t>SERGIO ALVES DE SOUZA</t>
  </si>
  <si>
    <t>4674819268021284</t>
  </si>
  <si>
    <t>03289922596</t>
  </si>
  <si>
    <t>COLEGIO ESTADUAL HENRIQUE BRITO</t>
  </si>
  <si>
    <t>SOFIA APARECIDA SANTANA MESQUITA DA SILVA</t>
  </si>
  <si>
    <t>4674819017753393</t>
  </si>
  <si>
    <t>02999673523</t>
  </si>
  <si>
    <t>CENTRO TERRITORIAL DE EDUCACAO PROFISSIONAL DO EXTREMO SUL</t>
  </si>
  <si>
    <t>VERA LUCIA DA SILVA</t>
  </si>
  <si>
    <t>4674819440074839</t>
  </si>
  <si>
    <t>ITORORO</t>
  </si>
  <si>
    <t>CETEP DO MEDIO SUDOESTE DA BAHIA EURIDES EVANGELISTA PINTO</t>
  </si>
  <si>
    <t>ALOISIO BATISTA FIGUEREDO NETO</t>
  </si>
  <si>
    <t>ITARANTIM</t>
  </si>
  <si>
    <t>COLEGIO ESTADUAL DE TEMPO INTEGRAL ADINALIA PEREIRA DE ARAUJO</t>
  </si>
  <si>
    <t>AMISSON DOS SANTOS NUNES</t>
  </si>
  <si>
    <t>4674819302166491</t>
  </si>
  <si>
    <t>04082552502</t>
  </si>
  <si>
    <t>NOVA CANAA</t>
  </si>
  <si>
    <t>COLEGIO ESTADUAL DE TEMPO INTEGRAL FLORESTAL</t>
  </si>
  <si>
    <t>ANA PAULA DA SILVA MATOS LIMA</t>
  </si>
  <si>
    <t>4674819265030361</t>
  </si>
  <si>
    <t>01303808579</t>
  </si>
  <si>
    <t>ITAPETINGA</t>
  </si>
  <si>
    <t>COLEGIO ESTADUAL DE TEMPO INTEGRAL ALFREDO DUTRA</t>
  </si>
  <si>
    <t>ARMANDO LUIZ DOS SANTOS RODRIGO</t>
  </si>
  <si>
    <t>4674819672922473</t>
  </si>
  <si>
    <t>01209196565</t>
  </si>
  <si>
    <t>IBICUI</t>
  </si>
  <si>
    <t>COLEGIO ESTADUAL DE TEMPO INTEGRAL PAULO FREIRE</t>
  </si>
  <si>
    <t>CARLOS JORDAN SOUZA DA ROCHA</t>
  </si>
  <si>
    <t>4674819264437146</t>
  </si>
  <si>
    <t>SANTA CRUZ DA VITORIA</t>
  </si>
  <si>
    <t>COLEGIO ESTADUAL JOHN KENNEDY</t>
  </si>
  <si>
    <t>EDILEUSA GARCIA GOMES</t>
  </si>
  <si>
    <t>4674819515423945</t>
  </si>
  <si>
    <t>MACARANI</t>
  </si>
  <si>
    <t>COLEGIO ESTADUAL SAO PEDRO</t>
  </si>
  <si>
    <t>ERMI MOREIRA DE ABREU</t>
  </si>
  <si>
    <t>4674819272328329</t>
  </si>
  <si>
    <t>ITAMBE</t>
  </si>
  <si>
    <t>COLEGIO ESTADUAL DE TEMPO INTEGRAL DE ITAMBE</t>
  </si>
  <si>
    <t>HUMBERTO SILVA DA PAIXAO</t>
  </si>
  <si>
    <t>4674810009288498</t>
  </si>
  <si>
    <t>MAIQUINIQUE</t>
  </si>
  <si>
    <t>COLEGIO ESTADUAL ALTAIR ALMEIDA MEIRA</t>
  </si>
  <si>
    <t>KEITIANE SANTANA SILVA</t>
  </si>
  <si>
    <t>4674819303399596</t>
  </si>
  <si>
    <t>01990095542</t>
  </si>
  <si>
    <t>POTIRAGUA</t>
  </si>
  <si>
    <t>COLEGIO DEMOCRATICO ESTADUAL ANISIO TEIXEIRA</t>
  </si>
  <si>
    <t>LEVI SOUZA NASCIMENTO</t>
  </si>
  <si>
    <t>4674819309641637</t>
  </si>
  <si>
    <t>COLEGIO POLIVALENTE DE ITAPETINGA</t>
  </si>
  <si>
    <t>LUCIA MORAIS DA SILVA DE SOUZA</t>
  </si>
  <si>
    <t>4674819301165221</t>
  </si>
  <si>
    <t>IGUAI</t>
  </si>
  <si>
    <t>COLEGIO ESTADUAL DE TEMPO INTEGRAL MARIA ODILIA TEIXEIRA</t>
  </si>
  <si>
    <t>LUIS RAMON SOUSA DE LIMA</t>
  </si>
  <si>
    <t>4674819308777549</t>
  </si>
  <si>
    <t>CAATIBA</t>
  </si>
  <si>
    <t>COLEGIO ESTADUAL GELASIO ALVES DOS SANTOS</t>
  </si>
  <si>
    <t>MIKELAL ROST ARAUJO</t>
  </si>
  <si>
    <t>4674819040708661</t>
  </si>
  <si>
    <t>04996524529</t>
  </si>
  <si>
    <t>FIRMINO ALVES</t>
  </si>
  <si>
    <t>CENTRO EDUCACIONAL MONTEIRO LOBATO</t>
  </si>
  <si>
    <t>SANDRA HELENA LEMOS FRANCA ALMEIDA</t>
  </si>
  <si>
    <t>4674819301930905</t>
  </si>
  <si>
    <t>COLEGIO ESTADUAL EDSON OLIVEIRA</t>
  </si>
  <si>
    <t>TEDICARLA OTACILIA NOVAIS SILVA RIBEIRO</t>
  </si>
  <si>
    <t>4674819510414675</t>
  </si>
  <si>
    <t>BREJOES</t>
  </si>
  <si>
    <t>COLEGIO ESTADUAL DO CAMPO DE TEMPO INTEGRAL DA TERRA DO CAFE</t>
  </si>
  <si>
    <t>ALDO BRITO DE JESUS</t>
  </si>
  <si>
    <t>4674819302048160</t>
  </si>
  <si>
    <t>05690581550</t>
  </si>
  <si>
    <t>MARACAS</t>
  </si>
  <si>
    <t>COLEGIO EST DE TEMPO INTEG DE MARACAS IRACY MARLENE DA HORA PASSOS</t>
  </si>
  <si>
    <t>ALEXSANDRA DA SILVA OLIVEIRA D AQUINO DE SOUZA</t>
  </si>
  <si>
    <t>IRAJUBA</t>
  </si>
  <si>
    <t>COLEGIO ESTADUAL PROFESSOR ISAIAS ALEIXO</t>
  </si>
  <si>
    <t>ALEXSANDRA SOUZA LOPES</t>
  </si>
  <si>
    <t>4674819041551219</t>
  </si>
  <si>
    <t>AMARGOSA</t>
  </si>
  <si>
    <t>COLEGIO ESTADUAL PEDRO CALMON</t>
  </si>
  <si>
    <t>ANDREA IONA DOS SANTOS SILVA</t>
  </si>
  <si>
    <t>4674810004058730</t>
  </si>
  <si>
    <t>JAGUAQUARA</t>
  </si>
  <si>
    <t>COLEGIO ESTADUAL DO CAMPO VIRGILIO PEREIRA DE ALMEIDA</t>
  </si>
  <si>
    <t>ANTONIO EDEZIO SANTOS DE SOUSA</t>
  </si>
  <si>
    <t>4674819010409571</t>
  </si>
  <si>
    <t>07110573540</t>
  </si>
  <si>
    <t>LAJE</t>
  </si>
  <si>
    <t>COLEGIO ESTADUAL DE TEMPO INTEGRAL RUY JOSE DE ALMEIDA</t>
  </si>
  <si>
    <t>GILDENY SANTANA DE ANDRADE LIMA</t>
  </si>
  <si>
    <t>4674819222779761</t>
  </si>
  <si>
    <t>ITIRUCU</t>
  </si>
  <si>
    <t>COLEGIO ESTADUAL DE TEMPO INTEGRAL MARIA CANDIDA DE CASTILHO FONTOURA</t>
  </si>
  <si>
    <t>GILTAN BARBOSA LIMA</t>
  </si>
  <si>
    <t>4674819442459137</t>
  </si>
  <si>
    <t>JIQUIRICA</t>
  </si>
  <si>
    <t>COLEGIO ESTADUAL DE TEMPO INTEGRAL JOSE MALTA MAIA</t>
  </si>
  <si>
    <t>GIVANILSON JESUS DE SOUZA</t>
  </si>
  <si>
    <t>4674819226755403</t>
  </si>
  <si>
    <t>01478335580</t>
  </si>
  <si>
    <t>ELISIO MEDRADO</t>
  </si>
  <si>
    <t>COLEGIO ESTADUAL DEMOCRATICO PROFESSOR ROMULO GALVAO</t>
  </si>
  <si>
    <t>IVANILDO SILVA DE JESUS</t>
  </si>
  <si>
    <t>4674819228153771</t>
  </si>
  <si>
    <t>SANTA INES</t>
  </si>
  <si>
    <t>COLEGIO ESTADUAL DE TEMPO INTEGRAL DE SANTA INES</t>
  </si>
  <si>
    <t>JEANE ROCHA BANDEIRA</t>
  </si>
  <si>
    <t>4674819443909411</t>
  </si>
  <si>
    <t>02071757564</t>
  </si>
  <si>
    <t>CENTRO DE APOIO PEDAGOGICO ESPECIALIZADO - CAPE AMARGOSA</t>
  </si>
  <si>
    <t>JOELMA CRISTINA REBOUCAS ARGOLO</t>
  </si>
  <si>
    <t>MUTUIPE</t>
  </si>
  <si>
    <t>COLEGIO ESTADUAL DE TEMPO INTEGRAL ANTONIO FELIPE EVANGELISTA NETO</t>
  </si>
  <si>
    <t>JOILDES SANTOS DE SOUSA</t>
  </si>
  <si>
    <t>4674819225060052</t>
  </si>
  <si>
    <t>00540212512</t>
  </si>
  <si>
    <t>MILAGRES</t>
  </si>
  <si>
    <t>COLEGIO ESTADUAL DE MILAGRES</t>
  </si>
  <si>
    <t>JOSE PAULO ALMEIDA CERQUEIRA</t>
  </si>
  <si>
    <t>4674819264824301</t>
  </si>
  <si>
    <t>00339685514</t>
  </si>
  <si>
    <t>CRAVOLANDIA</t>
  </si>
  <si>
    <t>COLEGIO ESTADUAL DE CRAVOLANDIA</t>
  </si>
  <si>
    <t>JOSUE SANTOS DE ALMEIDA JUNIOR</t>
  </si>
  <si>
    <t>4674819976499566</t>
  </si>
  <si>
    <t>01124459502</t>
  </si>
  <si>
    <t>UBAIRA</t>
  </si>
  <si>
    <t>COLEGIO ESTADUAL DE TEMPO INTEGRAL BALBINO MUNIZ BARRETO</t>
  </si>
  <si>
    <t>KATIA REGINA SANTOS ROCHA</t>
  </si>
  <si>
    <t>4674819300150984</t>
  </si>
  <si>
    <t>CENTRO TERRITORIAL DE EDUCACAO PROFISSIONAL DO VALE DO JIQUIRICA</t>
  </si>
  <si>
    <t>LUCIANA BISPO DA ROSA</t>
  </si>
  <si>
    <t>4674819446364317</t>
  </si>
  <si>
    <t>00901155543</t>
  </si>
  <si>
    <t>ITAQUARA</t>
  </si>
  <si>
    <t>COLEGIO ESTADUAL JOAO PESSOA</t>
  </si>
  <si>
    <t>MABEL SARABELA NASCIMENTO ALMEIDA</t>
  </si>
  <si>
    <t>4674819226427177</t>
  </si>
  <si>
    <t>02459851588</t>
  </si>
  <si>
    <t>LAFAIETE COUTINHO</t>
  </si>
  <si>
    <t>COLEGIO ESTADUAL PROFESSOR ERALDO TINOCO</t>
  </si>
  <si>
    <t>MANOELA DE JESUS SANTOS</t>
  </si>
  <si>
    <t>4674819268744372</t>
  </si>
  <si>
    <t>02624505504</t>
  </si>
  <si>
    <t>LAJEDO DO TABOCAL</t>
  </si>
  <si>
    <t>COLEGIO ESTADUAL FERNANDO PRESIDIO</t>
  </si>
  <si>
    <t>MIRIAN FERREIRA MOREIRA</t>
  </si>
  <si>
    <t>4674819309751873</t>
  </si>
  <si>
    <t>COLEGIO ESTADUAL SANTA BERNADETE</t>
  </si>
  <si>
    <t>NEILTON SOUZA DE JESUS</t>
  </si>
  <si>
    <t>4674819307973545</t>
  </si>
  <si>
    <t>00445031565</t>
  </si>
  <si>
    <t>SAO MIGUEL DAS MATAS</t>
  </si>
  <si>
    <t>COLEGIO ESTADUAL ALDEMIRO VILAS BOAS</t>
  </si>
  <si>
    <t>PATRICIA SOUZA ANDRADE</t>
  </si>
  <si>
    <t>4674819222887911</t>
  </si>
  <si>
    <t>COLEGIO ESTADUAL DE TEMPO INTEGRAL NOSSA SENHORA AUXILIADORA</t>
  </si>
  <si>
    <t>QUEZIA NARDE DE OLIVEIRA ROSA</t>
  </si>
  <si>
    <t>4674819267763928</t>
  </si>
  <si>
    <t>PLANALTINO</t>
  </si>
  <si>
    <t>COLEGIO ESTADUAL DE TEMPO INTEGRAL MANOEL JOSE DE ANDRADE</t>
  </si>
  <si>
    <t>ROBERTH NOVAES NASCIMENTO</t>
  </si>
  <si>
    <t>CENTRO EST DE EDUC PROF EM ALIMENTOS E RECURSOS NATURAIS PIO XII</t>
  </si>
  <si>
    <t>SAMARA MACEDO DE ALMEIDA</t>
  </si>
  <si>
    <t>4674819511866626</t>
  </si>
  <si>
    <t>COLEGIO ESTADUAL DE TEMPO INTEGRAL PROFESSORA HELENA SOUZA BISPO</t>
  </si>
  <si>
    <t>TATIANE RIBEIRO DE SOUZA</t>
  </si>
  <si>
    <t>4674819221765324</t>
  </si>
  <si>
    <t>NOVA ITARANA</t>
  </si>
  <si>
    <t>COLEGIO ESTADUAL LUIZ VIANA FILHO</t>
  </si>
  <si>
    <t>VALDECIO DE QUEIROZ ARAUJO</t>
  </si>
  <si>
    <t>4674819228684163</t>
  </si>
  <si>
    <t>JUAZEIRO</t>
  </si>
  <si>
    <t>CENT.REG.DE ENS.MEDIO COM INTERMEDIACAO TEC-CEMIT SERTAO DO S FRANCISC</t>
  </si>
  <si>
    <t>ADAILSON BARBOSA GOMES</t>
  </si>
  <si>
    <t>4674819307741850</t>
  </si>
  <si>
    <t>02417384582</t>
  </si>
  <si>
    <t>CASA NOVA</t>
  </si>
  <si>
    <t>COLEGIO ESTADUAL DO CAMPO PROFESSORA MARIA TEREZA BRAGA CABRAL</t>
  </si>
  <si>
    <t>ALESSANDRA ALMEIDA E SILVA</t>
  </si>
  <si>
    <t>4674819300084555</t>
  </si>
  <si>
    <t>00501020527</t>
  </si>
  <si>
    <t>COLEGIO ESTADUAL DONA GUIOMAR BARRETO MEIRA</t>
  </si>
  <si>
    <t>ALIRIO RIBEIRO SOARES</t>
  </si>
  <si>
    <t>4674819045134210</t>
  </si>
  <si>
    <t>01544108532</t>
  </si>
  <si>
    <t>PILAO ARCADO</t>
  </si>
  <si>
    <t>COLEGIO ESTADUAL DE TEMPO INTEGRAL SOFIA MASCARENHAS</t>
  </si>
  <si>
    <t>ANTONIO JERIDELSON DIAS</t>
  </si>
  <si>
    <t>4674819647243864</t>
  </si>
  <si>
    <t>COLEGIO ESTADUAL DO CAMPO AGNALDO ALMEIDA</t>
  </si>
  <si>
    <t>BRUNA ANTONIELLA CORDEIRO BRIENE</t>
  </si>
  <si>
    <t>4674819273525030</t>
  </si>
  <si>
    <t>05487533423</t>
  </si>
  <si>
    <t>COLEGIO ESTADUAL DE TEMPO INTEGRAL FLORENTINA ALVES DOS SANTOS</t>
  </si>
  <si>
    <t>CHARLES JEAN DA SILVA PEREIRA</t>
  </si>
  <si>
    <t>4674819267420388</t>
  </si>
  <si>
    <t>CAMPO ALEGRE DE LOURDES</t>
  </si>
  <si>
    <t>COLEGIO ESTADUAL DE TEMPO INTEGRAL DOUTOR IVES ORLANDO LOPES DA SILVA</t>
  </si>
  <si>
    <t>CLAUDIVON DIAS DA SILVA</t>
  </si>
  <si>
    <t>REMANSO</t>
  </si>
  <si>
    <t>COLEGIO ESTADUAL REITOR EDGARD SANTOS</t>
  </si>
  <si>
    <t>CLESCIO ALMEIDA DE JESUS</t>
  </si>
  <si>
    <t>4674819511867186</t>
  </si>
  <si>
    <t>DINOELMA DA SILVA MOURA</t>
  </si>
  <si>
    <t>4674819303197172</t>
  </si>
  <si>
    <t>COLEGIO DA POLICIA MILITAR - CPM ALFREDO VIANNA</t>
  </si>
  <si>
    <t>EDNA MARIA DE SOUZA SANTOS</t>
  </si>
  <si>
    <t>SOBRADINHO</t>
  </si>
  <si>
    <t>COLEGIO ESTADUAL DE TEMPO INTEGRAL VILA SAO JOAQUIM</t>
  </si>
  <si>
    <t>EMANOEL IVO DE MENDONCA</t>
  </si>
  <si>
    <t>4674819449134048</t>
  </si>
  <si>
    <t>COLEGIO ESTADUAL JORGE KHOURY</t>
  </si>
  <si>
    <t>EVANYLMA SANTOS DE LUNA BRITTO</t>
  </si>
  <si>
    <t>4674819305594806</t>
  </si>
  <si>
    <t>CURACA</t>
  </si>
  <si>
    <t>COLEGIO ESTADUAL ANANIAS CARLOS DO NASCIMENTO</t>
  </si>
  <si>
    <t>FERNANDA MACIEL DE SOUZA</t>
  </si>
  <si>
    <t>4674819276251626</t>
  </si>
  <si>
    <t>00214632555</t>
  </si>
  <si>
    <t>COLEGIO ESTADUAL ARTUR OLIVEIRA DA SILVA</t>
  </si>
  <si>
    <t>FRANCIELMA PEREIRA MAGALHAES BRITO</t>
  </si>
  <si>
    <t>4674819697926467</t>
  </si>
  <si>
    <t>07535256406</t>
  </si>
  <si>
    <t>UAUA</t>
  </si>
  <si>
    <t>COLEGIO ESTADUAL DO CAMPO PROFESSOR EDIVALDO MACHADO BOAVENTURA</t>
  </si>
  <si>
    <t>GEILVANNETTE ALVES BARRETO</t>
  </si>
  <si>
    <t>4674819260093000</t>
  </si>
  <si>
    <t>COLEGIO ESTADUAL DE TEMPO INTEGRAL LOMANTO JUNIOR</t>
  </si>
  <si>
    <t>GEORGTOWN ALMIR OLIVEIRA DA SILVA</t>
  </si>
  <si>
    <t>4674819671127942</t>
  </si>
  <si>
    <t>06215799475</t>
  </si>
  <si>
    <t>COLEGIO ESTADUAL DE TEMPO INTEGRAL PAULO JOSE DE OLIVEIRA</t>
  </si>
  <si>
    <t>GILBERTO FEITOSA DA SILVA</t>
  </si>
  <si>
    <t>4674819221386303</t>
  </si>
  <si>
    <t>CANUDOS</t>
  </si>
  <si>
    <t>COLEGIO ESTADUAL LUIS CABRAL</t>
  </si>
  <si>
    <t>JARDEL BATISTA LIMA</t>
  </si>
  <si>
    <t>4674819273554873</t>
  </si>
  <si>
    <t>CENTRO TERRITORIAL DE EDUCACAO PROFISSIONAL MARIA DE ALMEIDA ARAUJO</t>
  </si>
  <si>
    <t>JOAO MENDES GOMES JUNIOR</t>
  </si>
  <si>
    <t>4674819393660139</t>
  </si>
  <si>
    <t>02700876482</t>
  </si>
  <si>
    <t>COLEGIO ESTADUAL ANTONILIO DA FRANCA CARDOSO</t>
  </si>
  <si>
    <t>JOSE ADELSON TELES DA GRACA</t>
  </si>
  <si>
    <t>4674819514878453</t>
  </si>
  <si>
    <t>SENTO SE</t>
  </si>
  <si>
    <t>COLEGIO ESTADUAL DE TEMPO INTEGRAL SETE DE SETEMBRO</t>
  </si>
  <si>
    <t>JOSE RENATO DE ALMEIDA SILVA</t>
  </si>
  <si>
    <t>4674819615970696</t>
  </si>
  <si>
    <t>COLEGIO ESTADUAL DE TEMPO INTEGRAL PROFESSORA IRENE DE SOUZA ARAUJO</t>
  </si>
  <si>
    <t>KATIA CAMPINHO PASSOS</t>
  </si>
  <si>
    <t>4674819043571579</t>
  </si>
  <si>
    <t>COLEGIO ESTADUAL DE TEMPO INTEGRAL DE CASA NOVA</t>
  </si>
  <si>
    <t>KELLY DE CASTRO SILVA TELES</t>
  </si>
  <si>
    <t>4674819398437772</t>
  </si>
  <si>
    <t>CENTRO TERRITORIAL DE EDUCACAO PROFISSIONAL DO SERTAO DO SAO FRANCISCO</t>
  </si>
  <si>
    <t>LEILA CRISTINA SILVA SANTANA PACHECO</t>
  </si>
  <si>
    <t>4674819305737322</t>
  </si>
  <si>
    <t>COLEGIO ESTADUAL CECILIO MATTOS</t>
  </si>
  <si>
    <t>LINDOMAR DE SOUZA MENEZES</t>
  </si>
  <si>
    <t>4674819302137237</t>
  </si>
  <si>
    <t>COMPLEXO INTEGRADO DE EDUCACAO BASICA, PROFIS E TECNOLOGICA DA BAHIA</t>
  </si>
  <si>
    <t>LUCIMONE DOS SANTOS LOPES BRUNO</t>
  </si>
  <si>
    <t>4674819228041463</t>
  </si>
  <si>
    <t>COLEGIO ESTADUAL DE TEMPO INTEGRAL PEDRO RAYMUNDO MOREIRA REGO</t>
  </si>
  <si>
    <t>MABIO DUTRA</t>
  </si>
  <si>
    <t>4674819305499212</t>
  </si>
  <si>
    <t>CENTRO EST. DE EDUCACAO PROFIS EM GESTAO E NEGOCIOS DO NORTE BAIANO</t>
  </si>
  <si>
    <t>MARIA BORGES DE CARVALHO SANTOS</t>
  </si>
  <si>
    <t>4674819441938883</t>
  </si>
  <si>
    <t>COLEGIO ESTADUAL DOUTOR JUCA SENTO SE</t>
  </si>
  <si>
    <t>MARIA DO SOCORRO COSTA DOS SANTOS</t>
  </si>
  <si>
    <t>4674819394655385</t>
  </si>
  <si>
    <t>COLEGIO ESTADUAL NOSSA SENHORA AUXILIADORA</t>
  </si>
  <si>
    <t>MARIA DOS ANJOS BARBOZA OLIVEIRA TORRES</t>
  </si>
  <si>
    <t>4674819445322308</t>
  </si>
  <si>
    <t>COLEGIO ESTADUAL ROTARY CLUBE</t>
  </si>
  <si>
    <t>MARIA PERPETUA DA SILVA SANTOS</t>
  </si>
  <si>
    <t>4674819302384003</t>
  </si>
  <si>
    <t>CENTRO TERRIT EDUC PROF DO SERTAO SAO FRANCISCO II ANTONIO CONSELHEIRO</t>
  </si>
  <si>
    <t>MARILUCE CARDOSO DOS SANTOS</t>
  </si>
  <si>
    <t>4674819510924285</t>
  </si>
  <si>
    <t>COLEGIO ESTADUAL JUTAHY MAGALHAES</t>
  </si>
  <si>
    <t>MARINEZ SILVA MENEZES SANTOS</t>
  </si>
  <si>
    <t>4674819303743066</t>
  </si>
  <si>
    <t>COLEGIO ESTADUAL DO CAMPO OLAVO FERREIRA NETO</t>
  </si>
  <si>
    <t>RAFAEL DA SILVA ASSIS</t>
  </si>
  <si>
    <t>4674819512282476</t>
  </si>
  <si>
    <t>04842261340</t>
  </si>
  <si>
    <t>ESCOLA ESTADUAL INDIGENA NOSSA SENHORA DE LOURDES</t>
  </si>
  <si>
    <t>REGIVALDO ALVES DE MENEZES</t>
  </si>
  <si>
    <t>4674819633757406</t>
  </si>
  <si>
    <t>COLEGIO ESTADUAL HILDETE LOMANTO</t>
  </si>
  <si>
    <t>RENATA LIMA MARTINS</t>
  </si>
  <si>
    <t>4674819304378276</t>
  </si>
  <si>
    <t>COLEGIO ESTADUAL DE TEMPO INTEGRAL AGOSTINHO MUNIZ</t>
  </si>
  <si>
    <t>ROBERIO GRANJA</t>
  </si>
  <si>
    <t>4674819266407022</t>
  </si>
  <si>
    <t>COLEGIO ESTADUAL DO CAMPO INTEGRACAO LAGOA DO PIRES</t>
  </si>
  <si>
    <t>ROGERIO DE SOUZA MORAIS</t>
  </si>
  <si>
    <t>4674819252051859</t>
  </si>
  <si>
    <t>COLEGIO ESTADUAL AGROVILA 08</t>
  </si>
  <si>
    <t>VALDIR PEREIRA ALVES</t>
  </si>
  <si>
    <t>4674819220072722</t>
  </si>
  <si>
    <t>03176915462</t>
  </si>
  <si>
    <t>BAIANOPOLIS</t>
  </si>
  <si>
    <t>COLEGIO ESTADUAL DO CAMPO VERONILDO MENDES PEREIRA</t>
  </si>
  <si>
    <t>ADEIR SOARES DE SOUZA SILVA</t>
  </si>
  <si>
    <t>4674819303050512</t>
  </si>
  <si>
    <t>00239564537</t>
  </si>
  <si>
    <t>BARREIRAS</t>
  </si>
  <si>
    <t>COLEGIO ESTADUAL ANTONIO GERALDO</t>
  </si>
  <si>
    <t>ALESSANDRA NERY OLIVEIRA SILVA GUEDES</t>
  </si>
  <si>
    <t>4674819519483705</t>
  </si>
  <si>
    <t>BURITIRAMA</t>
  </si>
  <si>
    <t>COLEGIO ESTADUAL ANTONIO RODRIGUES VIANA</t>
  </si>
  <si>
    <t>ALIOMAR REIS SANTOS FILHO</t>
  </si>
  <si>
    <t>4674819447622499</t>
  </si>
  <si>
    <t>00353902551</t>
  </si>
  <si>
    <t>COLEGIO ESTADUAL HERCULANO FARIA</t>
  </si>
  <si>
    <t>AUDEMARA RODRIGUES VIEIRA DO NASCIMENTO</t>
  </si>
  <si>
    <t>4674819265688531</t>
  </si>
  <si>
    <t>COLEGIO DA POLICIA MILITAR - CPM PROFESSOR ALEXANDRE LEAL COSTA</t>
  </si>
  <si>
    <t>CARLOS HENRIQUE DA SILVA NEIVA</t>
  </si>
  <si>
    <t>4674819270689938</t>
  </si>
  <si>
    <t>SAO DESIDERIO</t>
  </si>
  <si>
    <t>COLEGIO ESTADUAL BENTO ALVES DAS NEVES</t>
  </si>
  <si>
    <t>CLEIDIANE SANTOS DA CRUZ</t>
  </si>
  <si>
    <t>4674819301900130</t>
  </si>
  <si>
    <t>MANSIDAO</t>
  </si>
  <si>
    <t>COLEGIO ESTADUAL DE TEMPO INTEGRAL PROFESSORA MARIA HELENA OLIVEIRA</t>
  </si>
  <si>
    <t>DAVI FRANK GOMES MACHADO</t>
  </si>
  <si>
    <t>4674819300493400</t>
  </si>
  <si>
    <t>RIACHAO DAS NEVES</t>
  </si>
  <si>
    <t>COLEGIO ESTADUAL PROFESSOR IVARDO PEREIRA BASTOS</t>
  </si>
  <si>
    <t>DULCELICE DE ALCANTARA SANTOS BRITO</t>
  </si>
  <si>
    <t>4674819262953219</t>
  </si>
  <si>
    <t>LUIS EDUARDO MAGALHAES</t>
  </si>
  <si>
    <t>COLEGIO ESTADUAL CONSTANTINO CATARINO DE SOUZA</t>
  </si>
  <si>
    <t>ELAINE DE CASTRO MATTOS DEL REI HERMIDA</t>
  </si>
  <si>
    <t>4674819260991872</t>
  </si>
  <si>
    <t>COLEGIO ESTADUAL DE TEMPO INTEGRAL MIMOSO DO OESTE</t>
  </si>
  <si>
    <t>ELIANA SOUZA DOS ANJOS</t>
  </si>
  <si>
    <t>4674819822533089</t>
  </si>
  <si>
    <t>ANGICAL</t>
  </si>
  <si>
    <t>COLEGIO ESTADUAL DE TEMPO INTEGRAL APARICIO JOSE DA SILVA</t>
  </si>
  <si>
    <t>ELYS REGINA CRUZ DE JESUS MATOS</t>
  </si>
  <si>
    <t>4674819265777201</t>
  </si>
  <si>
    <t>FORMOSA DO RIO PRETO</t>
  </si>
  <si>
    <t>CENTRO TERRITORIAL DE EDUCACAO PROFISSIONAL ALMIR TEIXEIRA SANTOS</t>
  </si>
  <si>
    <t>ENIVANIA SERPA DOS SANTOS</t>
  </si>
  <si>
    <t>4674819047572029</t>
  </si>
  <si>
    <t>SANTA RITA DE CASSIA</t>
  </si>
  <si>
    <t>CENTRO TERRI.DE EDUC.PROFI.STA RITA DE CASSIA-CETEP STA RITA DE CASSIA</t>
  </si>
  <si>
    <t>GABRIELA ARAUJO DA SILVEIRA FERNANDES</t>
  </si>
  <si>
    <t>4674819396150583</t>
  </si>
  <si>
    <t>04163760458</t>
  </si>
  <si>
    <t>COLEGIO ESTADUAL DE BARREIRINHAS</t>
  </si>
  <si>
    <t>GERCILENE DA SILVA DE SOUZA</t>
  </si>
  <si>
    <t>4674819252675780</t>
  </si>
  <si>
    <t>02605966550</t>
  </si>
  <si>
    <t>COLEGIO ESTADUAL RODOLFO DE QUEIROZ</t>
  </si>
  <si>
    <t>HELENA JEANNE ARRUDA CARDOZO</t>
  </si>
  <si>
    <t>4674819446837338</t>
  </si>
  <si>
    <t xml:space="preserve">BARREIRAS                     </t>
  </si>
  <si>
    <t>CENTRO JUVENIL DE CIENCIA E CULTURA- CJCC BARREIRAS</t>
  </si>
  <si>
    <t>ITALO ERATOSTENES CHAGAS DE CARVALHO</t>
  </si>
  <si>
    <t>4674819307464370</t>
  </si>
  <si>
    <t>00576966592</t>
  </si>
  <si>
    <t>CATOLANDIA</t>
  </si>
  <si>
    <t>COLEGIO ESTADUAL NOSSA SENHORA DA PENHA</t>
  </si>
  <si>
    <t>KEILANE OLIVEIRA DE SOUZA</t>
  </si>
  <si>
    <t>4674819706277241</t>
  </si>
  <si>
    <t>06878496594</t>
  </si>
  <si>
    <t>COLEGIO ESTADUAL PRISCO VIANA</t>
  </si>
  <si>
    <t>LIVIA DOS SANTOS RIBEIRO LAURINDO</t>
  </si>
  <si>
    <t>4674819309210391</t>
  </si>
  <si>
    <t>00192101595</t>
  </si>
  <si>
    <t>COLEGIO ESTADUAL DE TEMPO INTEGRAL MARIA OTILIA LUTZ</t>
  </si>
  <si>
    <t>LUZICLEIA ARAUJO SOUSA</t>
  </si>
  <si>
    <t>4674819510766181</t>
  </si>
  <si>
    <t>00920678599</t>
  </si>
  <si>
    <t>COLEGIO ESTADUAL DO CAMPO MIGUEL MOREIRA DE CARVALHO</t>
  </si>
  <si>
    <t>MARIA MUNIZ DA ROCHA</t>
  </si>
  <si>
    <t>4674819272188475</t>
  </si>
  <si>
    <t>01836207557</t>
  </si>
  <si>
    <t>COLEGIO DEMOCRATICO ESTADUAL MARCOS FREIRE</t>
  </si>
  <si>
    <t>MARIA ZILDA DE CARVALHO DA SILVA</t>
  </si>
  <si>
    <t>4674819042573311</t>
  </si>
  <si>
    <t>COLEGIO ESTADUAL PROFESSOR MANOEL MACEDO CIRILO</t>
  </si>
  <si>
    <t>REGINITA CEZAR DOS SANTOS DE JESUS</t>
  </si>
  <si>
    <t>4674819444629133</t>
  </si>
  <si>
    <t>COLEGIO ESTADUAL DUQUE DE CAXIAS</t>
  </si>
  <si>
    <t>STEFANI LAIRA DUTRA FERREIRA</t>
  </si>
  <si>
    <t>4674819300252970</t>
  </si>
  <si>
    <t>04720840540</t>
  </si>
  <si>
    <t>CENT REG DE ENS MEDIO COM INTERMEDIACAO TEC.CEMIT BACIA DO RIO GRANDE</t>
  </si>
  <si>
    <t>SUELY PASSOS DE SOUZA</t>
  </si>
  <si>
    <t>4674819518644810</t>
  </si>
  <si>
    <t>WANDERLEY</t>
  </si>
  <si>
    <t>COLEGIO ESTADUAL DE TEMPO INTEGRAL ANTONIO INACIO DE OLIVEIRA</t>
  </si>
  <si>
    <t>TACIANA VANESSA SANTANA RIOS</t>
  </si>
  <si>
    <t>4674819691213706</t>
  </si>
  <si>
    <t>CRISTOPOLIS</t>
  </si>
  <si>
    <t>COLEGIO ESTADUAL DE TEMPO INTEGRAL DE CRISTOPOLIS</t>
  </si>
  <si>
    <t>TARCISIO ITALO OLIVEIRA DEFENSOR</t>
  </si>
  <si>
    <t>4674819259660033</t>
  </si>
  <si>
    <t>04164455519</t>
  </si>
  <si>
    <t>COTEGIPE</t>
  </si>
  <si>
    <t>COLEGIO ESTADUAL DE TEMPO INTEGRAL JOSE MARCELO SILVEIRA MARIANI</t>
  </si>
  <si>
    <t>VALDINEA MOREIRA NUNES</t>
  </si>
  <si>
    <t>4674819443072855</t>
  </si>
  <si>
    <t>COLEGIO ESTADUAL PIO ALVES DOS SANTOS</t>
  </si>
  <si>
    <t>WELLINGTON FRANCISCO DA SILVA</t>
  </si>
  <si>
    <t>4674819300324571</t>
  </si>
  <si>
    <t>00266712550</t>
  </si>
  <si>
    <t>COLEGIO ESTADUAL DE TEMPO INTEGRAL PROFESSORA KELLY MAGALHAES</t>
  </si>
  <si>
    <t>WELLINGTON MATOS PEREIRA</t>
  </si>
  <si>
    <t>4674819264792565</t>
  </si>
  <si>
    <t>02606317521</t>
  </si>
  <si>
    <t>MACAUBAS</t>
  </si>
  <si>
    <t>COLEGIO ESTADUAL CONEGO FIRMINO SOARES</t>
  </si>
  <si>
    <t>ADRIANA PEREIRA OLIVEIRA</t>
  </si>
  <si>
    <t>4674819308848613</t>
  </si>
  <si>
    <t>PARAMIRIM</t>
  </si>
  <si>
    <t>COLEGIO ESTADUAL DE TEMPO INTEGRAL DE PARAMIRIM</t>
  </si>
  <si>
    <t>AGNALDO DUARTE DA SILVA</t>
  </si>
  <si>
    <t>4674819256120130</t>
  </si>
  <si>
    <t>CENTRO TERRITORIAL DE EDUCACAO PROFISSIONAL DA BACIA DO PARAMIRIM</t>
  </si>
  <si>
    <t>ALAN JOSE ALCANTARA DE FIGUEIREDO</t>
  </si>
  <si>
    <t>4674819399039544</t>
  </si>
  <si>
    <t>BOTUPORA</t>
  </si>
  <si>
    <t>COLEGIO ESTADUAL DO CAMPO DE TEMPO INTEGRAL DE BOTUPORA</t>
  </si>
  <si>
    <t>ALENI BONFIM QUEIROZ RIBEIRO</t>
  </si>
  <si>
    <t>4674819304486053</t>
  </si>
  <si>
    <t>ERICO CARDOSO</t>
  </si>
  <si>
    <t>COLEGIO ESTADUAL DE TEMPO INTEGRAL DE AGUA QUENTE</t>
  </si>
  <si>
    <t>ELIZANGELA APARECIDA ROCHA GUIMARAES AMARAL</t>
  </si>
  <si>
    <t>4674819229793906</t>
  </si>
  <si>
    <t>00445830522</t>
  </si>
  <si>
    <t>BOQUIRA</t>
  </si>
  <si>
    <t>COLEGIO ESTADUAL DE BOQUIRA</t>
  </si>
  <si>
    <t>JANE ANGELICA APARECIDA XAVIER SILVA</t>
  </si>
  <si>
    <t>4674819307851634</t>
  </si>
  <si>
    <t>IBIPITANGA</t>
  </si>
  <si>
    <t>COLEGIO ESTADUAL DO CAMPO DE TEMPO INTEGRAL DE IBIPITANGA</t>
  </si>
  <si>
    <t>LENILSON CHAVES DE ARAUJO MIRANDA</t>
  </si>
  <si>
    <t>4674819449395896</t>
  </si>
  <si>
    <t>RIO DO PIRES</t>
  </si>
  <si>
    <t>COLEGIO ESTADUAL PAULO VI</t>
  </si>
  <si>
    <t>LIEGE DE CASSIA RAMOS SILVA</t>
  </si>
  <si>
    <t>4674819514533504</t>
  </si>
  <si>
    <t>CENTRO REGIONAL DE ENS M COM INTE TECNOLOGICA-CEMIT BACIA DO PARAMIRIM</t>
  </si>
  <si>
    <t>MOYSES ANTONIO LIMA SANTOS</t>
  </si>
  <si>
    <t>4674819306588286</t>
  </si>
  <si>
    <t>01711940550</t>
  </si>
  <si>
    <t>COLEGIO ESTADUAL DO CAMPO DE IBIAJARA</t>
  </si>
  <si>
    <t>WASHINGTON LUIZ DE ARAUJO</t>
  </si>
  <si>
    <t>4674819253639512</t>
  </si>
  <si>
    <t>CATURAMA</t>
  </si>
  <si>
    <t>ZULEIDE ABREU RAMOS</t>
  </si>
  <si>
    <t>4674819300411121</t>
  </si>
  <si>
    <t>TANHACU</t>
  </si>
  <si>
    <t>COLEGIO ESTADUAL DE TEMPO INTEGRAL EVA ROCHA</t>
  </si>
  <si>
    <t>ADEANNE BOMFIM SANTANA BRITTO</t>
  </si>
  <si>
    <t>4674819261500201</t>
  </si>
  <si>
    <t>02512729583</t>
  </si>
  <si>
    <t>TANQUE NOVO</t>
  </si>
  <si>
    <t>COLEGIO ESTADUAL DE TEMPO INTEGRAL DE TANQUE NOVO</t>
  </si>
  <si>
    <t>ALEXANDRO SOUSA CRUZ</t>
  </si>
  <si>
    <t>4674819300248762</t>
  </si>
  <si>
    <t>03754136500</t>
  </si>
  <si>
    <t>BRUMADO</t>
  </si>
  <si>
    <t>COLEGIO ESTADUAL DE TEMPO INTEGRAL DE BRUMADO</t>
  </si>
  <si>
    <t>ALINE MARIA SILVA PEREIRA</t>
  </si>
  <si>
    <t>4674819465067718</t>
  </si>
  <si>
    <t>DOM BASILIO</t>
  </si>
  <si>
    <t>COLEGIO ESTADUAL DE TEMPO INTEGRAL JOSE CAIRES ARAUJO</t>
  </si>
  <si>
    <t>ALISSON FLORES CAIRES</t>
  </si>
  <si>
    <t>4674819301558342</t>
  </si>
  <si>
    <t>05581918511</t>
  </si>
  <si>
    <t>PALMAS DE MONTE ALTO</t>
  </si>
  <si>
    <t>COLEGIO ESTADUAL DE TEMPO INTEGRAL ANISIO TEIXEIRA</t>
  </si>
  <si>
    <t>ANDRE MOREIRA BRANDAO SILVA</t>
  </si>
  <si>
    <t>4674819518896303</t>
  </si>
  <si>
    <t>IUIU</t>
  </si>
  <si>
    <t>ANDREIA PEREIRA ROCHA</t>
  </si>
  <si>
    <t>4674819041283698</t>
  </si>
  <si>
    <t>00821259539</t>
  </si>
  <si>
    <t>CAETITE</t>
  </si>
  <si>
    <t>COMPLEXO INTEGRADO DE EDUC BASICA PROFIS E TECNOLOGICA-CIEBTEC</t>
  </si>
  <si>
    <t>CAMILA PAULA JUNQUEIRA SANTOS</t>
  </si>
  <si>
    <t>4674819970777132</t>
  </si>
  <si>
    <t>00427027551</t>
  </si>
  <si>
    <t>GUANAMBI</t>
  </si>
  <si>
    <t>CENTRO ESTADUAL DE EDUCACAO PROFISSIONAL EM SAUDE E GESTAO</t>
  </si>
  <si>
    <t>CLAUDIANA LIMA TEIXEIRA</t>
  </si>
  <si>
    <t>4674819309483261</t>
  </si>
  <si>
    <t>00405189575</t>
  </si>
  <si>
    <t>RIO DO ANTONIO</t>
  </si>
  <si>
    <t>COLEGIO ESTADUAL DE TEMPO INTEGRAL DE RIO DO ANTONIO</t>
  </si>
  <si>
    <t>CLEBER CLEITON SILVEIRA TEIXEIRA</t>
  </si>
  <si>
    <t>4674819267869303</t>
  </si>
  <si>
    <t>SEBASTIAO LARANJEIRAS</t>
  </si>
  <si>
    <t>COLEGIO ESTADUAL DO CAMPO DOM PEDRO I</t>
  </si>
  <si>
    <t>ELIVANIA DE OLIVEIRA SILVA MACEDO</t>
  </si>
  <si>
    <t>4674819514990290</t>
  </si>
  <si>
    <t>CENTRO ESTADUAL DE EDUCACAO PROFISSIONAL EM GESTAO E MEIO AMBIENTE</t>
  </si>
  <si>
    <t>EMANOELA DE SOUZA SILVA</t>
  </si>
  <si>
    <t>4674819221695679</t>
  </si>
  <si>
    <t>01001886569</t>
  </si>
  <si>
    <t>CACULE</t>
  </si>
  <si>
    <t>COLEGIO ESTADUAL DE TEMPO INTEGRAL NORBERTO FERNANDES</t>
  </si>
  <si>
    <t>EXPEDITO JOSE DOS SANTOS FILHO</t>
  </si>
  <si>
    <t>4674819510823578</t>
  </si>
  <si>
    <t>COLEGIO ESTADUAL DO CAMPO DE MUTAS</t>
  </si>
  <si>
    <t>FABIO DOS SANTOS TEIXEIRA</t>
  </si>
  <si>
    <t>4674819266258144</t>
  </si>
  <si>
    <t>MALHADA DE PEDRAS</t>
  </si>
  <si>
    <t>COLEGIO ESTADUAL DE TEMPO INTEGRAL DE MALHADA DE PEDRAS</t>
  </si>
  <si>
    <t>FABIO GUIMARAES DE CASTRO</t>
  </si>
  <si>
    <t>05742040598</t>
  </si>
  <si>
    <t>IBIASSUCE</t>
  </si>
  <si>
    <t>COLEGIO ESTADUAL ANTONIO FIGUEIREDO</t>
  </si>
  <si>
    <t>FERNANDA ILARIA BRITO COSTA</t>
  </si>
  <si>
    <t>4674819259748572</t>
  </si>
  <si>
    <t>CENTRO DE APOIO PEDAGOGICO ESPECIALIZADO PROFE IELITA NEVES COTRIM</t>
  </si>
  <si>
    <t>FRANCELY DA SILVA OLIVEIRA</t>
  </si>
  <si>
    <t>4674819263624348</t>
  </si>
  <si>
    <t>COLEGIO ESTADUAL GOVERNADOR LUIZ VIANA FILHO</t>
  </si>
  <si>
    <t>IOLANDA CARLOS NOGUEIRA MEIRA</t>
  </si>
  <si>
    <t>4674819517517637</t>
  </si>
  <si>
    <t>CONTENDAS DO SINCORA</t>
  </si>
  <si>
    <t>COLEGIO ESTADUAL DOUTOR LUIZ EDSON DE GOUVEIA</t>
  </si>
  <si>
    <t>JOCELMO SILVA SANTOS</t>
  </si>
  <si>
    <t>4674819302848726</t>
  </si>
  <si>
    <t>URANDI</t>
  </si>
  <si>
    <t>COLEGIO ESTADUAL DE TEMPO INTEGRAL DE URANDI</t>
  </si>
  <si>
    <t>JOSE MILTON SOUZA PINTO</t>
  </si>
  <si>
    <t>4674819514374859</t>
  </si>
  <si>
    <t>COLEGIO ESTADUAL DO CAMPO PEDRO ATANASIO GARCIA</t>
  </si>
  <si>
    <t>JOSIANE RODRIGUES PEREIRA XAVIER</t>
  </si>
  <si>
    <t>4674819516594074</t>
  </si>
  <si>
    <t>00619684550</t>
  </si>
  <si>
    <t>COLEGIO ESTADUAL DE TEMPO INTEGRAL JOAO TEIXEIRA DE NOVAES</t>
  </si>
  <si>
    <t>LEANDRA PIRES FERREIRA ROCHA</t>
  </si>
  <si>
    <t>4674819304713589</t>
  </si>
  <si>
    <t>LAGOA REAL</t>
  </si>
  <si>
    <t>COLEGIO ESTADUAL LUIS PRISCO VIANA</t>
  </si>
  <si>
    <t>LUIZ PEREIRA DOS SANTOS</t>
  </si>
  <si>
    <t>4674819261187587</t>
  </si>
  <si>
    <t>ITUACU</t>
  </si>
  <si>
    <t>COLEGIO ESTADUAL DE TEMPO INTEGRAL ALBERCIO DA COSTA BRITO</t>
  </si>
  <si>
    <t>MARIA CARMEM COSTA BRITO</t>
  </si>
  <si>
    <t>4674819517455689</t>
  </si>
  <si>
    <t>COLEGIO ESTADUAL PROFESSORA LIA PUBLIO DE CASTRO</t>
  </si>
  <si>
    <t>MARIA ELIENE SILVA CORREIA</t>
  </si>
  <si>
    <t>4674819441092228</t>
  </si>
  <si>
    <t>PINDAI</t>
  </si>
  <si>
    <t>COLEGIO EST DE TEMPO INTEGRAL PETRONILIO DA SILVA PRADO</t>
  </si>
  <si>
    <t>MARIVONE MARTINHO DA SILVA</t>
  </si>
  <si>
    <t>4674819267170991</t>
  </si>
  <si>
    <t>ROSELI DE CARVALHO MAGALHAES</t>
  </si>
  <si>
    <t>4674819304933922</t>
  </si>
  <si>
    <t>LIVRAMENTO DE NOSSA SENHORA</t>
  </si>
  <si>
    <t>COLEGIO ESTADUAL DE TEMPO INTEGRAL JOAO VILAS BOAS</t>
  </si>
  <si>
    <t>THIAGO AMARAL MARTINS</t>
  </si>
  <si>
    <t>4674819469183990</t>
  </si>
  <si>
    <t>00777867508</t>
  </si>
  <si>
    <t>CANDIBA</t>
  </si>
  <si>
    <t>COLEGIO ESTADUAL DE TEMPO INTEGRAL ANTONIO BATISTA</t>
  </si>
  <si>
    <t>VALDIMIR PEREIRA REIS</t>
  </si>
  <si>
    <t>4674819263617961</t>
  </si>
  <si>
    <t>IBIQUERA</t>
  </si>
  <si>
    <t>COLEGIO ESTADUAL DE IBIQUERA</t>
  </si>
  <si>
    <t>ALANA CATARINA SILVA DE SOUZA TANAN</t>
  </si>
  <si>
    <t>4674819510823636</t>
  </si>
  <si>
    <t>BOA VISTA DO TUPIM</t>
  </si>
  <si>
    <t>COLEGIO ESTADUAL BOA VISTA DO TUPIM</t>
  </si>
  <si>
    <t>ANTONIO CARLOS MENDES PINHO</t>
  </si>
  <si>
    <t>4674819228028502</t>
  </si>
  <si>
    <t>MUNDO NOVO</t>
  </si>
  <si>
    <t>CENTRO TERRITORIAL DE EDUCACAO PROFISSIONAL PIEMONTE DO PARAGUACU II</t>
  </si>
  <si>
    <t>CAMILA ALMEIDA ALVES</t>
  </si>
  <si>
    <t>4674819308698968</t>
  </si>
  <si>
    <t>03506254502</t>
  </si>
  <si>
    <t>ITABERABA</t>
  </si>
  <si>
    <t>COLEGIO ESTADUAL CENTENARIO</t>
  </si>
  <si>
    <t>DAIANE DA CRUZ SILVA</t>
  </si>
  <si>
    <t>4674819257511972</t>
  </si>
  <si>
    <t>03249192554</t>
  </si>
  <si>
    <t>PIRITIBA</t>
  </si>
  <si>
    <t>COLEGIO ESTADUAL PROFESSORA AYDIL LIMA DOS SANTOS</t>
  </si>
  <si>
    <t>EDSON SANTOS DE SOUZA</t>
  </si>
  <si>
    <t>4674819398925933</t>
  </si>
  <si>
    <t>LAJEDINHO</t>
  </si>
  <si>
    <t>COLEGIO ESTADUAL PROFESSORA DELZAIR NASCIMENTO GALVAO</t>
  </si>
  <si>
    <t>ELIENE NUNES MAIA</t>
  </si>
  <si>
    <t>4674819227319993</t>
  </si>
  <si>
    <t>SANTA TEREZINHA</t>
  </si>
  <si>
    <t>COLEGIO ESTADUAL LUIS EDUARDO MAGALHAES</t>
  </si>
  <si>
    <t>EMILIA CLAUDIA SOUZA ALCANTARA LOBO</t>
  </si>
  <si>
    <t>4674819260126461</t>
  </si>
  <si>
    <t>GIDEON SANTOS MIRANDA</t>
  </si>
  <si>
    <t>4674819305835753</t>
  </si>
  <si>
    <t>COLEGIO ESTADUAL DO CAMPO EDGAR SANTOS</t>
  </si>
  <si>
    <t>GILMAR SOUZA BRITO</t>
  </si>
  <si>
    <t>4674819274526987</t>
  </si>
  <si>
    <t>RAFAEL JAMBEIRO</t>
  </si>
  <si>
    <t>COLEGIO ESTADUAL DO CAMPO SANTO ANTONIO DO ARGOIM</t>
  </si>
  <si>
    <t>GIVONILSON BARBOSA DOS SANTOS</t>
  </si>
  <si>
    <t>4674819515496826</t>
  </si>
  <si>
    <t>02597127524</t>
  </si>
  <si>
    <t>CENTRO TERRITORIAL DE EDUCACAO PROFISSIONAL DO PIEMONTE PARAGUACU I</t>
  </si>
  <si>
    <t>JUVENAL MORAIS DA SILVA JUNIOR</t>
  </si>
  <si>
    <t>4674810003304622</t>
  </si>
  <si>
    <t>COLEGIO ESTADUAL DO CAMPO ALOISIO DAMASCENO DE JESUS</t>
  </si>
  <si>
    <t>LENILDO BISPO DOS SANTOS</t>
  </si>
  <si>
    <t>4674819278639943</t>
  </si>
  <si>
    <t>01455585505</t>
  </si>
  <si>
    <t>IACU</t>
  </si>
  <si>
    <t>COLEGIO ESTADUAL LAURO FARANI PEDREIRA DE FREITAS</t>
  </si>
  <si>
    <t>LILIAN RAFFAELA CASTELHANO DIAS</t>
  </si>
  <si>
    <t>4674819047682687</t>
  </si>
  <si>
    <t>01512236535</t>
  </si>
  <si>
    <t>TAPIRAMUTA</t>
  </si>
  <si>
    <t>COLEGIO ESTADUAL JOAO QUEIROZ</t>
  </si>
  <si>
    <t>LUCIANA SENA LIMA</t>
  </si>
  <si>
    <t>4674819519617831</t>
  </si>
  <si>
    <t>RUY BARBOSA</t>
  </si>
  <si>
    <t>COLEGIO ESTADUAL DE TEMPO INTEGRAL PROFESSOR MAGALHAES NETO</t>
  </si>
  <si>
    <t>MARIA AUXILIADORA MAGALHAES DE ARAUJO</t>
  </si>
  <si>
    <t>4674819443275961</t>
  </si>
  <si>
    <t>COLEGIO ESTADUAL ANA LUCIA MAGALHAES</t>
  </si>
  <si>
    <t>MARIO SERGIO DE JESUS ARAUJO</t>
  </si>
  <si>
    <t>4674819513520163</t>
  </si>
  <si>
    <t>COLEGIO ESTADUAL DO CAMPO CASTELO BRANCO</t>
  </si>
  <si>
    <t>MARTINA EMILLE RIBEIRO CERQUEIRA</t>
  </si>
  <si>
    <t>4674819261119572</t>
  </si>
  <si>
    <t>02497081590</t>
  </si>
  <si>
    <t>MACAJUBA</t>
  </si>
  <si>
    <t>COLEGIO ESTADUAL CARLITO DE CARVALHO</t>
  </si>
  <si>
    <t>RENAN MACEDO DA SILVA</t>
  </si>
  <si>
    <t>4674819447149592</t>
  </si>
  <si>
    <t>00345221583</t>
  </si>
  <si>
    <t>ITATIM</t>
  </si>
  <si>
    <t>COLEGIO ESTADUAL GEOVANIA NOGUEIRA NUNES</t>
  </si>
  <si>
    <t>TIAGO ALVES BARBOSA</t>
  </si>
  <si>
    <t>02849027561</t>
  </si>
  <si>
    <t>SERRA PRETA</t>
  </si>
  <si>
    <t>COLEGIO ESTADUAL DO CAMPO NOSSA SENHORA DE LOURDES</t>
  </si>
  <si>
    <t>ALMIRO CERQUEIRA BATISTA</t>
  </si>
  <si>
    <t>4674819261813463</t>
  </si>
  <si>
    <t>VARZEA DA ROCA</t>
  </si>
  <si>
    <t>COLEGIO ESTADUAL DE TEMPO INTEGRAL PROFESSORA ADELIA MENDES</t>
  </si>
  <si>
    <t>AMANDA DA SILVA RIOS</t>
  </si>
  <si>
    <t>4674819305018780</t>
  </si>
  <si>
    <t>02057621588</t>
  </si>
  <si>
    <t>SAO JOSE DO JACUIPE</t>
  </si>
  <si>
    <t>COLEGIO ESTADUAL DE TEMPO INTEGRAL MARIA NEVES CARNEIRO</t>
  </si>
  <si>
    <t>ANDREIA PEIXOTO DOS SANTOS</t>
  </si>
  <si>
    <t>4674819618827265</t>
  </si>
  <si>
    <t>02244982580</t>
  </si>
  <si>
    <t>GAVIAO</t>
  </si>
  <si>
    <t>COLEGIO ESTADUAL NOSSA SENHORA DA CONCEICAO</t>
  </si>
  <si>
    <t>ANTONIO FLAVIO DA COSTA</t>
  </si>
  <si>
    <t>4674819265809392</t>
  </si>
  <si>
    <t>NOVA FATIMA</t>
  </si>
  <si>
    <t>COLEGIO ESTADUAL DE TEMPO INTEGRAL VIRGILIO FRANCISCO PEREIRA</t>
  </si>
  <si>
    <t>CRISTIANO DA HORA SILVA</t>
  </si>
  <si>
    <t>4674819302624101</t>
  </si>
  <si>
    <t>03378998512</t>
  </si>
  <si>
    <t>RIACHAO DO JACUIPE</t>
  </si>
  <si>
    <t>COLEGIO ESTADUAL DO CAMPO DACILDA RIOS DE OLIVEIRA</t>
  </si>
  <si>
    <t>ED CARLOS RIOS DE OLIVEIRA</t>
  </si>
  <si>
    <t>4674819309572667</t>
  </si>
  <si>
    <t>VARZEA DO POCO</t>
  </si>
  <si>
    <t>COLEGIO ESTADUAL DE TEMPO INTEGRAL FELIPE CASSIANO</t>
  </si>
  <si>
    <t>ELIEL DOS SANTOS GOMES</t>
  </si>
  <si>
    <t>4674819300943818</t>
  </si>
  <si>
    <t>05811421524</t>
  </si>
  <si>
    <t>IPIRA</t>
  </si>
  <si>
    <t>CENTRO TER DE EDUC PROFI DA BACIA DO JACUIPE PROF LUIZ CARLOS ARAUJO</t>
  </si>
  <si>
    <t>GILDA MATOS DE OLIVEIRA</t>
  </si>
  <si>
    <t>4674819264484650</t>
  </si>
  <si>
    <t>CENTRO TERRIT DE EDUCACAO PROFIS DA BACIA DO JACUIPE II JOAO CAMPOS</t>
  </si>
  <si>
    <t>INGRIDH ARAPIRACA OLIVEIRA</t>
  </si>
  <si>
    <t>4674819279708721</t>
  </si>
  <si>
    <t>COLEGIO ESTADUAL DE TEMPO INTEGRAL RENATO MEDEIROS NETO</t>
  </si>
  <si>
    <t>KARINE RIBEIRO MOREIRA</t>
  </si>
  <si>
    <t>4674819511332652</t>
  </si>
  <si>
    <t>COLEGIO ESTADUAL TEMPO INTEGRAL PROFESSOR ARISMARIO SENA FERREIRA</t>
  </si>
  <si>
    <t>LIANA MACEDO DE MACEDO</t>
  </si>
  <si>
    <t>4674819440513968</t>
  </si>
  <si>
    <t>CAPELA DO ALTO ALEGRE</t>
  </si>
  <si>
    <t>COL EST DE TEMPO INTEGRAL PROF ZENILDA FERNANDES DOS SANTOS FARIAS</t>
  </si>
  <si>
    <t>LUCELIA MARINHO DA PAIXAO</t>
  </si>
  <si>
    <t>4674819260886924</t>
  </si>
  <si>
    <t>COLEGIO ESTADUAL DE TEMPO INTEGRAL MARIA DAGMAR MIRANDA</t>
  </si>
  <si>
    <t>LUIZ ALBERICO RIOS CARNEIRO</t>
  </si>
  <si>
    <t>4674819467295689</t>
  </si>
  <si>
    <t>01707430551</t>
  </si>
  <si>
    <t>QUIXABEIRA</t>
  </si>
  <si>
    <t>COLEGIO EST DE TEMPO INTEGRAL PROF TEREZINHA GONCALVES NOVAIS</t>
  </si>
  <si>
    <t>LUIZA EXDRA CARNEIRO</t>
  </si>
  <si>
    <t>4674819226566859</t>
  </si>
  <si>
    <t>BAIXA GRANDE</t>
  </si>
  <si>
    <t>COLEGIO ESTADUAL DE TEMPO INTEGRAL JOSE RIBEIRO PAMPONET</t>
  </si>
  <si>
    <t>MARIA DO CARMO PEREIRA BISPO</t>
  </si>
  <si>
    <t>4674819305728529</t>
  </si>
  <si>
    <t>COLEGIO ESTADUAL DO CAMPO PROFESSOR DIDIMO MASCARENHAS RIOS</t>
  </si>
  <si>
    <t>MARIA LUIZA SILVA LIMA</t>
  </si>
  <si>
    <t>4674819264054305</t>
  </si>
  <si>
    <t>PINTADAS</t>
  </si>
  <si>
    <t>COLEGIO ESTADUAL DE TEMPO INTEGRAL EUFRASIO GONÇALVES DE ALMEIDA</t>
  </si>
  <si>
    <t>MARIA NILZA NUNES DE ALMEIDA</t>
  </si>
  <si>
    <t>4674819444702088</t>
  </si>
  <si>
    <t>PE DE SERRA</t>
  </si>
  <si>
    <t>COLEGIO ESTADUAL DE TEMPO INTEGRAL PEDRO FALCONERI RIOS</t>
  </si>
  <si>
    <t>MIGUEL ANGELO DA SILVA OLIVEIRA</t>
  </si>
  <si>
    <t>4674819220022396</t>
  </si>
  <si>
    <t>CAPIM GROSSO</t>
  </si>
  <si>
    <t>CENTRO TERRITORIAL DE EDUC PROFI DA BACIA DO JACUIPE III-EDNA DALTRO</t>
  </si>
  <si>
    <t>NAYARA CESAR ALMEIDA SILVA</t>
  </si>
  <si>
    <t>4674819306214966</t>
  </si>
  <si>
    <t>01144878551</t>
  </si>
  <si>
    <t>COLEGIO ESTADUAL DE TEMPO INTEGRAL BERILO VILAS BOAS</t>
  </si>
  <si>
    <t>NUBIA OLIVEIRA DA SILVA</t>
  </si>
  <si>
    <t>4674819511844656</t>
  </si>
  <si>
    <t>00933539525</t>
  </si>
  <si>
    <t>COLEGIO ESTADUAL DO CAMPO DE PEDRAS ALTAS</t>
  </si>
  <si>
    <t>RICARDO MAGNO MACEDO ARGOLO</t>
  </si>
  <si>
    <t>4674819257989871</t>
  </si>
  <si>
    <t>05908872547</t>
  </si>
  <si>
    <t>MAIRI</t>
  </si>
  <si>
    <t>COLEGIO ESTADUAL DE TEMPO INTEGRAL ABELARDO MOREIRA</t>
  </si>
  <si>
    <t>SARA SILVA SOUZA</t>
  </si>
  <si>
    <t>4674819640389912</t>
  </si>
  <si>
    <t>CAEM</t>
  </si>
  <si>
    <t>COLEGIO ESTADUAL DE TEMPO INTEGRAL ARNALDO DE OLIVEIRA</t>
  </si>
  <si>
    <t>ADRIANA COSTA SILVA OLIVEIRA</t>
  </si>
  <si>
    <t>4674819266702810</t>
  </si>
  <si>
    <t>00110201566</t>
  </si>
  <si>
    <t>SERROLANDIA</t>
  </si>
  <si>
    <t>COLEGIO ESTADUAL DE TEMPO INTEGRAL DE SERROLANDIA</t>
  </si>
  <si>
    <t>ALLANTHEVSON DE SA SAMPAIO</t>
  </si>
  <si>
    <t>4674819703253690</t>
  </si>
  <si>
    <t>05209321533</t>
  </si>
  <si>
    <t>JACOBINA</t>
  </si>
  <si>
    <t>COLEGIO ESTADUAL DO CAMPO PROFESSORA MARIA IZABEL DE OLIVEIRA</t>
  </si>
  <si>
    <t>CRISTINA RAMOS DA SILVA CARVALHO</t>
  </si>
  <si>
    <t>4674819701047755</t>
  </si>
  <si>
    <t>MIGUEL CALMON</t>
  </si>
  <si>
    <t>CRISTINA SOARES DE SOUZA</t>
  </si>
  <si>
    <t>4674819645188806</t>
  </si>
  <si>
    <t>COLEGIO ESTADUAL DE TEMPO INTEGRAL DE MIGUEL CALMON</t>
  </si>
  <si>
    <t>CUSTODIO BELITARDO COUTINHO</t>
  </si>
  <si>
    <t>4674819307679621</t>
  </si>
  <si>
    <t>MIRANGABA</t>
  </si>
  <si>
    <t>CENTRO EDUCACIONAL SOROR JOANA ANGELICA</t>
  </si>
  <si>
    <t>EDSON MENDES RIBEIRO</t>
  </si>
  <si>
    <t>4674819302114749</t>
  </si>
  <si>
    <t>CENTRO TERRITORIAL DE EDUCACAO PROFIS. DO PIEMONTE DA DIAMANTINA II</t>
  </si>
  <si>
    <t>GILDEON ALVES DOS SANTOS</t>
  </si>
  <si>
    <t>4674819391810652</t>
  </si>
  <si>
    <t>00871178516</t>
  </si>
  <si>
    <t>OUROLANDIA</t>
  </si>
  <si>
    <t>COLEGIO ESTADUAL DO CAMPO MARIA LUCIA BARBOSA DA PAIXAO</t>
  </si>
  <si>
    <t>HELTON SOUZA CAVALCANTE GAMA</t>
  </si>
  <si>
    <t>4674811102831903</t>
  </si>
  <si>
    <t>02020213516</t>
  </si>
  <si>
    <t>COLEGIO ESTADUAL DE OUROLANDIA</t>
  </si>
  <si>
    <t>JEISSINALDO DE CARVALHO MACEDO</t>
  </si>
  <si>
    <t>4674819260632062</t>
  </si>
  <si>
    <t>04635417581</t>
  </si>
  <si>
    <t>UMBURANAS</t>
  </si>
  <si>
    <t>COLEGIO ESTADUAL PROFESSORA MARIA MADALENA DA SILVA</t>
  </si>
  <si>
    <t>LEILA LOPES DE ALMEIDA MATOS</t>
  </si>
  <si>
    <t>4674819391419876</t>
  </si>
  <si>
    <t>CENTRO EDUCACIONAL DEOCLECIANO BARBOSA DE CASTRO</t>
  </si>
  <si>
    <t>MAGNA CRISTINA MARIA MAIA</t>
  </si>
  <si>
    <t>4674819444960652</t>
  </si>
  <si>
    <t>SAUDE</t>
  </si>
  <si>
    <t>COLEGIO ESTADUAL DE TEMPO INTEGRAL ERNESTO CARNEIRO RIBEIRO</t>
  </si>
  <si>
    <t>MOEMA FREITAS DE ALENCAR WANDERLEY</t>
  </si>
  <si>
    <t>4674819301054581</t>
  </si>
  <si>
    <t>VARZEA NOVA</t>
  </si>
  <si>
    <t>COLEGIO ESTADUAL PROFESSORA ADJACI MARTINS DURANS</t>
  </si>
  <si>
    <t>NILMA CARNEIRO DE SOUZA</t>
  </si>
  <si>
    <t>4674819464441088</t>
  </si>
  <si>
    <t>COLEGIO ESTADUAL DE JUNCO</t>
  </si>
  <si>
    <t>PRISCILA DE OLIVEIRA SANTANA</t>
  </si>
  <si>
    <t>4674819307326207</t>
  </si>
  <si>
    <t>03099639583</t>
  </si>
  <si>
    <t>COLEGIO ESTADUAL DE JACOBINA</t>
  </si>
  <si>
    <t>ROBERIO RODRIGUES ANGELO</t>
  </si>
  <si>
    <t>4674819263496507</t>
  </si>
  <si>
    <t>01021655139</t>
  </si>
  <si>
    <t>BANZAE</t>
  </si>
  <si>
    <t>COLEGIO ESTADUAL INDIGENA JOSE ZACARIAS</t>
  </si>
  <si>
    <t>ANDREIA DA CRUZ BATISTA</t>
  </si>
  <si>
    <t>4674819220906531</t>
  </si>
  <si>
    <t>03253499596</t>
  </si>
  <si>
    <t>COLEGIO ESTADUAL DE TEMPO INTEGRAL FLAVIANO DANTAS DO NASCIMENTO</t>
  </si>
  <si>
    <t>ANDRESON PEREIRA DOS SANTOS</t>
  </si>
  <si>
    <t>4674819467732798</t>
  </si>
  <si>
    <t>03338730500</t>
  </si>
  <si>
    <t>RIBEIRA DO AMPARO</t>
  </si>
  <si>
    <t>COLEGIO ESTADUAL JOSEFA SOARES DE OLIVEIRA</t>
  </si>
  <si>
    <t>BRUNO CESAR RODRIGUES CARDOSO</t>
  </si>
  <si>
    <t>4674819307372771</t>
  </si>
  <si>
    <t>ANTAS</t>
  </si>
  <si>
    <t>COLEGIO ESTADUAL DE TEMPO INTEGRAL PROF LUZIA CARVALHO SILVA</t>
  </si>
  <si>
    <t>CARLA MARIA CARVALHO SILVA DE SANTANA</t>
  </si>
  <si>
    <t>4674819645795964</t>
  </si>
  <si>
    <t>RIBEIRA DO POMBAL</t>
  </si>
  <si>
    <t>COLEGIO ESTADUAL DE TEMPO INTEGRAL DO CAMPO JOAO MARQUES DA SILVA</t>
  </si>
  <si>
    <t>CHRISTIANE RODRIGUES VIEIRA DE BRITO</t>
  </si>
  <si>
    <t>4674819648276822</t>
  </si>
  <si>
    <t>COLEGIO ESTADUAL PROFESSORA SILVIA FERREIRA DE BRITO</t>
  </si>
  <si>
    <t>DAMIAO SANTANA CARDOSO</t>
  </si>
  <si>
    <t>4674819276319977</t>
  </si>
  <si>
    <t>CENTRO TERRITORIAL DE EDUCACAO PROFISSIONAL DO SEMI ARIDO NORDESTE II</t>
  </si>
  <si>
    <t>ELOISA BOAVENTURA GUIMARAES</t>
  </si>
  <si>
    <t>4674819449434281</t>
  </si>
  <si>
    <t>HELIOPOLIS</t>
  </si>
  <si>
    <t>COLEGIO ESTADUAL JOSE DANTAS DE SOUZA</t>
  </si>
  <si>
    <t>GILBERTO JACO CARVALHO SANTOS</t>
  </si>
  <si>
    <t>4674819444870620</t>
  </si>
  <si>
    <t>CIPO</t>
  </si>
  <si>
    <t>COLEGIO ESTADUAL DE TEMPO INTEGRAL AGUAS TERMAIS DE CIPO</t>
  </si>
  <si>
    <t>GLADYS ROSA VICTOR FERNANDES DE OLIVEIRA</t>
  </si>
  <si>
    <t>4674819302857925</t>
  </si>
  <si>
    <t>NOVO TRIUNFO</t>
  </si>
  <si>
    <t>COLEGIO ESTADUAL PROFESSORA MARIA TEREZA DE OLIVEIRA</t>
  </si>
  <si>
    <t>GLEDSON OLIVEIRA GUERRA</t>
  </si>
  <si>
    <t>4674819300623998</t>
  </si>
  <si>
    <t>04167685558</t>
  </si>
  <si>
    <t>COLEGIO ESTADUAL INDIGENA KIRIRI INDIO FELIZ</t>
  </si>
  <si>
    <t>JEOVAN DE JESUS SOUZA</t>
  </si>
  <si>
    <t>4674819274929744</t>
  </si>
  <si>
    <t>04993848579</t>
  </si>
  <si>
    <t>PEDRO ALEXANDRE</t>
  </si>
  <si>
    <t>COLEGIO ESTADUAL DE TEMPO INTEGRAL PROFESSORA HELENA BRITTO</t>
  </si>
  <si>
    <t>JOAO MILTON BRITO JUNIOR</t>
  </si>
  <si>
    <t>4674819301715496</t>
  </si>
  <si>
    <t>SANTA BRIGIDA</t>
  </si>
  <si>
    <t>JOSE ANTONIO DO NASCIMENTO ALVES DE OLIVEIRA</t>
  </si>
  <si>
    <t>4674819271723546</t>
  </si>
  <si>
    <t>PARIPIRANGA</t>
  </si>
  <si>
    <t>COLEGIO ESTADUAL DOUTOR JOSE CARLOS BEZERRA CARVALHO</t>
  </si>
  <si>
    <t>JOSE BARBOSA SANTANA</t>
  </si>
  <si>
    <t>4674819275576759</t>
  </si>
  <si>
    <t>EUCLIDES DA CUNHA</t>
  </si>
  <si>
    <t>CENTRO TERRITORIAL DE EDUCACAO PROFISSIONAL SERTAO FORTE</t>
  </si>
  <si>
    <t>JOSEFA NEUMA ROCHA DA SILVA</t>
  </si>
  <si>
    <t>4674819306156639</t>
  </si>
  <si>
    <t>COLEGIO ESTADUAL INDIGENA FLORENTINO DOMINGOS DE ANDRADE</t>
  </si>
  <si>
    <t>JOZILENE ANDRADE DE SOUZA</t>
  </si>
  <si>
    <t>4674819647665660</t>
  </si>
  <si>
    <t>00654998590</t>
  </si>
  <si>
    <t>NOVA SOURE</t>
  </si>
  <si>
    <t>COLEGIO ESTADUAL DE TEMPO INTEGRAL SERTAO DA NATUBA DE NOVA SOURE</t>
  </si>
  <si>
    <t>JUCELINO MOREIRA DE CARVALHO</t>
  </si>
  <si>
    <t>4674819640919809</t>
  </si>
  <si>
    <t>05044661511</t>
  </si>
  <si>
    <t>ADUSTINA</t>
  </si>
  <si>
    <t>JULIANA CARVALHO MATOS</t>
  </si>
  <si>
    <t>4674819446775777</t>
  </si>
  <si>
    <t>FATIMA</t>
  </si>
  <si>
    <t>COLEGIO ESTADUAL DE TEMPO INTEGRAL PROFESSORA ANA MIRENA DA SILVA</t>
  </si>
  <si>
    <t>LEOMARCOS REIS ALMEIDA</t>
  </si>
  <si>
    <t>4674819641770979</t>
  </si>
  <si>
    <t>04130780514</t>
  </si>
  <si>
    <t>COLEGIO ESTADUAL INDIGENA TUXA CACIQUE RAUL VALERIO DE OLIVEIRA</t>
  </si>
  <si>
    <t>MARCOS SILVA DOS SANTOS</t>
  </si>
  <si>
    <t>4674819262465230</t>
  </si>
  <si>
    <t>COLEGIO ESTADUAL INDIGENA DOM JACKSON BERENGUER PRADO</t>
  </si>
  <si>
    <t>MARIA DE FATIMA FERREIRA DE CARVALHO</t>
  </si>
  <si>
    <t>4674819649896834</t>
  </si>
  <si>
    <t>CORONEL JOAO SA</t>
  </si>
  <si>
    <t>COLEGIO ESTADUAL DE TEMPO INTEGRAL SANTO ANTONIO</t>
  </si>
  <si>
    <t>MARIA HILDA CARVALHO ANDRADE</t>
  </si>
  <si>
    <t>4674811102071914</t>
  </si>
  <si>
    <t>CICERO DANTAS</t>
  </si>
  <si>
    <t>COLEGIO ESTADUAL PROFESSOR LUIZ NAVARRO DE BRITO</t>
  </si>
  <si>
    <t>MARIA SALETE DA SILVA</t>
  </si>
  <si>
    <t>4674819264971177</t>
  </si>
  <si>
    <t>COLEGIO CENTRAL DE RIBEIRA DO POMBAL</t>
  </si>
  <si>
    <t>MARINEIDE DAMACENA CRISTO</t>
  </si>
  <si>
    <t>4674819271058604</t>
  </si>
  <si>
    <t>JEREMOABO</t>
  </si>
  <si>
    <t>CENTRO TERRITORIAL DE EDUCACAO PROFISSIONAL RASO DA CATARINA</t>
  </si>
  <si>
    <t>MAXIMILIANO JOSE CARVALHO VARJAO</t>
  </si>
  <si>
    <t>4674819259233633</t>
  </si>
  <si>
    <t>EDUCANDARIO OLIVEIRA BRITO</t>
  </si>
  <si>
    <t>ONIRAM SOARES DO NASCIMENTO</t>
  </si>
  <si>
    <t>4674819643666290</t>
  </si>
  <si>
    <t>CENT.EST DE EDUC PROFIS EM INF E GESTAO LOURDES CARVALHO NEVES BATISTA</t>
  </si>
  <si>
    <t>SANDRA CONCEICAO LIRA DE ALMEIDA</t>
  </si>
  <si>
    <t>4674819270364334</t>
  </si>
  <si>
    <t>SITIO DO QUINTO</t>
  </si>
  <si>
    <t>COLEGIO ESTADUAL DE TEMPO INTEGRAL JOAO FRANCISCO DA SILVA</t>
  </si>
  <si>
    <t>VALDIRENE PEREIRA DOS SANTOS</t>
  </si>
  <si>
    <t>4674819511537250</t>
  </si>
  <si>
    <t>03118004592</t>
  </si>
  <si>
    <t>ALAGOINHAS</t>
  </si>
  <si>
    <t>COLEGIO ESTADUAL DEPUTADO LUIS EDUARDO MAGALHAES</t>
  </si>
  <si>
    <t>ADRIANA CARLA DA SILVA NASCIMENTO</t>
  </si>
  <si>
    <t>4674819301186797</t>
  </si>
  <si>
    <t>INHAMBUPE</t>
  </si>
  <si>
    <t>COLEGIO ESTADUAL DO CAMPO DE TEMPO INTEGRAL MARIA MENDES DE SOUZA</t>
  </si>
  <si>
    <t>ANA CATIA DE JESUS</t>
  </si>
  <si>
    <t>4674819308157254</t>
  </si>
  <si>
    <t>ACAJUTIBA</t>
  </si>
  <si>
    <t>COLEGIO ESTADUAL DE TEMPO INTEGRAL ANTONIO DA COSTA BRITO</t>
  </si>
  <si>
    <t>ANA LUCIA DE SOUZA ANDRADE</t>
  </si>
  <si>
    <t>4674819274956341</t>
  </si>
  <si>
    <t>COLEGIO ESTADUAL DE ALAGOINHAS</t>
  </si>
  <si>
    <t>ANA PAULA SANTANA SOUZA</t>
  </si>
  <si>
    <t>4674819302405550</t>
  </si>
  <si>
    <t>00775345571</t>
  </si>
  <si>
    <t>CATU</t>
  </si>
  <si>
    <t>COLEGIO ESTADUAL DE TEMPO INTEGRAL DE CATU</t>
  </si>
  <si>
    <t>APOENA JULIO DA SILVA ARAUJO</t>
  </si>
  <si>
    <t>4674819227100179</t>
  </si>
  <si>
    <t>CONDE</t>
  </si>
  <si>
    <t>COLEGIO ESTADUAL CELSO MENDES DE LIMA</t>
  </si>
  <si>
    <t>AUREA REGINA SANTOS DE JESUS</t>
  </si>
  <si>
    <t>4674819275739340</t>
  </si>
  <si>
    <t>ESCOLA PROFESSOR JULIO LEAL ARAUJO</t>
  </si>
  <si>
    <t>CARLOS AUGUSTO DOS SANTOS</t>
  </si>
  <si>
    <t>4674819279304240</t>
  </si>
  <si>
    <t>ENTRE RIOS</t>
  </si>
  <si>
    <t>COLEGIO ESTADUAL PROFESSORA IVANECK MARIA AGUIAR COSTA</t>
  </si>
  <si>
    <t>CLAUDIA DANTAS SCHRAMM</t>
  </si>
  <si>
    <t>4674819301569141</t>
  </si>
  <si>
    <t>APORA</t>
  </si>
  <si>
    <t>COLEGIO ESTADUAL DE TEMPO INTEGRAL PROF AUREA DOS HUMILDES OLIVEIRA</t>
  </si>
  <si>
    <t>CLEA DANTAS GOUVEIA</t>
  </si>
  <si>
    <t>4674819443515762</t>
  </si>
  <si>
    <t>02683778554</t>
  </si>
  <si>
    <t>ARAMARI</t>
  </si>
  <si>
    <t>COLEGIO ESTADUAL DE TEMPO INTEGRAL PROFESSORA MARIA DO CARMO SANTANA</t>
  </si>
  <si>
    <t>DELSON JOSE DOS SANTOS NETO</t>
  </si>
  <si>
    <t>4674819513789578</t>
  </si>
  <si>
    <t>03150226554</t>
  </si>
  <si>
    <t>RIO REAL</t>
  </si>
  <si>
    <t>COLEGIO ESTADUAL DOUTOR JOSE CARVALHO BAPTISTA</t>
  </si>
  <si>
    <t>EDINA CARDOZO DA SILVA</t>
  </si>
  <si>
    <t>4674819444706048</t>
  </si>
  <si>
    <t>CENTRO INTEGRADO DE EDUCACAO DO CONDE</t>
  </si>
  <si>
    <t>EMILEIDY MARIA DOS SANTOS NEVES</t>
  </si>
  <si>
    <t>4674819271621781</t>
  </si>
  <si>
    <t>ITANAGRA</t>
  </si>
  <si>
    <t>COLEGIO ESTADUAL PROFESSOR CARLOS SANTANA</t>
  </si>
  <si>
    <t>FLAVIA RODRIGUES DE ARAUJO</t>
  </si>
  <si>
    <t>4674819646740746</t>
  </si>
  <si>
    <t>COLEGIO EST DE TEMPO INTEGRAL PROFESSORA SIMONE SIMOES NERI</t>
  </si>
  <si>
    <t>FRANCISCO DA SILVA OLIVEIRA</t>
  </si>
  <si>
    <t>4674819643966757</t>
  </si>
  <si>
    <t>OLINDINA</t>
  </si>
  <si>
    <t>COLEGIO ESTADUAL ACELINA DANTAS DA SILVA</t>
  </si>
  <si>
    <t>GABRIELE SOUZA DE CARVALHO</t>
  </si>
  <si>
    <t>4674819643165251</t>
  </si>
  <si>
    <t>03815866502</t>
  </si>
  <si>
    <t>COLEGIO ESTADUAL DO CAMPO LEONCIO PEREIRA DOS SANTOS</t>
  </si>
  <si>
    <t>GENILZA MARIA DA CONCEICAO REIS DOS SANTOS</t>
  </si>
  <si>
    <t>4674819442224531</t>
  </si>
  <si>
    <t>COLEGIO ESTADUAL DOUTOR ANTONIO CARLOS MAGALHAES</t>
  </si>
  <si>
    <t>GILBERTO DE MELO FILHO</t>
  </si>
  <si>
    <t>4674819272906843</t>
  </si>
  <si>
    <t>JEAN FABIO DE AMORIM LIMA</t>
  </si>
  <si>
    <t>4674819442819660</t>
  </si>
  <si>
    <t>COLEGIO ESTADUAL LUIZ NAVARRO DE BRITO</t>
  </si>
  <si>
    <t>JOCELIA NOVAES GONCALVES</t>
  </si>
  <si>
    <t>4674819691601850</t>
  </si>
  <si>
    <t>COLEGIO ESTADUAL DE TEMPO INTEGRAL DE ITAMIRA</t>
  </si>
  <si>
    <t>JOSAIR MOURA OLIVEIRA</t>
  </si>
  <si>
    <t>4674819648377521</t>
  </si>
  <si>
    <t>COLEGIO EST DE TEMPO INTEGRAL PROFESSORA NINALVA MARIA PARAIZO SILVA</t>
  </si>
  <si>
    <t>JOSEFA ROSA DOS SANTOS BORGES</t>
  </si>
  <si>
    <t>4674819260235270</t>
  </si>
  <si>
    <t>CRISOPOLIS</t>
  </si>
  <si>
    <t>COLEGIO ESTADUAL DE TEMPO INTEGRAL EUDOXIA MARIA</t>
  </si>
  <si>
    <t>LUCIO SILVA DOS SANTOS</t>
  </si>
  <si>
    <t>4674819449660778</t>
  </si>
  <si>
    <t>01641815558</t>
  </si>
  <si>
    <t>COLEGIO ESTADUAL DE TEMPO INTEGRAL DUQUE DE CAXIAS</t>
  </si>
  <si>
    <t>MAGDA MARIA DA CONCEICAO LIMA SILVA</t>
  </si>
  <si>
    <t>4674819224952093</t>
  </si>
  <si>
    <t>SATIRO DIAS</t>
  </si>
  <si>
    <t>COLEGIO DEMOCRATICO ESTADUAL PROFESSOR EDGARD SANTOS</t>
  </si>
  <si>
    <t>MAGNA PIRES SOUZA</t>
  </si>
  <si>
    <t>4674819396932279</t>
  </si>
  <si>
    <t>COLEGIO ESTADUAL SAO FRANCISCO</t>
  </si>
  <si>
    <t>MARCIA RITA SILVA SOUZA</t>
  </si>
  <si>
    <t>4674819275991354</t>
  </si>
  <si>
    <t>CENTRO REG. INT. TECNOLOGICA-CEMIT LITORAL NORTE E AGRESTE BAIANO</t>
  </si>
  <si>
    <t>MARIA DA CONCEICAO SOUSA PEREIRA</t>
  </si>
  <si>
    <t>4674819225859651</t>
  </si>
  <si>
    <t>COLEGIO ESTADUAL MARQUES DE ABRANTES</t>
  </si>
  <si>
    <t>MARIA DE FATIMA SANTANA DE OLIVEIRA BASTOS</t>
  </si>
  <si>
    <t>4674819441977972</t>
  </si>
  <si>
    <t>01194647561</t>
  </si>
  <si>
    <t>CARDEAL DA SILVA</t>
  </si>
  <si>
    <t>COLEGIO EST DE TEMPO INTEGRAL DR JOSE ANTONIO DE ARAUJO PIMENTA</t>
  </si>
  <si>
    <t>MATHEUS GOMES DA SILVA</t>
  </si>
  <si>
    <t>4674819305716649</t>
  </si>
  <si>
    <t>05107518575</t>
  </si>
  <si>
    <t>ARACAS</t>
  </si>
  <si>
    <t>COLEGIO ESTADUAL DE TEMPO INTEGRAL JOSE VICENTE LEAL</t>
  </si>
  <si>
    <t>NIVEA BISPO DE SANTANA</t>
  </si>
  <si>
    <t>4674819302906656</t>
  </si>
  <si>
    <t>ITAPICURU</t>
  </si>
  <si>
    <t>COLEGIO ESTADUAL DO CAMPO PROFESSORA MARIA FREIRE ANUNCIACAO SILVA</t>
  </si>
  <si>
    <t>PAULO ANDRE DAS NEVES MATOS NASCIMENTO</t>
  </si>
  <si>
    <t>4674819268355948</t>
  </si>
  <si>
    <t>01873176589</t>
  </si>
  <si>
    <t>CENTRO EST DE EDUC PROF CONT E GEST DO N BAIANO PEDRO RIBEIRO PESSOA</t>
  </si>
  <si>
    <t>RICARDO ARAUJO MIRANDA</t>
  </si>
  <si>
    <t>4674819272351941</t>
  </si>
  <si>
    <t>JANDAIRA</t>
  </si>
  <si>
    <t>COLEGIO ESTADUAL DOUTOR LUIZ VIANA FILHO</t>
  </si>
  <si>
    <t>ROBSON LUIZ DE CAMPOS VAQUEIRO</t>
  </si>
  <si>
    <t>4674819442551347</t>
  </si>
  <si>
    <t>CENTRO TERRITORIAL DE EDUC.PROFISS. DO LITORAL NORTE E AGRESTE BAIANO</t>
  </si>
  <si>
    <t>ROUSE MARIA DE SANTANA SANTOS</t>
  </si>
  <si>
    <t>4674819679159111</t>
  </si>
  <si>
    <t>01085421570</t>
  </si>
  <si>
    <t>COLEGIO DA POLICIA MILITAR - CPM PROFESSOR CARLOS ROSA</t>
  </si>
  <si>
    <t>SANDRA REGINA LIMA NASCIMENTO</t>
  </si>
  <si>
    <t>4674819303680375</t>
  </si>
  <si>
    <t>COLEGIO ESTADUAL MARIA JOSE BASTOS SILVA</t>
  </si>
  <si>
    <t>SANDRA SANTOS CONCEICAO</t>
  </si>
  <si>
    <t>4674819045892320</t>
  </si>
  <si>
    <t>ESCOLA ESTADUAL OSCAR CORDEIRO</t>
  </si>
  <si>
    <t>SIMONE DEOLINA SANTANA</t>
  </si>
  <si>
    <t>4674819224480699</t>
  </si>
  <si>
    <t>OURICANGAS</t>
  </si>
  <si>
    <t>COLEGIO ESTADUAL ELIEL MARTINS</t>
  </si>
  <si>
    <t>SORAIA DE CRISTO SANTOS</t>
  </si>
  <si>
    <t>4674819309705069</t>
  </si>
  <si>
    <t>COLEGIO ESTADUAL BRAZILINO VIEGAS</t>
  </si>
  <si>
    <t>TANIA LUCIA MORAIS SILVA</t>
  </si>
  <si>
    <t>4674819278991799</t>
  </si>
  <si>
    <t>ESPLANADA</t>
  </si>
  <si>
    <t>COLEGIO ESTADUAL DE TEMPO INTEGRAL CELINA SARAIVA</t>
  </si>
  <si>
    <t>TERESA CRISTINA SILVA CAVALCANTE DOS SANTOS</t>
  </si>
  <si>
    <t>4674819440323301</t>
  </si>
  <si>
    <t>PEDRAO</t>
  </si>
  <si>
    <t>COLEGIO ESTADUAL JOAO BENEVIDES NOGUEIRA</t>
  </si>
  <si>
    <t>VERA LUCIA DE ARAUJO SANTOS</t>
  </si>
  <si>
    <t>4674819641297502</t>
  </si>
  <si>
    <t>COLEGIO ESTADUAL UIRASSU DE ASSIS BATISTA</t>
  </si>
  <si>
    <t>VERALDIANA SILVA GUIMARAES</t>
  </si>
  <si>
    <t>4674819307817940</t>
  </si>
  <si>
    <t>ESCOLA DOS RODOVIARIOS</t>
  </si>
  <si>
    <t>VIRGINIA MARIA BRITO SANTOS</t>
  </si>
  <si>
    <t>4674819694027616</t>
  </si>
  <si>
    <t>COLEGIO ESTADUAL DOUTOR MAGALHAES NETO</t>
  </si>
  <si>
    <t>ZENAIDE BATISTA DE SOUZA</t>
  </si>
  <si>
    <t>4674819445222011</t>
  </si>
  <si>
    <t>FEIRA DE SANTANA</t>
  </si>
  <si>
    <t>COLEGIO ESTADUAL SANTO ANTONIO</t>
  </si>
  <si>
    <t>ANA CLAUDIA SILVA DE OLIVEIRA</t>
  </si>
  <si>
    <t>4674819273975078</t>
  </si>
  <si>
    <t>00649504500</t>
  </si>
  <si>
    <t>CONCEICAO DA FEIRA</t>
  </si>
  <si>
    <t>COLEGIO ESTADUAL DE TEMPO INTEGRAL DE CONCEICAO DA FEIRA</t>
  </si>
  <si>
    <t>ANA CRISTINA PEREIRA CASTELO</t>
  </si>
  <si>
    <t>4674819307873323</t>
  </si>
  <si>
    <t>CENTRO EDUCACIONAL CENECISTA DO CAMPO CONEGO CUPERTINO DE LACERDA</t>
  </si>
  <si>
    <t>ANA KARLA COUTINHO LEITE</t>
  </si>
  <si>
    <t>4674819443827589</t>
  </si>
  <si>
    <t>COLEGIO ESTADUAL DE TEMPO INTEGRAL DE FEIRA DE SANTANA</t>
  </si>
  <si>
    <t>ANA VERENA RODRIGUES AMORIM</t>
  </si>
  <si>
    <t>4674819461048597</t>
  </si>
  <si>
    <t>SANTO ESTEVAO</t>
  </si>
  <si>
    <t>COLEGIO ESTADUAL DE TEMPO INTEGRAL DE SANTO ESTEVAO</t>
  </si>
  <si>
    <t>ANTONIA AILDA CONCEICAO MAGALHAES</t>
  </si>
  <si>
    <t>4674819274696210</t>
  </si>
  <si>
    <t>COLEGIO ESTADUAL DOUTOR JAIR SANTOS SILVA</t>
  </si>
  <si>
    <t>ARACELI CARVALHO GOMES DANTAS</t>
  </si>
  <si>
    <t>4674819515046381</t>
  </si>
  <si>
    <t>AGUA FRIA</t>
  </si>
  <si>
    <t>COLEGIO ESTADUAL DE AGUA FRIA</t>
  </si>
  <si>
    <t>CELIANE MASCARENHAS SILVA</t>
  </si>
  <si>
    <t>4674819272124371</t>
  </si>
  <si>
    <t>03319744526</t>
  </si>
  <si>
    <t>COLEGIO ESTADUAL PROFESSORA CARMINDA MASCARENHAS VIEIRA</t>
  </si>
  <si>
    <t>CRISTIANE OLIVEIRA NUNES</t>
  </si>
  <si>
    <t>4674819309458099</t>
  </si>
  <si>
    <t>COLEGIO ESTADUAL DE TEMPO INTEGRAL PROF ANA ALICE FIGUEREDO DOS SANTOS</t>
  </si>
  <si>
    <t>DANIELA CORDEIRO CONCEICAO PEREIRA</t>
  </si>
  <si>
    <t>4674819448467274</t>
  </si>
  <si>
    <t>COLEGIO ESTADUAL PROFESSORA TECLA MELLO</t>
  </si>
  <si>
    <t>DEBORA FALCAO BATISTA DE OLIVEIRA</t>
  </si>
  <si>
    <t>4674819671740694</t>
  </si>
  <si>
    <t>01039262597</t>
  </si>
  <si>
    <t>COLEGIO DA POLICIA MILITAR CPM DIVA PORTELA</t>
  </si>
  <si>
    <t>EDIANN DE ALMEIDA SANTOS</t>
  </si>
  <si>
    <t>4674819441545555</t>
  </si>
  <si>
    <t>CENTRO EST DE EDUCACAO PROFISSIONAL EM SAUDE DO CENTRO BAIANO</t>
  </si>
  <si>
    <t>EDIVANE LIMA FONSECA PERGENTINO</t>
  </si>
  <si>
    <t>4674819519489066</t>
  </si>
  <si>
    <t>EDUARDO BRITO CORREIA</t>
  </si>
  <si>
    <t>4674819276142791</t>
  </si>
  <si>
    <t>EDVAN PEDREIRA DE OLIVEIRA</t>
  </si>
  <si>
    <t>4674819272006016</t>
  </si>
  <si>
    <t>CENTRO DE APOIO PEDAGOGICO ESPECIALIZADO JONATHAS TELLES DE CARVALHO</t>
  </si>
  <si>
    <t>FABRICIO SILVA SANTOS</t>
  </si>
  <si>
    <t>4674819448802793</t>
  </si>
  <si>
    <t>COLEGIO ESTADUAL JUIZ JORGE FARIAS GOES</t>
  </si>
  <si>
    <t>FLAVIA ALMEIDA DE ARAUJO</t>
  </si>
  <si>
    <t>4674819266763325</t>
  </si>
  <si>
    <t>COLEGIO ESTADUAL DE TEMPO INTEGRAL PROFESSORA EDITE FERREIRA FONSECA</t>
  </si>
  <si>
    <t>FLAVIA DA ROCHA SILVA URBANO</t>
  </si>
  <si>
    <t>4674819641163886</t>
  </si>
  <si>
    <t>COLEGIO ESTADUAL DO CAMPO MARIA QUITERIA</t>
  </si>
  <si>
    <t>INDIARA SILVA DE FREITAS</t>
  </si>
  <si>
    <t>4674819643941834</t>
  </si>
  <si>
    <t>COLEGIO ESTADUAL DE TEMPO INTEGRAL GEORGINA DE MELO ERISMANN</t>
  </si>
  <si>
    <t>IRANEIA FERREIRA LEITE</t>
  </si>
  <si>
    <t>4674819440206464</t>
  </si>
  <si>
    <t>COLEGIO ESTADUAL IRMA ROSA APARECIDA</t>
  </si>
  <si>
    <t>IVANETE SOUZA REIS SILVA</t>
  </si>
  <si>
    <t>4674819046142923</t>
  </si>
  <si>
    <t>COLEGIO ESTADUAL DO CAMPO EDIVALDO MACHADO BOAVENTURA</t>
  </si>
  <si>
    <t>IVE MARIANA AZEVEDO DE BRITO LEAL</t>
  </si>
  <si>
    <t>4674819278507587</t>
  </si>
  <si>
    <t>ANGUERA</t>
  </si>
  <si>
    <t>COLEGIO ESTADUAL DE TEMPO INTEGRAL ARTHUR VIEIRA DE OLIVEIRA</t>
  </si>
  <si>
    <t>IVONE DA SILVA BORGES</t>
  </si>
  <si>
    <t>4674819308132570</t>
  </si>
  <si>
    <t>SANTA BARBARA</t>
  </si>
  <si>
    <t>COLEGIO ESTADUAL DE TEMPO INTEGRAL SAO JOSE</t>
  </si>
  <si>
    <t>JANETE AMORIM DE BRITO</t>
  </si>
  <si>
    <t>4674819279203343</t>
  </si>
  <si>
    <t>CENTRO ESTADUAL DE EDUCACAO PROFISSIONAL AUREO DE OLIVEIRA FILHO</t>
  </si>
  <si>
    <t>JHOYNE RIOS DE MENEZES OLIVEIRA</t>
  </si>
  <si>
    <t>4674819697434918</t>
  </si>
  <si>
    <t>02334841595</t>
  </si>
  <si>
    <t>COLEGIO GEORGINA SOARES NASCIMENTO</t>
  </si>
  <si>
    <t>JOAO PEDRO DE OLIVEIRA FILHO</t>
  </si>
  <si>
    <t>4674819443578844</t>
  </si>
  <si>
    <t>COLEGIO EST DE TEMPO INTEGRAL PROF ANA ANGELICA VERGNE DE MORAIS</t>
  </si>
  <si>
    <t>JORGE CARNEIRO RIOS</t>
  </si>
  <si>
    <t>4674819278367230</t>
  </si>
  <si>
    <t>TERRA NOVA</t>
  </si>
  <si>
    <t>COLEGIO ESTADUAL TERRA NOVA</t>
  </si>
  <si>
    <t>JOSE WILSON PEREIRA CORREIA</t>
  </si>
  <si>
    <t>4674819272165838</t>
  </si>
  <si>
    <t>08185310530</t>
  </si>
  <si>
    <t>COLEGIO ESTADUAL DE TEMPO INTEGRAL CAROLINA MARIA DE JESUS</t>
  </si>
  <si>
    <t>JOSEANE SOUSA LIMA COSTA</t>
  </si>
  <si>
    <t>4674819463219840</t>
  </si>
  <si>
    <t>00457243503</t>
  </si>
  <si>
    <t>COLEGIO ESTADUAL HELENA ASSIS SUZART</t>
  </si>
  <si>
    <t>JOSINEIDE LIMA DE OLIVEIRA</t>
  </si>
  <si>
    <t>4674819465413946</t>
  </si>
  <si>
    <t>CONCEICAO DO JACUIPE</t>
  </si>
  <si>
    <t>COLEGIO ESTADUAL DE TEMPO INTEGRAL CONCEICAO DO JACUIPE</t>
  </si>
  <si>
    <t>JOSOEL PEREIRA DA SILVA</t>
  </si>
  <si>
    <t>4674819447605312</t>
  </si>
  <si>
    <t>COLEGIO ESTADUAL DO CAMPO JOAO BAPTISTA CARNEIRO</t>
  </si>
  <si>
    <t>JULIANA FURTADO RIBEIRO SANTOS</t>
  </si>
  <si>
    <t>4674819043540681</t>
  </si>
  <si>
    <t>COLEGIO ESTADUAL DO CAMPO ITAN GUIMARAES CERQUEIRA</t>
  </si>
  <si>
    <t>KALLY CRISTINA MATOS DE SOUZA CARNEIRO</t>
  </si>
  <si>
    <t>4674819273186445</t>
  </si>
  <si>
    <t>COLEGIO ESTADUAL PROFESSOR CARLOS VALADARES</t>
  </si>
  <si>
    <t>LADJANE BARBOSA DOS SANTOS</t>
  </si>
  <si>
    <t>4674819517928792</t>
  </si>
  <si>
    <t>INSTITUTO DE EDUCACAO DE TEMPO INTEGRAL GASTAO GUIMARAES</t>
  </si>
  <si>
    <t>LEANDRO MACIEL SOUZA</t>
  </si>
  <si>
    <t>4674819466290871</t>
  </si>
  <si>
    <t>CENTRO INTEGRADO DE EDUCACAO ASSIS CHATEAUBRIAND</t>
  </si>
  <si>
    <t>LEISLYANI COSTA DA SILVA VIEIRA</t>
  </si>
  <si>
    <t>4674819445849789</t>
  </si>
  <si>
    <t>SANTANOPOLIS</t>
  </si>
  <si>
    <t>COLEGIO ESTADUAL DE TEMPO INTEGRAL JOSE ANTONIO DE ALMEIDA</t>
  </si>
  <si>
    <t>LISIAN CAROLINE LIMA ALVES CARDOSO</t>
  </si>
  <si>
    <t>4674819675428411</t>
  </si>
  <si>
    <t>COLEGIO ESTADUAL IMACULADA CONCEICAO</t>
  </si>
  <si>
    <t>LUCIANA DE MACEDO MACARIO</t>
  </si>
  <si>
    <t>4674819271009839</t>
  </si>
  <si>
    <t>CORACAO DE MARIA</t>
  </si>
  <si>
    <t>COLEGIO ESTADUAL DE TEMPO INTEGRAL DOM PEDRO II</t>
  </si>
  <si>
    <t>LUCIANY VIEIRA RIBEIRO DE CERQUEIRA</t>
  </si>
  <si>
    <t>4674819306770272</t>
  </si>
  <si>
    <t>SAO GONCALO DOS CAMPOS</t>
  </si>
  <si>
    <t>COLEGIO ESTADUAL DE TEMPO INTEGRAL DE SAO GONCALO DOS CAMPOS</t>
  </si>
  <si>
    <t>LUCIDALVA DE JESUS DALTRO</t>
  </si>
  <si>
    <t>4674819279025811</t>
  </si>
  <si>
    <t>AMELIA RODRIGUES</t>
  </si>
  <si>
    <t>COLEGIO ESTADUAL DE TEMPO INTEGRAL AMELIA RODRIGUES</t>
  </si>
  <si>
    <t>LUCIDALVA DE OLIVEIRA BOAVENTURA</t>
  </si>
  <si>
    <t>4674819278923669</t>
  </si>
  <si>
    <t>CENTRO DE ENSINO E CULTURA DR EDUARDO FROES DA MOTTA</t>
  </si>
  <si>
    <t>LUCIMAURA MARINHO DA PAIXAO</t>
  </si>
  <si>
    <t>4674819647786656</t>
  </si>
  <si>
    <t>COLEGIO ESTADUAL HILDA CARNEIRO</t>
  </si>
  <si>
    <t>MARCIA MARIA DE OLIVEIRA ALMEIDA</t>
  </si>
  <si>
    <t>4674819271129447</t>
  </si>
  <si>
    <t>COLEGIO ESTADUAL DO CAMPO PROFESSOR JOSE WALDOMIRO SANTOS DA CONCEICAO</t>
  </si>
  <si>
    <t>MARIA GORETTI DE JESUS BORGES</t>
  </si>
  <si>
    <t>4674819274597889</t>
  </si>
  <si>
    <t>08633061520</t>
  </si>
  <si>
    <t>TANQUINHO</t>
  </si>
  <si>
    <t>COLEGIO ESTADUAL DE TEMPO INTEGRAL NOVIS FILHO</t>
  </si>
  <si>
    <t>MARIA REGIVALDA SOUZA DOS SANTOS</t>
  </si>
  <si>
    <t>4674819390188134</t>
  </si>
  <si>
    <t>COLEGIO ESTADUAL ERNESTO CARNEIRO RIBEIRO</t>
  </si>
  <si>
    <t>MARYANGELA PINHEIRO DE ALMEIDA FRANCA</t>
  </si>
  <si>
    <t>4674819308237866</t>
  </si>
  <si>
    <t>COLEGIO ESTADUAL ROTARY</t>
  </si>
  <si>
    <t>MAYARA CARVALHO DE ANDRADE</t>
  </si>
  <si>
    <t>4674819049420342</t>
  </si>
  <si>
    <t>04109524512</t>
  </si>
  <si>
    <t>COLEGIO ESTADUAL LAZARO DOS SANTOS FERREIRA</t>
  </si>
  <si>
    <t>NEUMA CRISTINA PEREIRA PORTUGAL</t>
  </si>
  <si>
    <t>4674819277843793</t>
  </si>
  <si>
    <t>IRARA</t>
  </si>
  <si>
    <t>COLEGIO ESTADUAL DE TEMPO INTEGRAL PROFESSORA MARLENE ALVES DOS SANTOS</t>
  </si>
  <si>
    <t>NEUZA ALVES DOS SANTOS</t>
  </si>
  <si>
    <t>4674819301140281</t>
  </si>
  <si>
    <t>TEODORO SAMPAIO</t>
  </si>
  <si>
    <t>COLEGIO ESTADUAL ASSIS VALENTE</t>
  </si>
  <si>
    <t>NILTON CESAR COUTINHO</t>
  </si>
  <si>
    <t>4674819309445831</t>
  </si>
  <si>
    <t>COLEGIO ESTADUAL DO CAMPO DE JAGUARA</t>
  </si>
  <si>
    <t>PATRICIA FARIAS DOS SANTOS</t>
  </si>
  <si>
    <t>4674811100554523</t>
  </si>
  <si>
    <t>COLEGIO ESTADUAL TEOTONIO VILELA</t>
  </si>
  <si>
    <t>RAFAELA GIOVANA LIMA SANTANA DE ARAUJO</t>
  </si>
  <si>
    <t>4674816386573683</t>
  </si>
  <si>
    <t>00593465580</t>
  </si>
  <si>
    <t>COLEGIO ESTADUAL DE TEMPO INTEGRAL PROFESSORA CELIA SANTOS ANDRADE</t>
  </si>
  <si>
    <t>RITA DE CASSIA DE SOUZA COSTA</t>
  </si>
  <si>
    <t>4674819461633539</t>
  </si>
  <si>
    <t>CENTRO DE APOIO PEDAGOGICO ESPECIALIZADO DE FEIRA DE SANTANA</t>
  </si>
  <si>
    <t>RITA DE CASSIA JAMBEIRO TABOADA DA SILVA</t>
  </si>
  <si>
    <t>4674819447886904</t>
  </si>
  <si>
    <t>COLEGIO ESTADUAL DE TEMPO INTEGRAL EDITH MACHADO BOAVENTURA</t>
  </si>
  <si>
    <t>ROSIENE FIGUEREDO RODRIGUES</t>
  </si>
  <si>
    <t>4674819462701624</t>
  </si>
  <si>
    <t>ANTONIO CARDOSO</t>
  </si>
  <si>
    <t>COLEGIO EST DO CAMPO DE TEMPO INT GENIVALDO DE ALMEIDA BRANDAO</t>
  </si>
  <si>
    <t>SANDRO AUGUSTO DA SILVA CERQUEIRA JUNIOR</t>
  </si>
  <si>
    <t>4674819274297951</t>
  </si>
  <si>
    <t>04717971540</t>
  </si>
  <si>
    <t>COLEGIO ESTADUAL ODORICO TAVARES</t>
  </si>
  <si>
    <t>SHEILA CRISTINA TORRES SANTOS</t>
  </si>
  <si>
    <t>4674819045913787</t>
  </si>
  <si>
    <t>CENTRO TERRITORIAL DE EDUCACAO PROFISSIONAL DO PORTAL DO SERTAO</t>
  </si>
  <si>
    <t>SIDNEY SANTOS MARTINS DA SILVA</t>
  </si>
  <si>
    <t>4674819272050535</t>
  </si>
  <si>
    <t>IPECAETA</t>
  </si>
  <si>
    <t>COLEGIO ESTADUAL DE TEMPO INTEGRAL AUREO FILHO</t>
  </si>
  <si>
    <t>SIMONE NETO DE SANTANA OLIVEIRA</t>
  </si>
  <si>
    <t>4674819271309445</t>
  </si>
  <si>
    <t xml:space="preserve">FEIRA DE SANTANA              </t>
  </si>
  <si>
    <t>CENTRO JUVENIL DE CIENCIA E CULTURA - CJCC FEIRA DE SANTANA</t>
  </si>
  <si>
    <t>TATIANA DOS SANTOS MOREIRA</t>
  </si>
  <si>
    <t>4674819440749083</t>
  </si>
  <si>
    <t>COLEGIO ESTADUAL DO CAMPO PADRE HENRIQUE ALVES BORGES</t>
  </si>
  <si>
    <t>VENICIUS BOMFIM PANTOJA</t>
  </si>
  <si>
    <t>COLEGIO ESTADUAL DURVALINA CARNEIRO</t>
  </si>
  <si>
    <t>YANEZ MARCELO DE CERQUEIRA FREITAS</t>
  </si>
  <si>
    <t>4674819447059650</t>
  </si>
  <si>
    <t>CAETANOS</t>
  </si>
  <si>
    <t>COLEGIO ESTADUAL DE TEMPO INTEGRAL DE CAETANOS</t>
  </si>
  <si>
    <t>ADAILSON DE JESUS COSTA</t>
  </si>
  <si>
    <t>4674819443166111</t>
  </si>
  <si>
    <t>04169445589</t>
  </si>
  <si>
    <t>VITORIA DA CONQUISTA</t>
  </si>
  <si>
    <t>COLEGIO ESTADUAL PROFESSORA HELEUSA FIGUEIRA CAMARA</t>
  </si>
  <si>
    <t>ADEMARIO SILVA SOUSA</t>
  </si>
  <si>
    <t>4674819047039946</t>
  </si>
  <si>
    <t>INSTITUTO DE EDUCACAO EUCLIDES DANTAS</t>
  </si>
  <si>
    <t>ALBANO SILVA CARVALHO</t>
  </si>
  <si>
    <t>4674819515228732</t>
  </si>
  <si>
    <t>COLEGIO ESTADUAL ANISIO TEIXEIRA</t>
  </si>
  <si>
    <t>ALEXSANDRA DOS SANTOS RIBEIRO FROES</t>
  </si>
  <si>
    <t>4674819044693000</t>
  </si>
  <si>
    <t>TREMEDAL</t>
  </si>
  <si>
    <t>COLEGIO ESTADUAL MARIETA PEREIRA DOS SANTOS</t>
  </si>
  <si>
    <t>ANDREA LACERDA LEITE DE ANDRADE</t>
  </si>
  <si>
    <t>4674819444834188</t>
  </si>
  <si>
    <t>COLEGIO ESTADUAL KLEBER PACHECO DE OLIVEIRA</t>
  </si>
  <si>
    <t>ANGELICA MARINELIA DA SILVA CORDEIRO</t>
  </si>
  <si>
    <t>4674819513154351</t>
  </si>
  <si>
    <t>COLEGIO POLIVALENTE DE VITORIA DA CONQUISTA</t>
  </si>
  <si>
    <t>CLEUMA OLIVEIRA LOPES GOMES</t>
  </si>
  <si>
    <t>4674819444540710</t>
  </si>
  <si>
    <t>CANDIDO SALES</t>
  </si>
  <si>
    <t>COLEGIO ESTADUAL DO CAMPO MAMEDIO BATISTA LOBAO</t>
  </si>
  <si>
    <t>DIANA FERRAZ DOS SANTOS</t>
  </si>
  <si>
    <t>4674819445673445</t>
  </si>
  <si>
    <t>COLEGIO ESTADUAL JOSE SA NUNES</t>
  </si>
  <si>
    <t>DILCENEIA PEREIRA DA SILVA</t>
  </si>
  <si>
    <t>4674819516654761</t>
  </si>
  <si>
    <t>MAETINGA</t>
  </si>
  <si>
    <t>COLEGIO ESTADUAL DE TEMPO INTEGRAL DE MAETINGA</t>
  </si>
  <si>
    <t>ERNANDE OLIVEIRA SOUZA</t>
  </si>
  <si>
    <t>4674819468799747</t>
  </si>
  <si>
    <t>02242122576</t>
  </si>
  <si>
    <t>COLEGIO ESTADUAL DO CAMPO DA CABECEIRA DA JIBOIA</t>
  </si>
  <si>
    <t>FABIOLA PEREIRA DE ARAUJO</t>
  </si>
  <si>
    <t>4674819227626710</t>
  </si>
  <si>
    <t>RIBEIRAO DO LARGO</t>
  </si>
  <si>
    <t>COLEGIO ESTADUAL ANTONIO GONCALVES</t>
  </si>
  <si>
    <t>HIGO LOPES ROCHA</t>
  </si>
  <si>
    <t>4674819674617220</t>
  </si>
  <si>
    <t>02136312537</t>
  </si>
  <si>
    <t>ANAGE</t>
  </si>
  <si>
    <t>COLEGIO ESTADUAL DE TEMPO INTEGRAL DE ANAGE</t>
  </si>
  <si>
    <t>IRANILDO FREIRE OLIVEIRA</t>
  </si>
  <si>
    <t>4674819305801508</t>
  </si>
  <si>
    <t>CORDEIROS</t>
  </si>
  <si>
    <t>COLEGIO ESTADUAL JOSE MOREIRA CORDEIROS</t>
  </si>
  <si>
    <t>IZALTO ALVES MOREIRA</t>
  </si>
  <si>
    <t>4674819646710756</t>
  </si>
  <si>
    <t>COLEGIO ESTADUAL SISINIO RIBEIRO SILVA</t>
  </si>
  <si>
    <t>JESUINO DE SOUSA ROCHA</t>
  </si>
  <si>
    <t>4674819273351478</t>
  </si>
  <si>
    <t>CARAIBAS</t>
  </si>
  <si>
    <t>COLEGIO ESTADUAL PETRINA NOVAIS SILVA CAIRO</t>
  </si>
  <si>
    <t>JOAO DA CRUZ NEVES SILVA NETO</t>
  </si>
  <si>
    <t>4674819227062775</t>
  </si>
  <si>
    <t>COLEGIO ESTADUAL DE TEMPO INTEGRAL PADRE LUIS SOARES PALMEIRA</t>
  </si>
  <si>
    <t>JUSSARA SANTANA PEREIRA</t>
  </si>
  <si>
    <t>4674819220644397</t>
  </si>
  <si>
    <t>GUAJERU</t>
  </si>
  <si>
    <t>LAERCIO MIRANDA COUTINHO</t>
  </si>
  <si>
    <t>4674819226776748</t>
  </si>
  <si>
    <t>LICINIO DE ALMEIDA</t>
  </si>
  <si>
    <t>COLEGIO ESTADUAL DE TEMPO INTEGRAL DE LICINIO DE ALMEIDA</t>
  </si>
  <si>
    <t>LEUCE LILIANE GAMA SILVA OLIVEIRA</t>
  </si>
  <si>
    <t>4674819445326697</t>
  </si>
  <si>
    <t>00626602505</t>
  </si>
  <si>
    <t>CENTRO TERRITORIAL DE EDUCACAO PROFISSIONAL DE VITORIA DA CONQUISTA</t>
  </si>
  <si>
    <t>LIVIA OLIVEIRA CORREIA</t>
  </si>
  <si>
    <t>4674819274322577</t>
  </si>
  <si>
    <t>00610481517</t>
  </si>
  <si>
    <t>PIRIPA</t>
  </si>
  <si>
    <t>COLEGIO ESTADUAL DE TEMPO INTEGRAL DE PIRIPA</t>
  </si>
  <si>
    <t>LUCIANO ROSA GUGE</t>
  </si>
  <si>
    <t>4674819221667256</t>
  </si>
  <si>
    <t>01212167562</t>
  </si>
  <si>
    <t>BELO CAMPO</t>
  </si>
  <si>
    <t>COLEGIO EST DE TEMPO INTEGRAL PROFESSORA ELINEUZA DA SILVA FERREIRA</t>
  </si>
  <si>
    <t>LUCIANO WEBER NUNES DE AGUIAR</t>
  </si>
  <si>
    <t>4674819308651496</t>
  </si>
  <si>
    <t>BARRA DO CHOCA</t>
  </si>
  <si>
    <t>COLEGIO ESTADUAL DO CAMPO LUCIA ROCHA MACEDO</t>
  </si>
  <si>
    <t>LUCIENE ROCHA SILVA</t>
  </si>
  <si>
    <t>4674819447167800</t>
  </si>
  <si>
    <t>COLEGIO ESTADUAL DOM CLIMERIO ALMEIDA DE ANDRADE</t>
  </si>
  <si>
    <t>MARCELA GEAN MAIA DA VISITACAO BASTOS</t>
  </si>
  <si>
    <t>4674819043206945</t>
  </si>
  <si>
    <t>COLEGIO ESTADUAL DE TEMPO INTEGRAL DE CANDIDO SALES</t>
  </si>
  <si>
    <t>MARCIA DAIANA SOARES DE OLIVEIRA</t>
  </si>
  <si>
    <t>4674819444346803</t>
  </si>
  <si>
    <t>01907598529</t>
  </si>
  <si>
    <t>ENCRUZILHADA</t>
  </si>
  <si>
    <t>COLEGIO ESTADUAL JOSE PALLES SOBRINHO</t>
  </si>
  <si>
    <t>MARCIA FATIMA DE SOUZA BARBOSA</t>
  </si>
  <si>
    <t>4674819648293942</t>
  </si>
  <si>
    <t>JACARACI</t>
  </si>
  <si>
    <t>COLEGIO ESTADUAL ZULEIDE FREIRE DE ABREU</t>
  </si>
  <si>
    <t>MARCIA LEAL SANTANA SILVA</t>
  </si>
  <si>
    <t>4674819693935934</t>
  </si>
  <si>
    <t>00721975526</t>
  </si>
  <si>
    <t>COLEGIO ESTADUAL DE TEMPO INTEGRAL CAMILLO DE JESUS LIMA</t>
  </si>
  <si>
    <t>MARIA DO SOCORRO DA COSTA PASSOS</t>
  </si>
  <si>
    <t>4674819440895753</t>
  </si>
  <si>
    <t>COLEGIO DA POLICIA MILITAR - CPM ERALDO TINOCO</t>
  </si>
  <si>
    <t>MILANA RIBEIRO GONCALVES DOS SANTOS</t>
  </si>
  <si>
    <t>4674819442147203</t>
  </si>
  <si>
    <t>00001915584</t>
  </si>
  <si>
    <t>BOM JESUS DA SERRA</t>
  </si>
  <si>
    <t>COLEGIO ESTADUAL DE TEMPO INTEGRAL DE BOM JESUS DA SERRA</t>
  </si>
  <si>
    <t>MIRAMAR BASTOS SILVA VILASBOAS ALVES</t>
  </si>
  <si>
    <t>MIRANTE</t>
  </si>
  <si>
    <t>COLEGIO ESTADUAL PROFESSOR DIOMAR SILVA BRITO</t>
  </si>
  <si>
    <t>MISAEL VIEIRA CASCAES</t>
  </si>
  <si>
    <t>4674819445895519</t>
  </si>
  <si>
    <t>01628812583</t>
  </si>
  <si>
    <t>CENT.REG.DE ENS.MEDIO COM INTERMEDIACAO TEC.-CEMIT DE VIT.DA CONQUISTA</t>
  </si>
  <si>
    <t>MONIQUE ALVES BRITO</t>
  </si>
  <si>
    <t>4674819644112286</t>
  </si>
  <si>
    <t>02396886517</t>
  </si>
  <si>
    <t>MORTUGABA</t>
  </si>
  <si>
    <t>COLEGIO ESTADUAL DE TEMPO INTEGRAL DE MORTUGABA</t>
  </si>
  <si>
    <t>MURILO SOUSA ALVES</t>
  </si>
  <si>
    <t>4674819445379423</t>
  </si>
  <si>
    <t>00810624516</t>
  </si>
  <si>
    <t>COMPLEXO INTEGRADO DE EDUC BASICA PROFIS E TEC DE VITORIA DA CONQUISTA</t>
  </si>
  <si>
    <t>NAYARA OLIVEIRA VASCONCELOS</t>
  </si>
  <si>
    <t>4674819448544304</t>
  </si>
  <si>
    <t>COLEGIO ESTADUAL DO CAMPO GEOVANE FERREIRA DE QUEIROZ</t>
  </si>
  <si>
    <t>PAULA APARECIDA DOS SANTOS AVELAR</t>
  </si>
  <si>
    <t>4674819301754750</t>
  </si>
  <si>
    <t>COLEGIO ESTADUAL DO CAMPO NANCY DE CASTRO ESTAVES</t>
  </si>
  <si>
    <t>PAULO ADOLFO COSTA NASCIMENTO</t>
  </si>
  <si>
    <t>4674819274383918</t>
  </si>
  <si>
    <t>01671203526</t>
  </si>
  <si>
    <t>ARACATU</t>
  </si>
  <si>
    <t>COLEGIO ESTADUAL DE TEMPO INTEGRAL DE ARACATU</t>
  </si>
  <si>
    <t>PETRONIO SILVEIRA DA ROCHA</t>
  </si>
  <si>
    <t>4674819674358890</t>
  </si>
  <si>
    <t>00230599583</t>
  </si>
  <si>
    <t>CONDEUBA</t>
  </si>
  <si>
    <t>COLEGIO ESTADUAL DE TEMPO INTEGRAL DE CONDEUBA</t>
  </si>
  <si>
    <t>PLINIO JOSE BARBOSA JUNIOR</t>
  </si>
  <si>
    <t>4674819394829212</t>
  </si>
  <si>
    <t>PLANALTO</t>
  </si>
  <si>
    <t>COLEGIO ESTADUAL DE TEMPO INTEGRAL DE PLANALTO</t>
  </si>
  <si>
    <t>RITA DE CASSIA GOMES FONSECA ROCHA</t>
  </si>
  <si>
    <t>4674819279107494</t>
  </si>
  <si>
    <t>POCOES</t>
  </si>
  <si>
    <t>COLEGIO ESTADUAL DE TEMPO INTEGRAL ROBERTO SANTOS</t>
  </si>
  <si>
    <t>RODRIGO SCHETTINI LONGO CALDAS</t>
  </si>
  <si>
    <t>4674819047109905</t>
  </si>
  <si>
    <t>COLEGIO ESTADUAL VITORIA LIMA DE OLIVEIRA</t>
  </si>
  <si>
    <t>ROMENITO VIANA DE SOUZA</t>
  </si>
  <si>
    <t>4674819441304508</t>
  </si>
  <si>
    <t>02823532595</t>
  </si>
  <si>
    <t>PRESIDENTE JANIO QUADROS</t>
  </si>
  <si>
    <t>COLEGIO ESTADUAL DO CAMPO ERALDO TINOCO</t>
  </si>
  <si>
    <t>ROSANGELA DA SOLIDADE PEREIRA</t>
  </si>
  <si>
    <t>4674819227127305</t>
  </si>
  <si>
    <t>COLEGIO ESTADUAL ADELMARIO PINHEIRO</t>
  </si>
  <si>
    <t>ROSELI CORREIA MADUREIRA MOREIRA</t>
  </si>
  <si>
    <t>4674819225430644</t>
  </si>
  <si>
    <t>CENTRO DE APOIO PEDAGOGICO ESPECIALIZADO - CAPE VITORIA DA CONQUISTA</t>
  </si>
  <si>
    <t>RUTHNELLE DE OLIVEIRA CHAGAS</t>
  </si>
  <si>
    <t>4674819675400352</t>
  </si>
  <si>
    <t xml:space="preserve">VITORIA DA CONQUISTA          </t>
  </si>
  <si>
    <t>CENTRO JUVENIL DE CIENCIA E CULTURA-CJCC - VITORIA DA CONQUISTA</t>
  </si>
  <si>
    <t>SARA RIBEIRO DOS SANTOS</t>
  </si>
  <si>
    <t>4674811105378258</t>
  </si>
  <si>
    <t>01998395570</t>
  </si>
  <si>
    <t>COLEGIO ESTADUAL DE TEMPO INTEGRAL DE BARRA DO CHOCA</t>
  </si>
  <si>
    <t>SATURNINO BARBOSA DOS SANTOS NETO</t>
  </si>
  <si>
    <t>4674819279595995</t>
  </si>
  <si>
    <t>COLEGIO ESTADUAL EURIDES SANTANA</t>
  </si>
  <si>
    <t>TANIA CRISTINA ALMEIDA NOLASCO</t>
  </si>
  <si>
    <t>4674819279229900</t>
  </si>
  <si>
    <t>COLEGIO ESTADUAL DO CAMPO JOSE GONCALVES</t>
  </si>
  <si>
    <t>UILDIMA LIMA DO PRADO PEREIRA</t>
  </si>
  <si>
    <t>4674819046547022</t>
  </si>
  <si>
    <t>VARZEDO</t>
  </si>
  <si>
    <t>ADENOR SIMOES CERQUEIRA</t>
  </si>
  <si>
    <t>4674819275295913</t>
  </si>
  <si>
    <t>MARAGOGIPE</t>
  </si>
  <si>
    <t>CENTRO ESTADUAL DE EDUCACAO PROFISSIONAL DO VALE DO PARAGUACU</t>
  </si>
  <si>
    <t>ALAN FERNANDES PRAZERES</t>
  </si>
  <si>
    <t>4674819442314365</t>
  </si>
  <si>
    <t>CRUZ DAS ALMAS</t>
  </si>
  <si>
    <t>CENTRO TERRITORIAL DE EDUCACAO PROFIS RECONCAVO II ALBERTO TORRES</t>
  </si>
  <si>
    <t>ALDEVANE DE ALMEIDA ARAUJO</t>
  </si>
  <si>
    <t>4674819049489883</t>
  </si>
  <si>
    <t>05293590570</t>
  </si>
  <si>
    <t>COLEGIO ESTADUAL DO CAMPO KLEBER PACHECO</t>
  </si>
  <si>
    <t>ALESSANDRA FERREIRA FAUSTO</t>
  </si>
  <si>
    <t>4674819270173107</t>
  </si>
  <si>
    <t>SANTO ANTONIO DE JESUS</t>
  </si>
  <si>
    <t>CENTRO DE APOIO PEDAGOGICO ESPECIALIZADO LEAO AURELIO PIRES</t>
  </si>
  <si>
    <t>ALEXANDRA VEIGA SANTOS MEIRA</t>
  </si>
  <si>
    <t>4674819612904243</t>
  </si>
  <si>
    <t>NAZARE</t>
  </si>
  <si>
    <t>ALINE PEIXOTO DE JESUS</t>
  </si>
  <si>
    <t>4674819399607779</t>
  </si>
  <si>
    <t>COLEGIO ESTADUAL DOUTOR JOSE MARCELINO DE SOUZA</t>
  </si>
  <si>
    <t>AURELINO CONCEICAO PEREIRA JUNIOR</t>
  </si>
  <si>
    <t>4674819273778431</t>
  </si>
  <si>
    <t>COLEGIO ESTADUAL LANDULFO ALVES DE ALMEIDA</t>
  </si>
  <si>
    <t>AURILENE MALTA RIBEIRO</t>
  </si>
  <si>
    <t>4674819271679904</t>
  </si>
  <si>
    <t>MURITIBA</t>
  </si>
  <si>
    <t>COLEGIO ESTADUAL JOAO BATISTA PEREIRA FRAGA</t>
  </si>
  <si>
    <t>CLAUDIA LEAL DOS SANTOS</t>
  </si>
  <si>
    <t>4674819277615480</t>
  </si>
  <si>
    <t>SALINAS DA MARGARIDA</t>
  </si>
  <si>
    <t>COLEGIO ESTADUAL DE TEMPO INTEGRAL DE SALINAS DA MARGARIDA</t>
  </si>
  <si>
    <t>DENISON SOARES DOS SANTOS</t>
  </si>
  <si>
    <t>4674819449539238</t>
  </si>
  <si>
    <t>SAPEACU</t>
  </si>
  <si>
    <t>COLEGIO ESTADUAL DOUTOR ELIEL DA SILVA MARTINS</t>
  </si>
  <si>
    <t>EDNALDO BARRETO DA SILVA</t>
  </si>
  <si>
    <t>4674819518518402</t>
  </si>
  <si>
    <t>COLEGIO ESTADUAL DO CAMPO MANOEL BENEDITO MASCARENHAS</t>
  </si>
  <si>
    <t>ELIANA CONCEICAO BRAGA</t>
  </si>
  <si>
    <t>4674819277527826</t>
  </si>
  <si>
    <t>COLEGIO ESTADUAL DO CAMPO ANATIVO DO SACRAMENTO</t>
  </si>
  <si>
    <t>EMANUELLE SAMPAIO SANTOS</t>
  </si>
  <si>
    <t>4674813670850323</t>
  </si>
  <si>
    <t>03862198502</t>
  </si>
  <si>
    <t>COLEGIO ESTADUAL DO CAMPO NOSSA SENHORA DA CONCEICAO</t>
  </si>
  <si>
    <t>GILMAR OLIVEIRA MALAQUIAS</t>
  </si>
  <si>
    <t>4674819270261613</t>
  </si>
  <si>
    <t>SAUBARA</t>
  </si>
  <si>
    <t>COLEGIO ESTADUAL DE TEMPO INTEGRAL RICARDO CAMARA DA SILVA</t>
  </si>
  <si>
    <t>HELITANIA DOS SANTOS PEREIRA</t>
  </si>
  <si>
    <t>4674819446339533</t>
  </si>
  <si>
    <t>03110487578</t>
  </si>
  <si>
    <t>SAO FELIX</t>
  </si>
  <si>
    <t>HOZANA MOTA COSTA PINTO</t>
  </si>
  <si>
    <t>4674819446775850</t>
  </si>
  <si>
    <t>CENTRO TERRITORIAL DE EDUCACAO PROFISSIONAL DO RECONCAVO</t>
  </si>
  <si>
    <t>IVANA APARECIDA GOMES LAGE MATOS</t>
  </si>
  <si>
    <t>4674819226693638</t>
  </si>
  <si>
    <t>COLEGIO ESTADUAL DOUTOR LAURO PASSOS</t>
  </si>
  <si>
    <t>JAASIEL JOAQUIM DOS SANTOS</t>
  </si>
  <si>
    <t>4674819519727945</t>
  </si>
  <si>
    <t>COLEGIO ESTADUAL FRANCISCO DA CONCEICAO MENEZES</t>
  </si>
  <si>
    <t>JOELMA DE QUEIROZ BARBOSA E SILVA</t>
  </si>
  <si>
    <t>4674819042585703</t>
  </si>
  <si>
    <t>CABACEIRAS DO PARAGUACU</t>
  </si>
  <si>
    <t>COLEGIO ESTADUAL ALBERICO GOMES SANTANA</t>
  </si>
  <si>
    <t>JOSENALDO SOUZA CRUZ</t>
  </si>
  <si>
    <t>4674819271064628</t>
  </si>
  <si>
    <t>CASTRO ALVES</t>
  </si>
  <si>
    <t>COLEGIO ESTADUAL DO CAMPO DE CASTRO ALVES</t>
  </si>
  <si>
    <t>LILIAN GOMES DA SILVA</t>
  </si>
  <si>
    <t>4674819014851513</t>
  </si>
  <si>
    <t>SANTO AMARO</t>
  </si>
  <si>
    <t>CENTRO EST DE EDUC PROFISSIONAL EM TURISMO DO LESTE BAIANO</t>
  </si>
  <si>
    <t>LUCIMERY DOS SANTOS CARVALHO</t>
  </si>
  <si>
    <t>4674819642359616</t>
  </si>
  <si>
    <t>COLEGIO ESTADUAL DEMOCRATICO DR. ROMULO ALMEIDA</t>
  </si>
  <si>
    <t>MANOELA MERCES SANTOS</t>
  </si>
  <si>
    <t>4674819279428098</t>
  </si>
  <si>
    <t>COLEGIO ESTADUAL DE TEMPO INTEGRAL DE MARAGOGIPE</t>
  </si>
  <si>
    <t>MARCIO E SILVA BARBOSA</t>
  </si>
  <si>
    <t>4674819512933466</t>
  </si>
  <si>
    <t>CACHOEIRA</t>
  </si>
  <si>
    <t>COLEGIO ESTADUAL DE CACHOEIRA</t>
  </si>
  <si>
    <t>MARIA HELENA DOS SANTOS ARAUJO</t>
  </si>
  <si>
    <t>CONCEICAO DO ALMEIDA</t>
  </si>
  <si>
    <t>COLEGIO ESTADUAL DE TEMPO INTEGRAL MANDINHO DE SOUZA ALMEIDA</t>
  </si>
  <si>
    <t>MARILSON CARVALHO SANTOS</t>
  </si>
  <si>
    <t>4674819640594818</t>
  </si>
  <si>
    <t>MARISTELA PORTELA PEREIRA</t>
  </si>
  <si>
    <t>4674819278075312</t>
  </si>
  <si>
    <t>COLEGIO ESTADUAL ANTONIO DOS SANTOS PAIM</t>
  </si>
  <si>
    <t>MERCIA MARGARETE OLIVEIRA</t>
  </si>
  <si>
    <t>4674819278666698</t>
  </si>
  <si>
    <t>MUNIZ FERREIRA</t>
  </si>
  <si>
    <t>COLEGIO ESTADUAL DE TEMPO INTEGRAL EVANCLEIDE ALMEIDA SANTOS BARRETO</t>
  </si>
  <si>
    <t>MIRIAN FERREIRA BRITO DE ALMEIDA</t>
  </si>
  <si>
    <t>4674819647794296</t>
  </si>
  <si>
    <t>SAO FELIPE</t>
  </si>
  <si>
    <t>COLEGIO ESTADUAL DE TEMPO INTEGRAL SAO FELIPE</t>
  </si>
  <si>
    <t>NEILSON GUEDES FERREIRA</t>
  </si>
  <si>
    <t>4674819271470387</t>
  </si>
  <si>
    <t>GOVERNADOR MANGABEIRA</t>
  </si>
  <si>
    <t>COLEGIO ESTADUAL PROFESSOR EDGARD SANTOS</t>
  </si>
  <si>
    <t>RITA DE CASSIA FERREIRA DE CERQUEIRA DE SANTANA</t>
  </si>
  <si>
    <t>4674819279403224</t>
  </si>
  <si>
    <t>DOM MACEDO COSTA</t>
  </si>
  <si>
    <t>COLEGIO ESTADUAL ERALDO TINOCO MELO</t>
  </si>
  <si>
    <t>RONELIS PEREIRA MACEDO</t>
  </si>
  <si>
    <t>4674819272156100</t>
  </si>
  <si>
    <t>COLEGIO EST QUILOMBOLA DE TEMPO INTEGRAL DA BACIA DO IGUAPE</t>
  </si>
  <si>
    <t>SAMIRA GESSICA ALVES DE SANTANA SANTOS</t>
  </si>
  <si>
    <t>4674819448365833</t>
  </si>
  <si>
    <t>01279946539</t>
  </si>
  <si>
    <t>CENTRO TERRITORIAL DE EDUC. PROFI. DO RECONCAVO JONIVAL LUCAS</t>
  </si>
  <si>
    <t>SILVIA REGINA DAS NEVES COAXI</t>
  </si>
  <si>
    <t>4674819270100225</t>
  </si>
  <si>
    <t>COLEGIO ESTADUAL DE TEMPO INTEGRAL TEODORO SAMPAIO</t>
  </si>
  <si>
    <t>WILLIANA NEPOMUCENO SINVAL</t>
  </si>
  <si>
    <t>4674819271474074</t>
  </si>
  <si>
    <t>COLEGIO ESTADUAL LUCIANO PASSOS</t>
  </si>
  <si>
    <t>ZENAIDE DA SILVA OLIVEIRA</t>
  </si>
  <si>
    <t>4674819047814488</t>
  </si>
  <si>
    <t>APUAREMA</t>
  </si>
  <si>
    <t>COLEGIO ESTADUAL DE TEMPO INTEGRAL DOUTOR VASCO FILHO</t>
  </si>
  <si>
    <t>ALEX DOS SANTOS AMORIM</t>
  </si>
  <si>
    <t>4674819618114169</t>
  </si>
  <si>
    <t>05962647556</t>
  </si>
  <si>
    <t>DARIO MEIRA</t>
  </si>
  <si>
    <t>COLEGIO ESTADUAL DE TEMPO INTEGRAL DE DARIO MEIRA</t>
  </si>
  <si>
    <t>ANA MARCIA VIEIRA MIRANDA</t>
  </si>
  <si>
    <t>4674819278294137</t>
  </si>
  <si>
    <t>BARRA DO ROCHA</t>
  </si>
  <si>
    <t>COLEGIO ESTADUAL ANTONIO MOTA BITTENCOURT</t>
  </si>
  <si>
    <t>CRISTIANO PEDREIRA LOPES</t>
  </si>
  <si>
    <t>4674819272603481</t>
  </si>
  <si>
    <t>01388458594</t>
  </si>
  <si>
    <t>NOVA IBIA</t>
  </si>
  <si>
    <t>COLEGIO ESTADUAL PROFESSORA MARIA LEAL LOPES</t>
  </si>
  <si>
    <t>DALILA FONSECA PONTES</t>
  </si>
  <si>
    <t>4674819441544913</t>
  </si>
  <si>
    <t>JEQUIE</t>
  </si>
  <si>
    <t>COLEGIO ESTADUAL PROFESSOR FIRMO NUNES DE OLIVEIRA</t>
  </si>
  <si>
    <t>DAVID TONE SILVA CARREIRO</t>
  </si>
  <si>
    <t>4674819643246549</t>
  </si>
  <si>
    <t>01374110574</t>
  </si>
  <si>
    <t>COLEGIO DA POLICIA MILITAR - CPM PROFESSOR POETA LUIS NEVES COTRIM</t>
  </si>
  <si>
    <t>EDILBERTO GONCALVES DOS SANTOS</t>
  </si>
  <si>
    <t>4674819647473263</t>
  </si>
  <si>
    <t>CENTRO DE APOIO PEDAGOGICO ESPECIALIZADO DE JEQUIE</t>
  </si>
  <si>
    <t>EDVALDO RAIMUNDO DE NOVAES FILHO</t>
  </si>
  <si>
    <t>4674819278674908</t>
  </si>
  <si>
    <t>CENT REG DE ENS MEDIO COM INTERMEDIACAO TEC-CEMIT MEDIO RIO DE CONTAS</t>
  </si>
  <si>
    <t>EMERSON CARLOS SOUZA PAIM</t>
  </si>
  <si>
    <t>4674819275492254</t>
  </si>
  <si>
    <t>COLEGIO ESTADUAL DE TEMPO INTEGRAL DE JEQUIE</t>
  </si>
  <si>
    <t>EMILY DE SOUZA SANTOS</t>
  </si>
  <si>
    <t>4674819265408419</t>
  </si>
  <si>
    <t>00957859570</t>
  </si>
  <si>
    <t>MANOEL VITORINO</t>
  </si>
  <si>
    <t>COLEGIO ESTADUAL PROFESSORA ALMERINDA MEIRA DO CARMO</t>
  </si>
  <si>
    <t>FABIANE DE AZEVEDO NOGUEIRA</t>
  </si>
  <si>
    <t>4674819276409968</t>
  </si>
  <si>
    <t>FABRINE MACHADO DE NOVAES</t>
  </si>
  <si>
    <t>4674819274584507</t>
  </si>
  <si>
    <t>IPIAU</t>
  </si>
  <si>
    <t>CENTRO DE APOIO PEDAGOGICO ESPECIALIZADO DE IPIAU</t>
  </si>
  <si>
    <t>GENI SOUZA ZAIDAN NASSRI</t>
  </si>
  <si>
    <t>4674819275100741</t>
  </si>
  <si>
    <t>AIQUARA</t>
  </si>
  <si>
    <t>COLEGIO ESTADUAL DE TEMPO INTEGRAL DE AIQUARA</t>
  </si>
  <si>
    <t>INDIRA OLIVEIRA DUQUE</t>
  </si>
  <si>
    <t>4674819441749611</t>
  </si>
  <si>
    <t>COLEGIO ESTADUAL PROFESSORA FARAILDES SANTOS</t>
  </si>
  <si>
    <t>ISAAC OLIVEIRA CAIRES</t>
  </si>
  <si>
    <t>4674819752383018</t>
  </si>
  <si>
    <t>02365204589</t>
  </si>
  <si>
    <t>IBIRATAIA</t>
  </si>
  <si>
    <t>COLEGIO ESTADUAL DO CAMPO DE ALGODAO</t>
  </si>
  <si>
    <t>JEANE DE JESUS DE SOUZA</t>
  </si>
  <si>
    <t>4674819279415517</t>
  </si>
  <si>
    <t>00149272502</t>
  </si>
  <si>
    <t>JITAUNA</t>
  </si>
  <si>
    <t>COLEGIO ESTADUAL GILDA RAMOS DOS SANTOS</t>
  </si>
  <si>
    <t>JEFERSON ALVES DOS SANTOS</t>
  </si>
  <si>
    <t>4674819397083445</t>
  </si>
  <si>
    <t>02503874509</t>
  </si>
  <si>
    <t>COLEGIO ESTADUAL DE TEMPO INTEGRAL DE IPIAU</t>
  </si>
  <si>
    <t>JOSE CARLOS RIBEIRO SANTOS</t>
  </si>
  <si>
    <t>4674819272199621</t>
  </si>
  <si>
    <t>COMPLEXO INTEGRADO DE EDUCACAO BASICA PROFIS. E TECNOLOGICA DE JEQUIE</t>
  </si>
  <si>
    <t>JOSE GONCALVES LOPES JUNIOR</t>
  </si>
  <si>
    <t>4674819301755120</t>
  </si>
  <si>
    <t>ITAGI</t>
  </si>
  <si>
    <t>COLEGIO ESTADUAL PROFESSORA RENI MIRANDA FERREIRA</t>
  </si>
  <si>
    <t>JOSE MAGNO RIBEIRO AGUIAR</t>
  </si>
  <si>
    <t>4674819642618474</t>
  </si>
  <si>
    <t>00788772538</t>
  </si>
  <si>
    <t>COLEGIO ESTADUAL DE TEMPO INTEGRAL LUISA MAHIM</t>
  </si>
  <si>
    <t>JULIANA SOUZA ROCHA</t>
  </si>
  <si>
    <t>4674819303956619</t>
  </si>
  <si>
    <t>03437416448</t>
  </si>
  <si>
    <t>COLEGIO ESTADUAL DE IBIRATAIA</t>
  </si>
  <si>
    <t>JULIANE MACHADO CARVALHO RIBEIRO</t>
  </si>
  <si>
    <t>4674819271431058</t>
  </si>
  <si>
    <t>BOA NOVA</t>
  </si>
  <si>
    <t>COLEGIO ESTADUAL BOANOVENSE</t>
  </si>
  <si>
    <t>LUANDA NOGUEIRA SOUZA</t>
  </si>
  <si>
    <t>4674819448632547</t>
  </si>
  <si>
    <t>01345747535</t>
  </si>
  <si>
    <t>CENTRO EST. DE EDUC. PROF. EM GESTAO E TECN. DA INFOR. REGIS PACHECO</t>
  </si>
  <si>
    <t>LUCIANA SILVA DE DEUS</t>
  </si>
  <si>
    <t>GONGOGI</t>
  </si>
  <si>
    <t>COLEGIO ESTADUAL JOSE ARAUJO PEREIRA</t>
  </si>
  <si>
    <t>MARA REGINA SANTOS TRAVIESO</t>
  </si>
  <si>
    <t>4674819272807512</t>
  </si>
  <si>
    <t>04461402606</t>
  </si>
  <si>
    <t>COLEGIO ESTADUAL DOUTOR MILTON SANTOS</t>
  </si>
  <si>
    <t>MAVIEL DOS SANTOS ARRUDA</t>
  </si>
  <si>
    <t>4674812538914131</t>
  </si>
  <si>
    <t>03376698562</t>
  </si>
  <si>
    <t>ITAGIBA</t>
  </si>
  <si>
    <t>COLEGIO ESTADUAL DULCE ALMEIDA</t>
  </si>
  <si>
    <t>PAULA LEONOR MARCELO MIRANDA SAMPAIO</t>
  </si>
  <si>
    <t>4674819277871976</t>
  </si>
  <si>
    <t>01289266514</t>
  </si>
  <si>
    <t>CENTRO TERRITORIAL DE EDUCACAO PROFISSIONAL DO MEDIO RIO DAS CONTAS</t>
  </si>
  <si>
    <t>RADIMARA BOMFIM RAMOS DA SILVA</t>
  </si>
  <si>
    <t>4674819279126585</t>
  </si>
  <si>
    <t>00206829566</t>
  </si>
  <si>
    <t>COLEGIO ESTADUAL PAULO FREIRE</t>
  </si>
  <si>
    <t>RISIA LOPES SOARES FURTUOSO</t>
  </si>
  <si>
    <t>4674819641607718</t>
  </si>
  <si>
    <t>UBATA</t>
  </si>
  <si>
    <t>COLEGIO ESTADUAL DE TEMPO INTEGRAL DE UBATA</t>
  </si>
  <si>
    <t>RUBENS SANTOS</t>
  </si>
  <si>
    <t>4674819444096093</t>
  </si>
  <si>
    <t xml:space="preserve">JEQUIE                        </t>
  </si>
  <si>
    <t>CENTRO JUVENIL DE CIENCIA E CULTURA - CJCC JEQUIE</t>
  </si>
  <si>
    <t>SAU DA SILVA SOUZA</t>
  </si>
  <si>
    <t>4674819275105138</t>
  </si>
  <si>
    <t>03231987598</t>
  </si>
  <si>
    <t>COMPLEXO INTEGRADO DE EDUC BASICA PROFISSIONAL E TECNOLOGICA DE IPIAU</t>
  </si>
  <si>
    <t>SUZERLEA LEITE BARRETO</t>
  </si>
  <si>
    <t>4674819512726779</t>
  </si>
  <si>
    <t>ITAMARI</t>
  </si>
  <si>
    <t>COLEGIO ESTADUAL JOAO GALVAO SOBRINHO</t>
  </si>
  <si>
    <t>TAIANA ARAUJO VENEGEROLES</t>
  </si>
  <si>
    <t>4674819269203626</t>
  </si>
  <si>
    <t>00964094525</t>
  </si>
  <si>
    <t>TABOCAS DO BREJO VELHO</t>
  </si>
  <si>
    <t>COLEGIO ESTADUAL LEONIDAS DE ARAUJO SILVA</t>
  </si>
  <si>
    <t>ANA PAULA DE CASTRO BRITO</t>
  </si>
  <si>
    <t>4674819691325567</t>
  </si>
  <si>
    <t>00426501519</t>
  </si>
  <si>
    <t>BREJOLANDIA</t>
  </si>
  <si>
    <t>COLEGIO ESTADUAL DE BREJOLANDIA</t>
  </si>
  <si>
    <t>CARLA GISELE RODRIGUES DE CASTRO FAGUNDES</t>
  </si>
  <si>
    <t>4674819443557608</t>
  </si>
  <si>
    <t>00480736529</t>
  </si>
  <si>
    <t>CORRENTINA</t>
  </si>
  <si>
    <t>COLEGIO ESTADUAL DE TEMPO INTEGRAL DE CORRENTINA</t>
  </si>
  <si>
    <t>CLEBER AIRES NASCIMENTO</t>
  </si>
  <si>
    <t>4674819447870353</t>
  </si>
  <si>
    <t>SANTA MARIA DA VITORIA</t>
  </si>
  <si>
    <t>CENTRO TERRITORIAL DE EDUCACAO PROFISSIONAL DA BACIA DO RIO CORRENTE</t>
  </si>
  <si>
    <t>DIEGO MARCONE NEVES DE SOUZA SANTOS</t>
  </si>
  <si>
    <t>4674819518778188</t>
  </si>
  <si>
    <t>00439499593</t>
  </si>
  <si>
    <t>SERRA DOURADA</t>
  </si>
  <si>
    <t>COLEGIO ESTADUAL DE TEMPO INTEGRAL SAO GONCALO</t>
  </si>
  <si>
    <t>ELMA ALVES SILVA DE OLIVEIRA</t>
  </si>
  <si>
    <t>4674813264370001</t>
  </si>
  <si>
    <t>04126208550</t>
  </si>
  <si>
    <t>SANTANA</t>
  </si>
  <si>
    <t>COLEGIO ESTADUAL EDVALDO FLORES</t>
  </si>
  <si>
    <t>NANCY ROSA PEREIRA NEVES</t>
  </si>
  <si>
    <t>4674813619113288</t>
  </si>
  <si>
    <t>03342354569</t>
  </si>
  <si>
    <t>CANAPOLIS</t>
  </si>
  <si>
    <t>NEIDE DA SILVA CARACIOLA</t>
  </si>
  <si>
    <t>4674819442753752</t>
  </si>
  <si>
    <t>CORIBE</t>
  </si>
  <si>
    <t>COLEGIO ESTADUAL SAO JOAO DOS GERAIS</t>
  </si>
  <si>
    <t>PEDRO MOREIRA DE SOUZA SOBRINHO</t>
  </si>
  <si>
    <t>4674819704834969</t>
  </si>
  <si>
    <t>06627029561</t>
  </si>
  <si>
    <t>COLEGIO ESTADUAL ROLANDO LARANJEIRA BARBOSA</t>
  </si>
  <si>
    <t>RAMON DE SA AMARAL</t>
  </si>
  <si>
    <t>4674819274789411</t>
  </si>
  <si>
    <t>01102594598</t>
  </si>
  <si>
    <t>COCOS</t>
  </si>
  <si>
    <t>COLEGIO ESTADUAL DE TEMPO INTEGRAL DE COCOS</t>
  </si>
  <si>
    <t>SANDRA MARIA MOURA DA TRINDADE VIANA</t>
  </si>
  <si>
    <t>4674819447963992</t>
  </si>
  <si>
    <t>JABORANDI</t>
  </si>
  <si>
    <t>COLEGIO ESTADUAL FRANCISCO MOREIRA ALVES</t>
  </si>
  <si>
    <t>VERALUZIA SANTOS CASTRO</t>
  </si>
  <si>
    <t>4674819276126091</t>
  </si>
  <si>
    <t>SAO FELIX DO CORIBE</t>
  </si>
  <si>
    <t>COLEGIO ESTADUAL DE TEMPO INTEGRAL RIO CORRENTE</t>
  </si>
  <si>
    <t>WASHINGTON SOUZA ANDRADE</t>
  </si>
  <si>
    <t>4674819041261074</t>
  </si>
  <si>
    <t>ABARE</t>
  </si>
  <si>
    <t>COLEGIO EST DE TEM INTEGRAL PROF MARIA DO SOCORRO GOMES POSSIDONIO</t>
  </si>
  <si>
    <t>ALISSON RICARDO DOS SANTOS</t>
  </si>
  <si>
    <t>4674819448159145</t>
  </si>
  <si>
    <t>02834595577</t>
  </si>
  <si>
    <t>PAULO AFONSO</t>
  </si>
  <si>
    <t>CENTRO TERRITORIAL DE EDUCACAO PROFIS ITAPARICA II WILSON PEREIRA</t>
  </si>
  <si>
    <t>BIANCA COELHO DE OLIVEIRA AGUIAR</t>
  </si>
  <si>
    <t>4674819014313795</t>
  </si>
  <si>
    <t>00857827421</t>
  </si>
  <si>
    <t>GLORIA</t>
  </si>
  <si>
    <t>COLEGIO ESTADUAL INDIGENA ANGELO PEREIRA XAVIER</t>
  </si>
  <si>
    <t>ELAINE PATRICIA DE SOUSA OLIVEIRA</t>
  </si>
  <si>
    <t>4674819301664520</t>
  </si>
  <si>
    <t>00868237442</t>
  </si>
  <si>
    <t>CHORROCHO</t>
  </si>
  <si>
    <t>COLEGIO ESTADUAL MARIA DE LOURDES LIMA PEREIRA</t>
  </si>
  <si>
    <t>EMANOEL JACKSON BARBOSA PEREIRA</t>
  </si>
  <si>
    <t>4674819447179490</t>
  </si>
  <si>
    <t>COLEGIO ESTADUAL DO CAMPO JOSEFINA GOMES DE ARAUJO</t>
  </si>
  <si>
    <t>FATIMA CRISTIANE PEREIRA FONTES</t>
  </si>
  <si>
    <t>4674819260201298</t>
  </si>
  <si>
    <t>02761797493</t>
  </si>
  <si>
    <t>COLEGIO ESTADUAL INDIGENA MANOEL COELHO</t>
  </si>
  <si>
    <t>JEANE THAYS SILVA OLIVEIRA</t>
  </si>
  <si>
    <t>4674819446051500</t>
  </si>
  <si>
    <t>05155527554</t>
  </si>
  <si>
    <t>JOANA DARC DA SILVA BELFORT</t>
  </si>
  <si>
    <t>4674819268467164</t>
  </si>
  <si>
    <t>02452250562</t>
  </si>
  <si>
    <t>COLEGIO ESTADUAL REIS MAGALHAES</t>
  </si>
  <si>
    <t>JOAO PAULO DE SANTANA VIEIRA</t>
  </si>
  <si>
    <t>4674819449395219</t>
  </si>
  <si>
    <t>01572729589</t>
  </si>
  <si>
    <t>COLEGIO ESTADUAL DEMOCRATICO QUITERIA MARIA DE JESUS</t>
  </si>
  <si>
    <t>JOSELI FLORENTINO DE BRITO</t>
  </si>
  <si>
    <t>4674819635466386</t>
  </si>
  <si>
    <t>06700448492</t>
  </si>
  <si>
    <t>COLEGIO ESTADUAL DE TEMPO INTEGRAL DE PAULO AFONSO</t>
  </si>
  <si>
    <t>KLEILSON RODRIGUES DA SILVA</t>
  </si>
  <si>
    <t>4674819634378038</t>
  </si>
  <si>
    <t>MACURURE</t>
  </si>
  <si>
    <t>COLEGIO ESTADUAL DE TEMPO INTEGRAL IRMA OLIVEIRA</t>
  </si>
  <si>
    <t>NOEMI RAQUEL GOMES DE BRITO</t>
  </si>
  <si>
    <t>4674819264333543</t>
  </si>
  <si>
    <t>03199802516</t>
  </si>
  <si>
    <t>ODINAELTON CARVALHO DE MORAIS</t>
  </si>
  <si>
    <t>4674819302459805</t>
  </si>
  <si>
    <t>COLEGIO ESTADUAL CARLINA BARBOSA DE DEUS</t>
  </si>
  <si>
    <t>RONILSON SANTOS DE MENEZES</t>
  </si>
  <si>
    <t>4674819649109618</t>
  </si>
  <si>
    <t>RODELAS</t>
  </si>
  <si>
    <t>COLEGIO ESTADUAL DULCINA CRUZ LIMA</t>
  </si>
  <si>
    <t>ROSENILDE MARINA DA SILVA</t>
  </si>
  <si>
    <t>4674819394445290</t>
  </si>
  <si>
    <t>COLEGIO ESTADUAL INDIGENA CAPITAO FRANCISCO RODELAS</t>
  </si>
  <si>
    <t>ROSIVANIA DE ARAUJO ALMEIDA</t>
  </si>
  <si>
    <t>4674819277586004</t>
  </si>
  <si>
    <t>01607568551</t>
  </si>
  <si>
    <t>COLEGIO ESTADUAL INDIGENA SANTO ANTONIO DO PAMBU</t>
  </si>
  <si>
    <t>TATIANE ARAUJO DOS SANTOS</t>
  </si>
  <si>
    <t>4674819273038323</t>
  </si>
  <si>
    <t>02165824583</t>
  </si>
  <si>
    <t>COLEGIO ESTADUAL INDIGENA SANTA RITA DE CASSIA</t>
  </si>
  <si>
    <t>TELMA ARAUJO CRUZ</t>
  </si>
  <si>
    <t>4674819277410577</t>
  </si>
  <si>
    <t>CENTRO TERRITORIAL DE EDUCACAO PROFISSIONAL DE ITAPARICA</t>
  </si>
  <si>
    <t>WALLACE BEZERRA RIBEIRO</t>
  </si>
  <si>
    <t>4674819012965679</t>
  </si>
  <si>
    <t>JAGUARARI</t>
  </si>
  <si>
    <t>CENTRO TERRITORIAL DE EDUC PROFISSIONAL DO PIEMONTE NORTE DO ITAPICURU</t>
  </si>
  <si>
    <t>ADRIANA NASCIMENTO DE ARAUJO</t>
  </si>
  <si>
    <t>4674819444372213</t>
  </si>
  <si>
    <t>03182884514</t>
  </si>
  <si>
    <t>PINDOBACU</t>
  </si>
  <si>
    <t>COLEGIO ESTADUAL DE TEMPO INTEGRAL DE PINDOBACU</t>
  </si>
  <si>
    <t>ALINE CAVALCANTE SANTOS</t>
  </si>
  <si>
    <t>4674819444746069</t>
  </si>
  <si>
    <t>SENHOR DO BONFIM</t>
  </si>
  <si>
    <t>COLEGIO ESTADUAL DO CAMPO PROFESSORA MARIANA AGOSTINHO DE OLIVEIRA</t>
  </si>
  <si>
    <t>ANA RAQUEL ALVES CONCEICAO</t>
  </si>
  <si>
    <t>4674819305564437</t>
  </si>
  <si>
    <t>CAMPO FORMOSO</t>
  </si>
  <si>
    <t>COLEGIO ESTADUAL QUILOMBOLA DE SAO TOME</t>
  </si>
  <si>
    <t>CARINA CRUZ DO NASCIMENTO DE AMORIM</t>
  </si>
  <si>
    <t>4674819440149326</t>
  </si>
  <si>
    <t>03126046533</t>
  </si>
  <si>
    <t>COLEGIO ESTADUAL TEIXEIRA DE FREITAS</t>
  </si>
  <si>
    <t>CLEBER CARVALHO CHAVES</t>
  </si>
  <si>
    <t>4674819444941496</t>
  </si>
  <si>
    <t>COLEGIO ESTADUAL DO CAMPO PETRONIO PORTELA</t>
  </si>
  <si>
    <t>EDINEUZA DA SILVA REIS OLIVEIRA</t>
  </si>
  <si>
    <t>4674819221396732</t>
  </si>
  <si>
    <t>CENTRO ESTADUAL DE EDUCACAO PROFISSIONAL PROF. PAULO BATISTA MACHADO</t>
  </si>
  <si>
    <t>ELAINE SILVA DO NASCIMENTO</t>
  </si>
  <si>
    <t>4674819440496214</t>
  </si>
  <si>
    <t>00155635530</t>
  </si>
  <si>
    <t>CENT.REG.DE ENS.MEDIO INTERMEDIACAO TEC CEMIT DO P. NORTE DO ITAPICURU</t>
  </si>
  <si>
    <t>GISELDA VIEIRA FEITOSA DE ALMEIDA</t>
  </si>
  <si>
    <t>4674819271984650</t>
  </si>
  <si>
    <t>COLEGIO ESTADUAL QUILOMBOLA LUIS JOSE DOS SANTOS</t>
  </si>
  <si>
    <t>IRIS LUAN DE OLIVEIRA MATOS</t>
  </si>
  <si>
    <t>4674819273265157</t>
  </si>
  <si>
    <t>05402187584</t>
  </si>
  <si>
    <t xml:space="preserve">SENHOR DO BONFIM              </t>
  </si>
  <si>
    <t>CENTRO JUVENIL DE CIENCIA E CULTURA-CJCC SENHOR DO BOMFIM</t>
  </si>
  <si>
    <t>JANAIR TORRES BORGES DE MELO</t>
  </si>
  <si>
    <t>4674819399108828</t>
  </si>
  <si>
    <t>COLEGIO ESTADUAL DO CAMPO DE CARNAIBA</t>
  </si>
  <si>
    <t>JORDANIA AZEVEDO DE MIRANDA SILVA</t>
  </si>
  <si>
    <t>4674819517671111</t>
  </si>
  <si>
    <t>02224586582</t>
  </si>
  <si>
    <t>JOSE PEIXINHO DE MACEDO</t>
  </si>
  <si>
    <t>4674819262544109</t>
  </si>
  <si>
    <t>CENTRO DE APOIO PEDAGOGICO ESPECIALIZADO - CAPE SENHOR DO BONFIM</t>
  </si>
  <si>
    <t>LILIAN REGINA MARQUES BARTILOTTI</t>
  </si>
  <si>
    <t>4674819279439350</t>
  </si>
  <si>
    <t>MARLY ANDRADE REIS</t>
  </si>
  <si>
    <t>4674819273318584</t>
  </si>
  <si>
    <t>ANDORINHA</t>
  </si>
  <si>
    <t>COLEGIO ESTADUAL DO CAMPO DE TEMPO INTEGRAL DE ANDORINHA</t>
  </si>
  <si>
    <t>MEIDIMERE COUTINHO DA SILVA NASCIMENTO</t>
  </si>
  <si>
    <t>4674819614464840</t>
  </si>
  <si>
    <t>02183416521</t>
  </si>
  <si>
    <t>COLEGIO ESTADUAL DO CAMPO PROFESSORA HILDA MONTEIRO MENEZES</t>
  </si>
  <si>
    <t>NIERIVANIA CUNHA DE OLIVEIRA SENA</t>
  </si>
  <si>
    <t>4674819468475363</t>
  </si>
  <si>
    <t>00603250548</t>
  </si>
  <si>
    <t>PONTO NOVO</t>
  </si>
  <si>
    <t>COLEGIO ESTADUAL DE TEMPO INTEGRAL NELSON MAIA</t>
  </si>
  <si>
    <t>SILVANIA CARVALHO</t>
  </si>
  <si>
    <t>4674819449857549</t>
  </si>
  <si>
    <t>FILADELFIA</t>
  </si>
  <si>
    <t>COLEGIO ESTADUAL DE TEMPO INTEGRAL CECENTINO PEREIRA MAIA</t>
  </si>
  <si>
    <t>SOLANGE BARROS MUNIZ MOTA</t>
  </si>
  <si>
    <t>4674819448761049</t>
  </si>
  <si>
    <t>ANTONIO GONCALVES</t>
  </si>
  <si>
    <t>COLEGIO ESTADUAL DE TEMPO INTEGRAL DE ANTONIO GONCALVES</t>
  </si>
  <si>
    <t>VIVIANNE LEAL POMBO OLIVEIRA</t>
  </si>
  <si>
    <t>4674819049720444</t>
  </si>
  <si>
    <t>00363824502</t>
  </si>
  <si>
    <t>CALDEIRAO GRANDE</t>
  </si>
  <si>
    <t>COLEGIO ESTADUAL DO CAMPO ROMULO GALVAO</t>
  </si>
  <si>
    <t>WELLITON SANTOS REIS</t>
  </si>
  <si>
    <t>4674819448405639</t>
  </si>
  <si>
    <t>04105574558</t>
  </si>
  <si>
    <t>SALVADOR</t>
  </si>
  <si>
    <t>COLEGIO ESTADUAL ALMIRANTE BARROSO</t>
  </si>
  <si>
    <t>ADRIANA SILVA DO ROSARIO</t>
  </si>
  <si>
    <t>4674819305188294</t>
  </si>
  <si>
    <t>COLEGIO ESTADUAL SATELITE</t>
  </si>
  <si>
    <t>ADRINA MENDES BARBOSA</t>
  </si>
  <si>
    <t>4674819613931245</t>
  </si>
  <si>
    <t>COLEGIO ESTADUAL GOVERNADOR ROBERTO SANTOS</t>
  </si>
  <si>
    <t>ADSON MORADILLO DA SILVA</t>
  </si>
  <si>
    <t>COLEGIO ESTADUAL PROFESSOR JOSE BARRETO DE ARAUJO BASTOS</t>
  </si>
  <si>
    <t>AGDA CELESTE DOS SANTOS</t>
  </si>
  <si>
    <t>4674819518263116</t>
  </si>
  <si>
    <t>COLEGIO ESTADUAL MONTEIRO LOBATO</t>
  </si>
  <si>
    <t>AGILDO COSTA</t>
  </si>
  <si>
    <t>4674819442434692</t>
  </si>
  <si>
    <t>COLEGIO ESTADUAL DO STIEP CARLOS MARIGHELLA</t>
  </si>
  <si>
    <t>ALDAIR ALMEIDA DANTAS</t>
  </si>
  <si>
    <t>4674819265538645</t>
  </si>
  <si>
    <t>COLEGIO ESTADUAL MONSENHOR MANOEL BARBOSA</t>
  </si>
  <si>
    <t>ALDENIZIA DOS SANTOS</t>
  </si>
  <si>
    <t>4674819697593168</t>
  </si>
  <si>
    <t>DIAS D AVILA</t>
  </si>
  <si>
    <t>CENTRO TERRITO. DE EDUC. PROFIS. DE DIAS D AVILA-CETEP DE DIAS D AVILA</t>
  </si>
  <si>
    <t>ALICE QUEIROZ OLIVEIRA</t>
  </si>
  <si>
    <t>4674819462317033</t>
  </si>
  <si>
    <t>LAURO DE FREITAS</t>
  </si>
  <si>
    <t>COLEGIO ESTADUAL FRANCISCO PEREIRA FRANCO</t>
  </si>
  <si>
    <t>ALZIRA CRISTINA CARDOSO CORREIA DA SILVA</t>
  </si>
  <si>
    <t>4674819442068052</t>
  </si>
  <si>
    <t>CANDEIAS</t>
  </si>
  <si>
    <t>COLEGIO ESTADUAL CIDADE DE CANDEIAS</t>
  </si>
  <si>
    <t>AMELIA GOMES DOS SANTOS</t>
  </si>
  <si>
    <t>4674819441910841</t>
  </si>
  <si>
    <t>COLEGIO ESTADUAL MARECHAL MASCARENHAS DE MORAIS</t>
  </si>
  <si>
    <t>ANA AMELIA MESSIAS CAMARA</t>
  </si>
  <si>
    <t>4674819277915690</t>
  </si>
  <si>
    <t>COLEGIO ESTADUAL RAYMUNDO DE ALMEIDA GOUVEIA</t>
  </si>
  <si>
    <t>ANA CARINE ARAUJO DOS SANTOS MORAIS</t>
  </si>
  <si>
    <t>4674810005451470</t>
  </si>
  <si>
    <t>ESCOLA ESTADUAL ANISIO TEIXEIRA - CLASSE VI</t>
  </si>
  <si>
    <t>ANA CAROLINA QUEIROS FONSECA PAIM</t>
  </si>
  <si>
    <t>4674819222826810</t>
  </si>
  <si>
    <t>COLEGIO ESTADUAL ALFREDO AGOSTINHO DE DEUS</t>
  </si>
  <si>
    <t>ANA PATRICIA DOS SANTOS ROCHA</t>
  </si>
  <si>
    <t>4674819441820859</t>
  </si>
  <si>
    <t>COLEGIO ESTADUAL LUIZ VIANA</t>
  </si>
  <si>
    <t>ANA PAULA CARDOSO RAMOS</t>
  </si>
  <si>
    <t>4674819618510291</t>
  </si>
  <si>
    <t>ESCOLA ESTADUAL SEVERINO VIEIRA</t>
  </si>
  <si>
    <t>ANA PAULA NEVES DOS SANTOS RODRIGUES</t>
  </si>
  <si>
    <t>4674819445999204</t>
  </si>
  <si>
    <t>COLEGIO ESTADUAL EVARISTO DA VEIGA</t>
  </si>
  <si>
    <t>ANA RITA SILVA</t>
  </si>
  <si>
    <t>4674819303432264</t>
  </si>
  <si>
    <t>POJUCA</t>
  </si>
  <si>
    <t>COLEGIO ESTADUAL PADRE JOAO MONTEZ</t>
  </si>
  <si>
    <t>ANALICE SILVA JORGE SOBRINHA</t>
  </si>
  <si>
    <t>4674819618894315</t>
  </si>
  <si>
    <t>COLEGIO ESTADUAL DE TEMPO INTEGRAL ZUMBI DOS PALMARES</t>
  </si>
  <si>
    <t>ANDERSON DE ARAUJO ROSA</t>
  </si>
  <si>
    <t>4674819441473196</t>
  </si>
  <si>
    <t>ITAPARICA</t>
  </si>
  <si>
    <t>ANDERSON JOSE DO NASCIMENTO SANTOS</t>
  </si>
  <si>
    <t>4674819260285911</t>
  </si>
  <si>
    <t>COLEGIO ESTADUAL COSME DE FARIAS</t>
  </si>
  <si>
    <t>ANDRE DE OLIVEIRA ROCHA</t>
  </si>
  <si>
    <t>COLEGIO ESTADUAL BENTO GONCALVES</t>
  </si>
  <si>
    <t>ANDRE LUIZ FAGUNDES</t>
  </si>
  <si>
    <t>4674819447870205</t>
  </si>
  <si>
    <t>COLEGIO ESTADUAL DE PLATAFORMA</t>
  </si>
  <si>
    <t>ANDREA DA SILVEIRA CORDEIRO CUNHA</t>
  </si>
  <si>
    <t>4674819222920514</t>
  </si>
  <si>
    <t>COLEGIO ESTADUAL RENAN BALEEIRO</t>
  </si>
  <si>
    <t>ANDREA DE FATIMA CRUZ SENHORINHO</t>
  </si>
  <si>
    <t>4674819640576625</t>
  </si>
  <si>
    <t>MATA DE SAO JOAO</t>
  </si>
  <si>
    <t>COLEGIO ESTADUAL ALAOR COUTINHO</t>
  </si>
  <si>
    <t>ANDREA PENALVA DE OLIVEIRA CARIA</t>
  </si>
  <si>
    <t>4674819270116379</t>
  </si>
  <si>
    <t>COLEGIO ESTADUAL MINISTRO ALIOMAR BALEEIRO</t>
  </si>
  <si>
    <t>ANDREIA NASCIMENTO PASSOS</t>
  </si>
  <si>
    <t>4674819640660973</t>
  </si>
  <si>
    <t>COLEGIO ESTADUAL MARQUES DE MARICA</t>
  </si>
  <si>
    <t>ANGELA ALMEIDA ARAUJO</t>
  </si>
  <si>
    <t>4674819308291384</t>
  </si>
  <si>
    <t>COLEGIO ESTADUAL LUIZ FERNANDO MACEDO COSTA</t>
  </si>
  <si>
    <t>ANGELO SOUZA OLIVEIRA</t>
  </si>
  <si>
    <t>4674819518164546</t>
  </si>
  <si>
    <t>00118686518</t>
  </si>
  <si>
    <t>COLEGIO ESTADUAL RAYMUNDO MATTA</t>
  </si>
  <si>
    <t>ANTONIO AUGUSTO COSTA</t>
  </si>
  <si>
    <t>4674819272444696</t>
  </si>
  <si>
    <t>COLEGIO ESTADUAL CIDADE DE CURITIBA</t>
  </si>
  <si>
    <t>ANTONIO FERNANDO SILVA DOS SANTOS</t>
  </si>
  <si>
    <t>4674819221820277</t>
  </si>
  <si>
    <t>COLEGIO ESTADUAL PROFESSOR CARLOS SANT ANNA</t>
  </si>
  <si>
    <t>ANTONIO JORGE PEREIRA DE ABREU</t>
  </si>
  <si>
    <t>4674819309184307</t>
  </si>
  <si>
    <t>COLEGIO ESTADUAL RUBEN DARIO</t>
  </si>
  <si>
    <t>ANTONIO LAZARO PIMENTA DE ARAUJO</t>
  </si>
  <si>
    <t>4674819647361617</t>
  </si>
  <si>
    <t>COLEGIO ESTADUAL ANTONIO CARLOS MAGALHAES</t>
  </si>
  <si>
    <t>ANTONIO MARCELINO BARREIROS GAVAZZA</t>
  </si>
  <si>
    <t>4674819300965399</t>
  </si>
  <si>
    <t>COLEGIO ESTADUAL PROFESSOR NELSON BARROS</t>
  </si>
  <si>
    <t>ANTONIO MARCELO DE OLIVEIRA FERREIRA</t>
  </si>
  <si>
    <t>4674819302355698</t>
  </si>
  <si>
    <t>COLEGIO ESTADUAL DEMOCRATICO BERTHOLDO CIRILO DOS REIS</t>
  </si>
  <si>
    <t>ANTONIO MAXIMO DANTAS ABREU</t>
  </si>
  <si>
    <t>4674819443521612</t>
  </si>
  <si>
    <t>CENTRO ESTADUAL DE EDUC PROFIS EM LOG.E TRANS.LUIZ PINTO DE CARVALHO</t>
  </si>
  <si>
    <t>ARIOSVALDO SILVA</t>
  </si>
  <si>
    <t>4674819616344420</t>
  </si>
  <si>
    <t>VERA CRUZ</t>
  </si>
  <si>
    <t>CENTRO ESTADUAL DE EDUCACAO PROFISSIONAL DO OCEANO</t>
  </si>
  <si>
    <t>ARLON REIS LIMA</t>
  </si>
  <si>
    <t>4674819275570984</t>
  </si>
  <si>
    <t>COLEGIO ESTADUAL PROFESSORA GEORGINA RAMOS DA SILVA</t>
  </si>
  <si>
    <t>ARMANDO IDALENCIO DOS SANTOS FILHO</t>
  </si>
  <si>
    <t>4674819225183508</t>
  </si>
  <si>
    <t>COLEGIO ESTADUAL CESARE CASALI</t>
  </si>
  <si>
    <t>AUGUSTO CESAR PENELU DA SILVA</t>
  </si>
  <si>
    <t>4674819643942659</t>
  </si>
  <si>
    <t>COLEGIO ESTADUAL PROFESSORA MARIA DE LOURDES PARADA FRANCH</t>
  </si>
  <si>
    <t>BARBARA DE CASSIA VIEIRA</t>
  </si>
  <si>
    <t>4674819441954872</t>
  </si>
  <si>
    <t>CENTRO ESTAD DE EDUC, INOVACAO E FORMACAO DA BAHIA-CEEIFOR- MAE STELLA</t>
  </si>
  <si>
    <t>CAETANO CUPOLO DO SACRAMENTO</t>
  </si>
  <si>
    <t>4674819610442162</t>
  </si>
  <si>
    <t>CENTRO EDUCACIONAL CARNEIRO RIBEIRO - CLASSE I</t>
  </si>
  <si>
    <t>CARLA DIAS ROCHA</t>
  </si>
  <si>
    <t>4674819303109300</t>
  </si>
  <si>
    <t>COLEGIO ESTADUAL MARIA AMELIA SANTOS</t>
  </si>
  <si>
    <t>CARLA MAYNART CALO DA SILVA SOUSA</t>
  </si>
  <si>
    <t>4674819260996939</t>
  </si>
  <si>
    <t>COLEGIO ESTADUAL ANA CRISTINA PRAZERES MATA PIRES</t>
  </si>
  <si>
    <t>CARLOS HENRIQUE DA SILVA CUNHA</t>
  </si>
  <si>
    <t>4674819448284984</t>
  </si>
  <si>
    <t>COLEGIO ESTADUAL PROFESSORA HELOISA COSTA</t>
  </si>
  <si>
    <t>CARLUCE MESSIAS NEVES</t>
  </si>
  <si>
    <t>4674819276131943</t>
  </si>
  <si>
    <t>COLEGIO ESTADUAL NOSSA SENHORA DE FATIMA</t>
  </si>
  <si>
    <t>CASSIA CILENE DE ALMEIDA ARAGAO</t>
  </si>
  <si>
    <t>4674819397652702</t>
  </si>
  <si>
    <t>CAMACARI</t>
  </si>
  <si>
    <t>COLEGIO ESTADUAL CAMACARI</t>
  </si>
  <si>
    <t>CELESTE MARIA DE SANTANA DOS SANTOS</t>
  </si>
  <si>
    <t>COLEGIO ESTADUAL PADRE PALMEIRA</t>
  </si>
  <si>
    <t>CIBELE AZEVEDO DA HORA SILVA</t>
  </si>
  <si>
    <t>4674819220648844</t>
  </si>
  <si>
    <t>COLEGIO ESTADUAL DE TEMPO INTEGRAL MASCARENHAS DE CAMACARI</t>
  </si>
  <si>
    <t>CINTIA LIMA DE SOUZA DA SILVA</t>
  </si>
  <si>
    <t>4674819449496314</t>
  </si>
  <si>
    <t>COLEGIO ESTADUAL DE TEMPO INTEGRAL DE VILAS DE ABRANTES</t>
  </si>
  <si>
    <t>CLAUDIA CRISTINA ARAUJO DE OLIVEIRA</t>
  </si>
  <si>
    <t>4674819446327900</t>
  </si>
  <si>
    <t>COLEGIO ESTADUAL CONSELHEIRO VICENTE PACHECO DE OLIVEIRA</t>
  </si>
  <si>
    <t>CLAUDIA FERREIRA NUNES</t>
  </si>
  <si>
    <t>4674819306293135</t>
  </si>
  <si>
    <t>COLEGIO ESTADUAL JURACY MAGALHAES JUNIOR</t>
  </si>
  <si>
    <t>CLAUDIA MARIA DA SILVA MENEZES</t>
  </si>
  <si>
    <t>4674819277096335</t>
  </si>
  <si>
    <t>COLEGIO ESTADUAL CELIA MATA PIRES</t>
  </si>
  <si>
    <t>CLAUDIANE SANTANA BOMFIM</t>
  </si>
  <si>
    <t>4674819304666670</t>
  </si>
  <si>
    <t>COLEGIO ESTADUAL PROFESSORA MARIA ANITA</t>
  </si>
  <si>
    <t>CLAUDIO LUIS GOMES DOS SANTOS</t>
  </si>
  <si>
    <t>4674819396261075</t>
  </si>
  <si>
    <t>COLEGIO ESTADUAL PROFESSORA MARIA BERNADETE BRANDAO</t>
  </si>
  <si>
    <t>CLECIO ROULLET DE AZEVEDO</t>
  </si>
  <si>
    <t>4674819250916814</t>
  </si>
  <si>
    <t>COLEGIO ESTADUAL PADRE JOSE VASCONCELOS</t>
  </si>
  <si>
    <t>CONCEICAO MARIA DE CASTRO</t>
  </si>
  <si>
    <t>4674819276871621</t>
  </si>
  <si>
    <t>COLEGIO ESTADUAL DE TEMPO INTEGRAL DE MONTE GORDO</t>
  </si>
  <si>
    <t>CREONICE MARIA CAMPOS</t>
  </si>
  <si>
    <t>COLEGIO ESTADUAL DINAH GONCALVES</t>
  </si>
  <si>
    <t>CRISTIANE CUNHA LIMA SODRE LE</t>
  </si>
  <si>
    <t>4674819306265406</t>
  </si>
  <si>
    <t>CRISTIANE LIMA MAGALHAES DOS SANTOS</t>
  </si>
  <si>
    <t>4674819647223981</t>
  </si>
  <si>
    <t>CENTRO ESTADUAL DE EDUCACAO PROFISSIONAL EM MUSICA</t>
  </si>
  <si>
    <t>CRISTINA MARIA CARVALHO NASCIMENTO</t>
  </si>
  <si>
    <t>4674810001807584</t>
  </si>
  <si>
    <t>SIMOES FILHO</t>
  </si>
  <si>
    <t>CENTRO ESTADUAL DE EDUC PROF EM SERVICOS E PROC IND IRMA DULCE</t>
  </si>
  <si>
    <t>DEBORA BELTOSO CRUZ</t>
  </si>
  <si>
    <t>4674819399332758</t>
  </si>
  <si>
    <t>CENTRO EST DE EDUCACAO PROFIS EM TECNOLOGIA INFORMACAO E COMUNICACAO</t>
  </si>
  <si>
    <t>DENIS RIOS DALTRO</t>
  </si>
  <si>
    <t>4674819271006652</t>
  </si>
  <si>
    <t>COLEGIO ESTADUAL DESEMBARGADOR JULIO VIRGINIO DE SANTANA</t>
  </si>
  <si>
    <t>DENIVALDO DE SANTANA DA SILVA</t>
  </si>
  <si>
    <t>4674819641577358</t>
  </si>
  <si>
    <t>COLEGIO ESTADUAL PROFESSOR EDSON CARNEIRO</t>
  </si>
  <si>
    <t>DILCE MARIA SOUTO DE ASSIS</t>
  </si>
  <si>
    <t>4674819277987657</t>
  </si>
  <si>
    <t>COLEGIO ESTADUAL SETE DE SETEMBRO</t>
  </si>
  <si>
    <t>DIOGENES RIBEIRO DA SILVA</t>
  </si>
  <si>
    <t>4674819610082067</t>
  </si>
  <si>
    <t>DIOGO SPINOLA SODRE</t>
  </si>
  <si>
    <t>4674819466486321</t>
  </si>
  <si>
    <t>COLEGIO ESTADUAL TEREZA HELENA MATA PIRES</t>
  </si>
  <si>
    <t>DIVANEY DOS SANTOS VIEIRA</t>
  </si>
  <si>
    <t>4674819271583536</t>
  </si>
  <si>
    <t>COLEGIO ESTADUAL RUTH PACHECO</t>
  </si>
  <si>
    <t>DORIS MONTEIRO RIBEIRO SOARES</t>
  </si>
  <si>
    <t>4674819300883634</t>
  </si>
  <si>
    <t>COLEGIO ESTADUAL VISCONDE DE MAUA</t>
  </si>
  <si>
    <t>EDILENE SOUZA DE SENA</t>
  </si>
  <si>
    <t>4674819447315300</t>
  </si>
  <si>
    <t>COLEGIO ESTADUAL MANOEL DE JESUS</t>
  </si>
  <si>
    <t>EDIMAR DOS SANTOS SANTO</t>
  </si>
  <si>
    <t>4674819447637943</t>
  </si>
  <si>
    <t>01858783500</t>
  </si>
  <si>
    <t>COLEGIO ESTADUAL PROFESSOR CARLOS BARROS</t>
  </si>
  <si>
    <t>EDIMILSON MERCES OLIVEIRA</t>
  </si>
  <si>
    <t>4674819467818233</t>
  </si>
  <si>
    <t>COLEGIO ESTADUAL ALFREDO MAGALHAES</t>
  </si>
  <si>
    <t>EDMILSON DOS SANTOS CARDOSO</t>
  </si>
  <si>
    <t>4674819462407511</t>
  </si>
  <si>
    <t>COLEGIO ESTADUAL KLEBER PACHECO</t>
  </si>
  <si>
    <t>EDMILSON GAMA SILVA</t>
  </si>
  <si>
    <t>4674819441029949</t>
  </si>
  <si>
    <t>ESCOLA ESTADUAL PIERRE VERGER</t>
  </si>
  <si>
    <t>EDNALDO SILVA DE FREITAS</t>
  </si>
  <si>
    <t>4674819277686309</t>
  </si>
  <si>
    <t>COLEGIO ESTADUAL OLIVEIRA BRITO</t>
  </si>
  <si>
    <t>EDUARDO PEREIRA SANTOS</t>
  </si>
  <si>
    <t>4674819641879465</t>
  </si>
  <si>
    <t>ESCOLA ESTADUAL CASTRO ALVES</t>
  </si>
  <si>
    <t>ELAINE CRISTINA BARBOSA MONTEIRO</t>
  </si>
  <si>
    <t>4674819228390001</t>
  </si>
  <si>
    <t>COLEGIO ESTADUAL AZEVEDO FERNANDES</t>
  </si>
  <si>
    <t>ELIANA TELES DOS ANJOS</t>
  </si>
  <si>
    <t>4674819300378122</t>
  </si>
  <si>
    <t>COLEGIO ESTADUAL HERMANO GOUVEIA NETO</t>
  </si>
  <si>
    <t>ELIENE DOS SANTOS SANTOS DE JESUS</t>
  </si>
  <si>
    <t>4674819449815018</t>
  </si>
  <si>
    <t>ELIETE DOS SANTOS SILVA</t>
  </si>
  <si>
    <t>4674819272782426</t>
  </si>
  <si>
    <t>ESCOLA ESTADUAL TEODORO SAMPAIO</t>
  </si>
  <si>
    <t>ELISAMGELA PEREIRA DE OLIVEIRA</t>
  </si>
  <si>
    <t>4674819511234726</t>
  </si>
  <si>
    <t>COLEGIO ESTADUAL THALES DE AZEVEDO</t>
  </si>
  <si>
    <t>ELISANGELA LOPES MARQUES</t>
  </si>
  <si>
    <t>4674819046078754</t>
  </si>
  <si>
    <t>07106095745</t>
  </si>
  <si>
    <t>COLEGIO ESTADUAL PROFESSOR ROMULO ALMEIDA</t>
  </si>
  <si>
    <t>ELISIO SOUZA SANTOS</t>
  </si>
  <si>
    <t>4674819398514257</t>
  </si>
  <si>
    <t>COLEGIO ESTADUAL DESEMBARGADOR PEDRO RIBEIRO</t>
  </si>
  <si>
    <t>ELNEIDE JESUS ARIANY</t>
  </si>
  <si>
    <t>4674819276944410</t>
  </si>
  <si>
    <t>COLEGIO ESTADUAL ALBERTO SILVA</t>
  </si>
  <si>
    <t>EMILE DE JESUS DE LIMA REIS</t>
  </si>
  <si>
    <t>01904713521</t>
  </si>
  <si>
    <t>SAO SEBASTIAO DO PASSE</t>
  </si>
  <si>
    <t>ERICO DOS SANTOS SILVA</t>
  </si>
  <si>
    <t>4674819445340250</t>
  </si>
  <si>
    <t>COLEGIO ESTADUAL PROFESSORA MARIA ODETTE PITHON RAYNAL</t>
  </si>
  <si>
    <t>ESTER ALVES MARINHO DE LIMA</t>
  </si>
  <si>
    <t>4674819257581546</t>
  </si>
  <si>
    <t>ESCOLA PROFESSOR ROBERTO SANTOS</t>
  </si>
  <si>
    <t>ETHEL ROCHA SILVEIRA DE CARVALHO</t>
  </si>
  <si>
    <t>4674819262238322</t>
  </si>
  <si>
    <t>COLEGIO ESTADUAL REITOR MIGUEL CALMON</t>
  </si>
  <si>
    <t>EUDES RODRIGUES DA SILVA</t>
  </si>
  <si>
    <t>4674819466296126</t>
  </si>
  <si>
    <t>COLEGIO POLIVALENTE MONSENHOR LUIZ FERREIRA DE BRITO</t>
  </si>
  <si>
    <t>EVANICE PEREIRA DOS SANTOS</t>
  </si>
  <si>
    <t>4674819048574636</t>
  </si>
  <si>
    <t>EVERALDO CONCEICAO DUARTE JUNIOR</t>
  </si>
  <si>
    <t>4674819467538658</t>
  </si>
  <si>
    <t>COLEGIO ESTADUAL URSULA CATHARINO</t>
  </si>
  <si>
    <t>FERNANDA MAGALHAES DANTAS</t>
  </si>
  <si>
    <t>4674819611863283</t>
  </si>
  <si>
    <t>COLEGIO ESTADUAL VILA CANARIA</t>
  </si>
  <si>
    <t>FERNANDA SIMOES NASCIMENTO</t>
  </si>
  <si>
    <t>4674819648316115</t>
  </si>
  <si>
    <t>COLEGIO ESTADUAL MESTRE PAULO DOS ANJOS</t>
  </si>
  <si>
    <t>FERNANDO DO NASCIMENTO LIMA</t>
  </si>
  <si>
    <t>4674819398079350</t>
  </si>
  <si>
    <t>COLEGIO ESTADUAL EDVALDO BRANDAO CORREIA</t>
  </si>
  <si>
    <t>FIRMINA VITERBO DE AZEVEDO</t>
  </si>
  <si>
    <t>4674819977269398</t>
  </si>
  <si>
    <t>CENTRO EST DE EDUC PROF CONTROLE E PROCESSOS INDUST NEWTON SUCUPIRA</t>
  </si>
  <si>
    <t>GEORGE MATOS DA SILVA</t>
  </si>
  <si>
    <t>4674819273062133</t>
  </si>
  <si>
    <t>ESCOLA DONA JENNY GOMES</t>
  </si>
  <si>
    <t>GERUZA DE ARAUJO</t>
  </si>
  <si>
    <t>4674811107055854</t>
  </si>
  <si>
    <t>COLEGIO ESTADUAL PROFESSOR GEORGE FRAGOSO MODESTO</t>
  </si>
  <si>
    <t>GIDEON RIBEIRO CARDOSO</t>
  </si>
  <si>
    <t>4674819468105259</t>
  </si>
  <si>
    <t>COLEGIO ESTADUAL ANA NERY</t>
  </si>
  <si>
    <t>GISELLY SOUZA DE OLIVEIRA</t>
  </si>
  <si>
    <t>4674819225147495</t>
  </si>
  <si>
    <t>00024535508</t>
  </si>
  <si>
    <t>COLEGIO ESTADUAL YEDA BARRADAS CARNEIRO</t>
  </si>
  <si>
    <t>GIULEMAR DE SOUZA SANTANA</t>
  </si>
  <si>
    <t>4674819018275263</t>
  </si>
  <si>
    <t>COLEGIO ESTADUAL PROFESSORA NADIR ARAUJO COPQUE</t>
  </si>
  <si>
    <t>GUILHERMINA DA SILVA SOUZA</t>
  </si>
  <si>
    <t>4674819305685380</t>
  </si>
  <si>
    <t>ESCOLA ESTADUAL PROFESSORA NATALIA VINHAES</t>
  </si>
  <si>
    <t>HILMARIA CONCEICAO CERQUEIRA</t>
  </si>
  <si>
    <t>4674819612429373</t>
  </si>
  <si>
    <t>COLEGIO ESTADUAL GENERAL DIONISIO CERQUEIRA</t>
  </si>
  <si>
    <t>ILCA GUIMARAES DA SILVA</t>
  </si>
  <si>
    <t>4674819270894850</t>
  </si>
  <si>
    <t>01251986552</t>
  </si>
  <si>
    <t>CENTRO ESTADUAL DE EDUCACAO PROFISSIONAL EMPREENDE BAHIA</t>
  </si>
  <si>
    <t>ILINALVA DAS VIRGENS FRANCA PEREIRA</t>
  </si>
  <si>
    <t>4674819443664412</t>
  </si>
  <si>
    <t>IRADIS TEOLINA FERREIRA DA SILVA</t>
  </si>
  <si>
    <t>4674819448718031</t>
  </si>
  <si>
    <t>COLEGIO ESTADUAL DOUTOR BERLINDO MAMEDE DE OLIVEIRA</t>
  </si>
  <si>
    <t>IRILENE SANTANA SOUZA</t>
  </si>
  <si>
    <t>4674811103184096</t>
  </si>
  <si>
    <t xml:space="preserve">SALVADOR                      </t>
  </si>
  <si>
    <t>CENTRO JUVENIL DE CIENCIA E CULTURA-CJCC CENTRAL</t>
  </si>
  <si>
    <t>ISABEL CRISTINA DAS VIRGENS</t>
  </si>
  <si>
    <t>4674819447933706</t>
  </si>
  <si>
    <t>ESCOLA ESTADUAL LEA LEAL</t>
  </si>
  <si>
    <t>IVANA PEREIRA DE SOUZA PINHEIRO</t>
  </si>
  <si>
    <t>4674819278115159</t>
  </si>
  <si>
    <t>COLEGIO ESTADUAL EDUARDO BAHIANA</t>
  </si>
  <si>
    <t>IVANI ALMEIDA TELES DA SILVA</t>
  </si>
  <si>
    <t>4674819446852980</t>
  </si>
  <si>
    <t>COLEGIO ESTADUAL PROFESSORA LEILA RUBENS FONSECA</t>
  </si>
  <si>
    <t>IVANILTON DE SANTANA SILVA</t>
  </si>
  <si>
    <t>4674819397613696</t>
  </si>
  <si>
    <t>CENTRO EDUCACIONAL CARNEIRO RIBEIRO - CLASSE III</t>
  </si>
  <si>
    <t>IVANIR SANTOS GANEM</t>
  </si>
  <si>
    <t>4674819276526613</t>
  </si>
  <si>
    <t>COLEGIO ESTADUAL BRAULIO SAMPAIO</t>
  </si>
  <si>
    <t>JACI LEAL PEREIRA DOS SANTOS</t>
  </si>
  <si>
    <t>4674819308835446</t>
  </si>
  <si>
    <t>COLEGIO ESTADUAL TEREZA CONCEICAO MENEZES</t>
  </si>
  <si>
    <t>JAIRO DIAS DA COSTA</t>
  </si>
  <si>
    <t>4674819393326707</t>
  </si>
  <si>
    <t>09438238549</t>
  </si>
  <si>
    <t>COLEGIO ESTADUAL EDSON TENORIO DE ALBUQUERQUE</t>
  </si>
  <si>
    <t>JAIRO FRANCISCO DOS SANTOS</t>
  </si>
  <si>
    <t>4674819309671550</t>
  </si>
  <si>
    <t>COLEGIO ESTADUAL DE TEMPO INTEGRAL JOSE DIAS DE SALES</t>
  </si>
  <si>
    <t>JANE CLEIA DA SILVA CARNEIRO</t>
  </si>
  <si>
    <t>4674819307455881</t>
  </si>
  <si>
    <t>COLEGIO ESTADUAL BARTOLOMEU DE GUSMAO</t>
  </si>
  <si>
    <t>JANIRIO LUCIANO DE SOUSA</t>
  </si>
  <si>
    <t>4674819510029564</t>
  </si>
  <si>
    <t>COLEGIO ESTADUAL DOUTOR AILTON PINTO DE ANDRADE</t>
  </si>
  <si>
    <t>JAQUELINE BARBOSA PINHEIRO</t>
  </si>
  <si>
    <t>4674819272149469</t>
  </si>
  <si>
    <t>COLEGIO ESTADUAL HEITOR VILLA LOBOS</t>
  </si>
  <si>
    <t>JEANA LEMOS DE OLIVEIRA</t>
  </si>
  <si>
    <t>4674819441205788</t>
  </si>
  <si>
    <t>COLEGIO ESTADUAL PROFESSOR ARISTIDES DE SOUZA OLIVEIRA</t>
  </si>
  <si>
    <t>JEANE ALICE DA SILVA LEITE LORDELO</t>
  </si>
  <si>
    <t>4674819673580239</t>
  </si>
  <si>
    <t>SAO FRANCISCO DO CONDE</t>
  </si>
  <si>
    <t>COLEGIO ESTADUAL DO CAMPO ANNA JUNQUEIRA AYRES TOURINHO</t>
  </si>
  <si>
    <t>JOILMA MENEZES SALES DA CRUZ</t>
  </si>
  <si>
    <t>4674819226350239</t>
  </si>
  <si>
    <t>JORGE ALBERTO CARDOSO CASTRO</t>
  </si>
  <si>
    <t>COLEGIO ESTADUAL GOVERNADOR OTAVIO MANGABEIRA</t>
  </si>
  <si>
    <t>JOSE ALBERTO DE JESUS</t>
  </si>
  <si>
    <t>4674810007732927</t>
  </si>
  <si>
    <t>COLEGIO ESTADUAL MARCILIO DIAS</t>
  </si>
  <si>
    <t>JOSE ANSELMO AMORIM DOS SANTOS</t>
  </si>
  <si>
    <t>4674819302547617</t>
  </si>
  <si>
    <t>COLEGIO ESTADUAL MARTINHO SALLES BRASIL</t>
  </si>
  <si>
    <t>JOSE RAIMUNDO DE OLIVEIRA RIBEIRO</t>
  </si>
  <si>
    <t>4674819393429808</t>
  </si>
  <si>
    <t>COLEGIO ESTADUAL GOVERNADOR LOMANTO JUNIOR</t>
  </si>
  <si>
    <t>JOSE RICARDO MONTEIRO NASCIMENTO</t>
  </si>
  <si>
    <t>4674819225330471</t>
  </si>
  <si>
    <t>COLEGIO ESTADUAL POLIVALENTE DE ARATU</t>
  </si>
  <si>
    <t>JOSENILDA MOITINHO SENA</t>
  </si>
  <si>
    <t>4674819449680685</t>
  </si>
  <si>
    <t>COLEGIO ESTADUAL ALBERTO VALENCA</t>
  </si>
  <si>
    <t>JOSILENE FERNANDES SALES</t>
  </si>
  <si>
    <t>4674819449601970</t>
  </si>
  <si>
    <t>CENTRO ESTADUAL DE EDUCACAO PROFISSIONAL EM GESTAO SEVERINO VIEIRA</t>
  </si>
  <si>
    <t>JUCARA SILVA SANTOS</t>
  </si>
  <si>
    <t>4674819616171351</t>
  </si>
  <si>
    <t>COLEGIO ESTADUAL MARIO AUGUSTO TEIXEIRA DE FREITAS</t>
  </si>
  <si>
    <t>JULIANA CONCEICAO DE OLIVEIRA</t>
  </si>
  <si>
    <t>4674819040697088</t>
  </si>
  <si>
    <t>02501524527</t>
  </si>
  <si>
    <t>COLEGIO ESTADUAL PROFESSOR DORIVAL PASSOS</t>
  </si>
  <si>
    <t>KARLA DA COSTA BASTOS GUIMARAES</t>
  </si>
  <si>
    <t>4674819279413595</t>
  </si>
  <si>
    <t>COLEGIO ESTADUAL PRINCESA IZABEL</t>
  </si>
  <si>
    <t>KATIUSSIA FELIX DOS SANTOS</t>
  </si>
  <si>
    <t>4674819510738610</t>
  </si>
  <si>
    <t>00027894509</t>
  </si>
  <si>
    <t>COLEGIO DA POLICIA MILITAR - CPM LUIZ TARQUINIO</t>
  </si>
  <si>
    <t>KEUCILENE ANDRADE CUNHA</t>
  </si>
  <si>
    <t>4674819227839628</t>
  </si>
  <si>
    <t>MADRE DE DEUS</t>
  </si>
  <si>
    <t>COLEGIO ESTADUAL ANTONIO BALBINO</t>
  </si>
  <si>
    <t>KLINSMANN PATRICK DOS SANTOS</t>
  </si>
  <si>
    <t>4674819467387460</t>
  </si>
  <si>
    <t>07457412581</t>
  </si>
  <si>
    <t>COLEGIO ESTADUAL PROFESSORA MARILEINE DA SILVA</t>
  </si>
  <si>
    <t>LAURA RODRIGUES SOUZA SILVA</t>
  </si>
  <si>
    <t>4674819229806849</t>
  </si>
  <si>
    <t>COLEGIO ESTADUAL SOLANGE HORTELIO FRANCO</t>
  </si>
  <si>
    <t>LEILA MARIA SOUZA DE CARVALHO</t>
  </si>
  <si>
    <t>4674819309043917</t>
  </si>
  <si>
    <t>COLEGIO DA POLICIA MILITAR - UNIDADE II CPM LOBATO</t>
  </si>
  <si>
    <t>LEONOR SALGADO HARDT</t>
  </si>
  <si>
    <t>4674819303693980</t>
  </si>
  <si>
    <t>COLEGIO ESTADUAL DE TEMPO INTEGRAL PROF PEDRO PAULO MARQUES E MARQUES</t>
  </si>
  <si>
    <t>LILIANE FONSECA DO CARMO</t>
  </si>
  <si>
    <t>4674810007140782</t>
  </si>
  <si>
    <t>CENTRO EDUCACIONAL CARNEIRO RIBEIRO - CLASSE IV</t>
  </si>
  <si>
    <t>LOURDES CONCEICAO BARBUDA AMARAL DOS SANTOS</t>
  </si>
  <si>
    <t>4674819274086818</t>
  </si>
  <si>
    <t>COLEGIO ESTADUAL GOES CALMON</t>
  </si>
  <si>
    <t>LUCIA GRACIETE FRAGA DE BRITO</t>
  </si>
  <si>
    <t>4674819644600462</t>
  </si>
  <si>
    <t>COLEGIO ESTADUAL MANOEL DEVOTO</t>
  </si>
  <si>
    <t>LUCIANO ELOY SANTOS ALVES</t>
  </si>
  <si>
    <t>COLEGIO ESTADUAL PROFESSORA NOEMIA REGO</t>
  </si>
  <si>
    <t>LUCIANO MELLO DE CARVALHO</t>
  </si>
  <si>
    <t>4674819442035127</t>
  </si>
  <si>
    <t>ESCOLA ESTADUAL PROFESSORA MARIINHA TAVARES</t>
  </si>
  <si>
    <t>LUCIENE OLIVEIRA LIMA</t>
  </si>
  <si>
    <t>4674819516092624</t>
  </si>
  <si>
    <t>ESCOLA ESTADUAL PROFESSORA ARMANDINA MARQUES</t>
  </si>
  <si>
    <t>LUIS PAULO DE SOUSA PINTO COSTA</t>
  </si>
  <si>
    <t>4674819305491169</t>
  </si>
  <si>
    <t>02410543545</t>
  </si>
  <si>
    <t>COLEGIO DA POLICIA MILITAR - CPM DONA LEONOR CALMON</t>
  </si>
  <si>
    <t>LUIZ CARLOS DO ESPIRITO SANTO GUIMARAES</t>
  </si>
  <si>
    <t>4674819260559497</t>
  </si>
  <si>
    <t>COLEGIO ESTADUAL DE NOVA ESPERANCA</t>
  </si>
  <si>
    <t>LUZIA MARIA ANDRADE PEREIRA</t>
  </si>
  <si>
    <t>4674819614833887</t>
  </si>
  <si>
    <t>COLEGIO ESTADUAL MARIO COSTA NETO</t>
  </si>
  <si>
    <t>MANOEL BARBOSA DE JESUS</t>
  </si>
  <si>
    <t>COLEGIO ESTADUAL POLIVALENTE DE CANDEIAS</t>
  </si>
  <si>
    <t>MANOEL GONCALVES DA SILVA FILHO</t>
  </si>
  <si>
    <t>COLEGIO ESTADUAL ANA BERNARDES</t>
  </si>
  <si>
    <t>MANOEL MENEZES DA SILVA</t>
  </si>
  <si>
    <t>4674819441785482</t>
  </si>
  <si>
    <t>COLEGIO ESTADUAL PROFESSOR NOGUEIRA PASSOS</t>
  </si>
  <si>
    <t>MARCELO DA CRUZ NASCIMENTO</t>
  </si>
  <si>
    <t>CENTRO EDUCACIONAL SANTO ANTONIO</t>
  </si>
  <si>
    <t>MARCIA ANTONIA DE BARROS SANTOS</t>
  </si>
  <si>
    <t>4674819643656499</t>
  </si>
  <si>
    <t>COLEGIO ESTADUAL ALIPIO FRANCA</t>
  </si>
  <si>
    <t>MARCIA DA SILVA SOARES</t>
  </si>
  <si>
    <t>4674819303401145</t>
  </si>
  <si>
    <t>COLEGIO ESTADUAL DALVA MATOS</t>
  </si>
  <si>
    <t>MARCIA MARIA ARAUJO RIBEIRO</t>
  </si>
  <si>
    <t>4674819649911377</t>
  </si>
  <si>
    <t>COLEGIO ESTADUAL ABILIO CESAR BORGES</t>
  </si>
  <si>
    <t>MARCIA MARIA CONCEICAO DUARTE</t>
  </si>
  <si>
    <t>4674819043392091</t>
  </si>
  <si>
    <t>MARCIA REGO MENEZES MARQUES</t>
  </si>
  <si>
    <t>4674819448347690</t>
  </si>
  <si>
    <t>COLEGIO ESTADUAL LUIS ROGERIO DE SOUZA</t>
  </si>
  <si>
    <t>MARCONI EDUARDO SILVA DE JESUS</t>
  </si>
  <si>
    <t>4674819393560826</t>
  </si>
  <si>
    <t>COLEGIO ESTADUAL CLARICE SANTIAGO DOS SANTOS</t>
  </si>
  <si>
    <t>MARCOS CESAR GUIMARAES DOS SANTOS</t>
  </si>
  <si>
    <t>4674819308415066</t>
  </si>
  <si>
    <t>COLEGIO ESTADUAL POLIVALENTE DE AMARALINA</t>
  </si>
  <si>
    <t>MARIA CONCEICAO FERREIRA DOS SANTOS</t>
  </si>
  <si>
    <t>4674819225250877</t>
  </si>
  <si>
    <t>MARIA CRISTINA SOUZA DE JESUS</t>
  </si>
  <si>
    <t>4674819611943069</t>
  </si>
  <si>
    <t>COLEGIO ESTADUAL ANFRISIA SANTIAGO</t>
  </si>
  <si>
    <t>MARIA DA CONCEICAO SANTANA SOUZA DE CARVALHO</t>
  </si>
  <si>
    <t>4674819446838005</t>
  </si>
  <si>
    <t>ESCOLA ESTADUAL MARIA ROMANA CALMON</t>
  </si>
  <si>
    <t>MARIA DAS GRACAS DE OLIVEIRA</t>
  </si>
  <si>
    <t>4674819647096387</t>
  </si>
  <si>
    <t>COLEGIO ESTADUAL DE ARATU</t>
  </si>
  <si>
    <t>MARIA DE FATIMA CARVALHO SANTOS</t>
  </si>
  <si>
    <t>4674819223028051</t>
  </si>
  <si>
    <t>COLEGIO DA POLICIA MILITAR - UNIDADE I CPM DENDEZEIROS</t>
  </si>
  <si>
    <t>MARIA DO CARMO COSTA DE JESUS SANTOS</t>
  </si>
  <si>
    <t>4674819440616654</t>
  </si>
  <si>
    <t>CENTRO DE APOIO PEDAGOGICO ESPECIALIZADO PESTALOZZI</t>
  </si>
  <si>
    <t>MARIA EUGENIA SEIXAS RIBEIRO</t>
  </si>
  <si>
    <t>4674819272690488</t>
  </si>
  <si>
    <t>COLEGIO ESTADUAL LEDA JESUINO DOS SANTOS</t>
  </si>
  <si>
    <t>MARIA INES SILVA VASCONCELOS</t>
  </si>
  <si>
    <t>4674819444351639</t>
  </si>
  <si>
    <t>08646376591</t>
  </si>
  <si>
    <t>COLEGIO ESTADUAL DE TEMPO INTEGRAL GONCALO MUNIZ</t>
  </si>
  <si>
    <t>MARIA JOSE DOS SANTOS</t>
  </si>
  <si>
    <t>4674819444069546</t>
  </si>
  <si>
    <t>COLEGIO ESTADUAL CLERISTON ANDRADE</t>
  </si>
  <si>
    <t>MARIA MADALENA LIMA SILVA</t>
  </si>
  <si>
    <t>4674819223819004</t>
  </si>
  <si>
    <t>CENTRO EST. DE EDUCACAO PROFISSIONAL FORMACAO E EVENTOS ISAIAS ALVES</t>
  </si>
  <si>
    <t>MARIBEL COSTA SILVA</t>
  </si>
  <si>
    <t>4674819643597982</t>
  </si>
  <si>
    <t>MARILENE SACRAMENTO MIRANDA</t>
  </si>
  <si>
    <t>4674819396086324</t>
  </si>
  <si>
    <t>COLEGIO ESTADUAL DAVID MENDES PEREIRA</t>
  </si>
  <si>
    <t>MARILIA MALHADO DE ARAUJO SANTOS</t>
  </si>
  <si>
    <t>4674819275489243</t>
  </si>
  <si>
    <t>ESCOLA ESTADUAL PROFESSORA CANDOLINA - CLASSE VII</t>
  </si>
  <si>
    <t>MARINALDO DOS SANTOS BEZERRA</t>
  </si>
  <si>
    <t>4674819307135616</t>
  </si>
  <si>
    <t>07369646572</t>
  </si>
  <si>
    <t>COLEGIO ESTADUAL JOAO DAS BOTAS</t>
  </si>
  <si>
    <t>MARISE ARAUJO SANTOS</t>
  </si>
  <si>
    <t>4674819449431568</t>
  </si>
  <si>
    <t>09239707549</t>
  </si>
  <si>
    <t>COLEGIO ESTADUAL SENHOR DO BONFIM</t>
  </si>
  <si>
    <t>MARISTELA NEVES MACHADO</t>
  </si>
  <si>
    <t>4674819300567047</t>
  </si>
  <si>
    <t>COLEGIO ESTADUAL POLIVALENTE SAN DIEGO</t>
  </si>
  <si>
    <t>MARLENE BISPO DOS SANTOS</t>
  </si>
  <si>
    <t>4674819614629624</t>
  </si>
  <si>
    <t>COLEGIO ESTADUAL PINTO DE AGUIAR</t>
  </si>
  <si>
    <t>MELISSA SOUZA MELLO</t>
  </si>
  <si>
    <t>4674819446987786</t>
  </si>
  <si>
    <t>COLEGIO ESTADUAL HENRIQUETA MARTINS CATHARINO</t>
  </si>
  <si>
    <t>MERCIA MARIA DE SOUZA SANTOS</t>
  </si>
  <si>
    <t>4674819395943905</t>
  </si>
  <si>
    <t>COLEGIO ESTADUAL SANTA RITA DE CASSIA</t>
  </si>
  <si>
    <t>MIRIAN OLIVEIRA MACHADO</t>
  </si>
  <si>
    <t>4674819302474796</t>
  </si>
  <si>
    <t>COLEGIO ESTADUAL DE TEMPO INTEGRAL SAO DANIEL COMBONI</t>
  </si>
  <si>
    <t>MONICA BONFIM DE SANTANA</t>
  </si>
  <si>
    <t>4674819824033492</t>
  </si>
  <si>
    <t>CENTRO TERRITORIAL DE EDUCACAO PROFISSIONAL DA REGIAO METROPOLITANA</t>
  </si>
  <si>
    <t>MONICA MARIA ARAUJO DOS SANTOS</t>
  </si>
  <si>
    <t>4674819302899919</t>
  </si>
  <si>
    <t>COLEGIO ESTADUAL LUIZ JOSE DE OLIVEIRA</t>
  </si>
  <si>
    <t>NADILSON JOSE ANDRADE SILVA</t>
  </si>
  <si>
    <t>4674819260735923</t>
  </si>
  <si>
    <t>COLEGIO ESTADUAL PROFESSOR EDILSON SOUTO FREIRE</t>
  </si>
  <si>
    <t>NANCY ARAUJO DE JESUS</t>
  </si>
  <si>
    <t>4674819309273613</t>
  </si>
  <si>
    <t>CENTRO EDUCACIONAL CARNEIRO RIBEIRO - ESCOLA PARQUE - CJCC</t>
  </si>
  <si>
    <t>NEIDE BASTOS PEREIRA DOS SANTOS</t>
  </si>
  <si>
    <t>4674819305246449</t>
  </si>
  <si>
    <t>COLEGIO ESTADUAL BRIGADEIRO EDUARDO GOMES</t>
  </si>
  <si>
    <t>NEIDE MARIA OLIVEIRA AZEVEDO DE ALMEIDA</t>
  </si>
  <si>
    <t>4674819045833183</t>
  </si>
  <si>
    <t>CENTRO EDUCACIONAL CARNEIRO RIBEIRO - CLASSE II</t>
  </si>
  <si>
    <t>NEUZA RIBEIRO DOS SANTOS</t>
  </si>
  <si>
    <t>4674813679624000</t>
  </si>
  <si>
    <t>CENTRO EDUCACIONAL EDGAR SANTOS</t>
  </si>
  <si>
    <t>NILO JOSE NASCIMENTO ARAUJO</t>
  </si>
  <si>
    <t>4674819442954293</t>
  </si>
  <si>
    <t>COLEGIO ESTADUAL ASSIS CHATEAUBRIAND</t>
  </si>
  <si>
    <t>NOEMI DA SILVA CALMON SANTANA</t>
  </si>
  <si>
    <t>4674819044567873</t>
  </si>
  <si>
    <t>COLEGIO ESTADUAL NELSON MANDELA</t>
  </si>
  <si>
    <t>OLIVIA VIRGINIA VIEIRA COSTA</t>
  </si>
  <si>
    <t>4674819647897693</t>
  </si>
  <si>
    <t>ESCOLA ESTADUAL DEPUTADO NAOMAR ALCANTARA</t>
  </si>
  <si>
    <t>PALOMA VANDERLEI DA SILVA</t>
  </si>
  <si>
    <t>4674819446500787</t>
  </si>
  <si>
    <t>CENTRO EST PROF EM SAUDE E TECN DA INF CARLOS CORR DE MENEZES SANTANNA</t>
  </si>
  <si>
    <t>PATRICIA ANDRADE DO CARMO</t>
  </si>
  <si>
    <t>4674819643594716</t>
  </si>
  <si>
    <t>COLEGIO ESTADUAL DONA MORA GUIMARAES</t>
  </si>
  <si>
    <t>PATRICIA BONFIM POCEIRO</t>
  </si>
  <si>
    <t>4674819647122514</t>
  </si>
  <si>
    <t>CENTRO DE APOIO PEDAGOGICO ESPEC. PARA PESSOAS COM SURDEZ WILSON LINS</t>
  </si>
  <si>
    <t>PATRICIA PEREIRA DA SILVA MACHADO</t>
  </si>
  <si>
    <t>4674819707102463</t>
  </si>
  <si>
    <t>COLEGIO ESTADUAL DE TEMPO INTEGRAL DE PORTAO</t>
  </si>
  <si>
    <t>PAULO CESAR PINHEIRO PATROCINIO DOS SANTOS</t>
  </si>
  <si>
    <t>4674819442146627</t>
  </si>
  <si>
    <t>COLEGIO ESTADUAL LINDEMBERGUE CARDOSO</t>
  </si>
  <si>
    <t>RAILDA FERNANDES MATO GROSSO</t>
  </si>
  <si>
    <t>4674819645378191</t>
  </si>
  <si>
    <t>COLEGIO ESTADUAL PRESIDENTE COSTA E SILVA</t>
  </si>
  <si>
    <t>RAIMUNDO NONATO COSTA MELO</t>
  </si>
  <si>
    <t>4674819619295413</t>
  </si>
  <si>
    <t>COLEGIO ESTADUAL DANIEL LISBOA</t>
  </si>
  <si>
    <t>RANY DE FATIMA SALDANHA CARNEIRO</t>
  </si>
  <si>
    <t>4674819441803319</t>
  </si>
  <si>
    <t>ESCOLA ESTADUAL OCRIDALINA MADUREIRA</t>
  </si>
  <si>
    <t>REJANE CUNHA FREIRE BANDEIRA</t>
  </si>
  <si>
    <t>4674819308516988</t>
  </si>
  <si>
    <t>05216436782</t>
  </si>
  <si>
    <t>COLEGIO ESTADUAL RAPHAEL SERRAVALLE</t>
  </si>
  <si>
    <t>RENATA SILVA DE SOUZA</t>
  </si>
  <si>
    <t>4674819397652397</t>
  </si>
  <si>
    <t>COLEGIO ESTADUAL BATISTA NEVES</t>
  </si>
  <si>
    <t>RENILDO MANOEL DA HORA CONCEICAO</t>
  </si>
  <si>
    <t>4674819446806192</t>
  </si>
  <si>
    <t>CENTRO DE APOIO PEDAGOGICO ESPECIALIZADO ALBERTO DE ASSIS</t>
  </si>
  <si>
    <t>REUVAN SODRE DE OLIVEIRA</t>
  </si>
  <si>
    <t>4674819277373775</t>
  </si>
  <si>
    <t>COLEGIO ESTADUAL DE TEMPO INTEGRAL DE BARRA DE POJUCA</t>
  </si>
  <si>
    <t>RICARDO DA ENCARNACAO CONCEICAO</t>
  </si>
  <si>
    <t>4674819610431884</t>
  </si>
  <si>
    <t>COLEGIO ESTADUAL DEPUTADO MANOEL NOVAES</t>
  </si>
  <si>
    <t>RICARDO LEITE TEIXEIRA</t>
  </si>
  <si>
    <t>4674819399311281</t>
  </si>
  <si>
    <t>COLEGIO ESTADUAL JOSIAS DE ALMEIDA MELO</t>
  </si>
  <si>
    <t>RITA DE CASSIA COELHO MEDEIROS</t>
  </si>
  <si>
    <t>4674819049800097</t>
  </si>
  <si>
    <t>CENTRO DE APOIO PEDAGOGICO ESPECIALIZADO CATIA MARIA PAIM CRUZ</t>
  </si>
  <si>
    <t>RIVER CARVALHO DE AZEVEDO SANTANA</t>
  </si>
  <si>
    <t>4674819517180113</t>
  </si>
  <si>
    <t>COLEGIO DA POLICIA MILITAR - CPM FRANCISCO PEDRO DE OLIVEIRA</t>
  </si>
  <si>
    <t>ROBERT DA CRUZ COSTA</t>
  </si>
  <si>
    <t>4674819517787008</t>
  </si>
  <si>
    <t>COLEGIO DA POLICIA MILITAR - CPM JOAO FLORENCIO GOMES</t>
  </si>
  <si>
    <t>ROBERTO ARAUJO ALVES</t>
  </si>
  <si>
    <t>4674819465244846</t>
  </si>
  <si>
    <t>COLEGIO ESTADUAL PROFESSOR CARLOS ALBERTO CERQUEIRA</t>
  </si>
  <si>
    <t>ROBERTO SOUZA FREITAS</t>
  </si>
  <si>
    <t>4674819271840274</t>
  </si>
  <si>
    <t>COLEGIO ESTADUAL MESTRE MOA DO KATENDE</t>
  </si>
  <si>
    <t>RODRENICE SANTANA BORGES</t>
  </si>
  <si>
    <t>4674819697629178</t>
  </si>
  <si>
    <t>COLEGIO ESTADUAL EDIVALDO BOAVENTURA</t>
  </si>
  <si>
    <t>ROGERIA MARTINS DOS SANTOS</t>
  </si>
  <si>
    <t>4674819448103135</t>
  </si>
  <si>
    <t>COLEGIO ESTADUAL YPIRANGA</t>
  </si>
  <si>
    <t>ROSA DO AMPARO CUNHA DE MATTOS</t>
  </si>
  <si>
    <t>4674819272287731</t>
  </si>
  <si>
    <t>COLEGIO ESTADUAL NORMA RIBEIRO</t>
  </si>
  <si>
    <t>ROSANA DE CARVALHO SOUZA ANDRADE</t>
  </si>
  <si>
    <t>4674819270871395</t>
  </si>
  <si>
    <t>COLEGIO ESTADUAL DE PRAIA GRANDE</t>
  </si>
  <si>
    <t>ROSELENE MESQUITA DE PAULA</t>
  </si>
  <si>
    <t>4674819444106645</t>
  </si>
  <si>
    <t>COLEGIO ESTADUAL FREDERICO COSTA</t>
  </si>
  <si>
    <t>ROSEMEIRE ALFAIA DE SANTANA</t>
  </si>
  <si>
    <t>4674819253799902</t>
  </si>
  <si>
    <t>COLEGIO ESTADUAL DA BAHIA CENTRAL</t>
  </si>
  <si>
    <t>ROSENILDA MESQUITA DE SANTANA</t>
  </si>
  <si>
    <t>4674819449319748</t>
  </si>
  <si>
    <t>COLEGIO ESTADUAL JOAO CARIBE</t>
  </si>
  <si>
    <t>ROSILANE MARIA GOMES DE JESUS</t>
  </si>
  <si>
    <t>4674819300165081</t>
  </si>
  <si>
    <t>COLEGIO ESTADUAL SARA VIOLETA DE MELLO KERTESZ</t>
  </si>
  <si>
    <t>ROSILENE FRANCA ARAUJO REIS</t>
  </si>
  <si>
    <t>4674819272384868</t>
  </si>
  <si>
    <t>COLEGIO ESTADUAL BARROS BARRETO</t>
  </si>
  <si>
    <t>RUI CESAR CERQUEIRA DA SILVA</t>
  </si>
  <si>
    <t>4674819647688456</t>
  </si>
  <si>
    <t>ESCOLA ESTADUAL RAUL SA</t>
  </si>
  <si>
    <t>SABRINA LIMA DE SOUZA</t>
  </si>
  <si>
    <t>4674819266889641</t>
  </si>
  <si>
    <t>COLEGIO ESTADUAL EURICLES DE MATOS</t>
  </si>
  <si>
    <t>SANDRA DOS SANTOS CONCEICAO MATOS</t>
  </si>
  <si>
    <t>COLEGIO ESTADUAL DEPUTADO HENRIQUE BRITO</t>
  </si>
  <si>
    <t>SELMA SAMPAIO CORREIA</t>
  </si>
  <si>
    <t>4674811104439432</t>
  </si>
  <si>
    <t>COLEGIO ESTADUAL ALBERTO SANTOS DUMONT</t>
  </si>
  <si>
    <t>SERGIO NOGUEIRA NONATO</t>
  </si>
  <si>
    <t>4674819306815606</t>
  </si>
  <si>
    <t>COLEGIO ESTADUAL VALE DOS LAGOS</t>
  </si>
  <si>
    <t>SERGIO RICARDO DE CARVALHO FURTADO</t>
  </si>
  <si>
    <t>4674819444887848</t>
  </si>
  <si>
    <t>COLEGIO ESTADUAL REGINA SIMOES</t>
  </si>
  <si>
    <t>SHEILA MACEDO PINTO DE SOUSA</t>
  </si>
  <si>
    <t>4674819397488917</t>
  </si>
  <si>
    <t>CENTRO DE APOIO PEDAGOGICO ESPECIALIZADO DA BAHIA</t>
  </si>
  <si>
    <t>SIDENISE ESTRELADO SOUSA</t>
  </si>
  <si>
    <t>4674819277876538</t>
  </si>
  <si>
    <t>COLEGIO ESTADUAL DANTAS JUNIOR</t>
  </si>
  <si>
    <t>SILVIA CELESTE FERREIRA DA CONCEICAO</t>
  </si>
  <si>
    <t>4674819618633473</t>
  </si>
  <si>
    <t>COLEGIO ESTADUAL DOIS DE JULHO</t>
  </si>
  <si>
    <t>SILVONILTON CARVALHO BASTOS</t>
  </si>
  <si>
    <t>4674819307021519</t>
  </si>
  <si>
    <t>COLEGIO ESTADUAL SATIRO DIAS</t>
  </si>
  <si>
    <t>SOANE NASCIMENTO LIMA</t>
  </si>
  <si>
    <t>4674819447290966</t>
  </si>
  <si>
    <t>COLEGIO ESTADUAL DOUTOR JOAO PEDRO DOS SANTOS</t>
  </si>
  <si>
    <t>TANIA MARCIA MAIA DE CARVALHO</t>
  </si>
  <si>
    <t>4674819224106732</t>
  </si>
  <si>
    <t>ESCOLA ESTADUAL DOM AVELAR BRANDAO VILELA</t>
  </si>
  <si>
    <t>TARCISIO FERREIRA DE JESUS</t>
  </si>
  <si>
    <t>4674819304561566</t>
  </si>
  <si>
    <t>COLEGIO ESTADUAL RAFAEL OLIVEIRA</t>
  </si>
  <si>
    <t>TATIANA FRANCA SOUZA</t>
  </si>
  <si>
    <t>4674819677984080</t>
  </si>
  <si>
    <t>COLEGIO ESTADUAL HELENA CELESTINO MAGALHAES</t>
  </si>
  <si>
    <t>TATIANE COELHO DOS SANTOS</t>
  </si>
  <si>
    <t>4674819048983993</t>
  </si>
  <si>
    <t>01086099524</t>
  </si>
  <si>
    <t>ESCOLA ESTADUAL PROFESSOR GERMANO MACHADO NETO</t>
  </si>
  <si>
    <t>TELMA LIMA DA CRUZ</t>
  </si>
  <si>
    <t>4674819306014788</t>
  </si>
  <si>
    <t>COLEGIO ESTADUAL PAULO AMERICO DE OLIVEIRA</t>
  </si>
  <si>
    <t>TELMA MARIA DOURADO DE ANDRADE</t>
  </si>
  <si>
    <t>4674819695417535</t>
  </si>
  <si>
    <t>CENTRO EST EDUC PROF GESTAO NEGOCIOS TURISMO LUIZ NAVARRO DE BRITO</t>
  </si>
  <si>
    <t>TEREZA CRISTINA REZENDE DA SILVA</t>
  </si>
  <si>
    <t>4674819271793937</t>
  </si>
  <si>
    <t>COLEGIO ESTADUAL DE APLICACAO ANISIO TEIXEIRA</t>
  </si>
  <si>
    <t>VALDENICE CERQUEIRA ESTRELA DE SOUSA</t>
  </si>
  <si>
    <t>4674819221087216</t>
  </si>
  <si>
    <t>ESCOLA VISCONDE DE ITAPARICA</t>
  </si>
  <si>
    <t>VALDEZE ANTONIA SILVA E SILVA</t>
  </si>
  <si>
    <t>4674819047130349</t>
  </si>
  <si>
    <t>COLEGIO ESTADUAL ARTUR DE SALES</t>
  </si>
  <si>
    <t>VALERIA SOUZA LIMA VILARONGA</t>
  </si>
  <si>
    <t>4674819308013440</t>
  </si>
  <si>
    <t>COLEGIO ESTADUAL PROFESSORA ELISABETH CHAVES VELOSO</t>
  </si>
  <si>
    <t>VANIA MARIA NASCIMENTO FONSECA DA GLORIA</t>
  </si>
  <si>
    <t>4674819276934098</t>
  </si>
  <si>
    <t>CENTRO ESTADUAL DE EDUCACAO PROFISSIONAL EM SAUDE ANISIO TEIXEIRA</t>
  </si>
  <si>
    <t>VERONICA LISBOA RAMOS</t>
  </si>
  <si>
    <t>4674819277821070</t>
  </si>
  <si>
    <t>COLEGIO ESTADUAL AMERICO SIMAS</t>
  </si>
  <si>
    <t>VIRGINIA ROCHA COSTA</t>
  </si>
  <si>
    <t>4674819271964645</t>
  </si>
  <si>
    <t>COLEGIO ESTADUAL POLIVALENTE DE CAMACARI</t>
  </si>
  <si>
    <t>VIVIANA OLIVEIRA MATEUS</t>
  </si>
  <si>
    <t>00889352569</t>
  </si>
  <si>
    <t>ESCOLA ESTADUAL PRESCILIANO SILVA</t>
  </si>
  <si>
    <t>VIVIANE CARLA BANDEIRA SANTOS</t>
  </si>
  <si>
    <t>4674819518500186</t>
  </si>
  <si>
    <t>COLEGIO ESTADUAL VERA LUX</t>
  </si>
  <si>
    <t>VLADIMIR DE CASTRO MORAES</t>
  </si>
  <si>
    <t>4674819513004523</t>
  </si>
  <si>
    <t>COLEGIO ESTADUAL OURO NEGRO</t>
  </si>
  <si>
    <t>WALDENILMA CARDOSO DE SANTANA DA SILVA</t>
  </si>
  <si>
    <t>4674819042271106</t>
  </si>
  <si>
    <t>COLEGIO ESTADUAL HELENA MAGALHAES</t>
  </si>
  <si>
    <t>WENDEL COSTA DA SILVA</t>
  </si>
  <si>
    <t>4674819270785413</t>
  </si>
  <si>
    <t>WILSON SANTOS DE SANTANA</t>
  </si>
  <si>
    <t>4674819515640605</t>
  </si>
  <si>
    <t>ITAGIMIRIM</t>
  </si>
  <si>
    <t>COLEGIO ESTADUAL LOIDE ALCANTARA NEVES</t>
  </si>
  <si>
    <t>CELETE PEREIRA PINHO</t>
  </si>
  <si>
    <t>4674819274932961</t>
  </si>
  <si>
    <t>EUNAPOLIS</t>
  </si>
  <si>
    <t>COMPLEXO INTEGRADO DE EDUCACAO BASICA PROFISSIONAL E TECNOLOGIA</t>
  </si>
  <si>
    <t>CLAUDIONOR PEREIRA TEIXEIRA</t>
  </si>
  <si>
    <t>4674819820877116</t>
  </si>
  <si>
    <t>02554604576</t>
  </si>
  <si>
    <t>PORTO SEGURO</t>
  </si>
  <si>
    <t>COLEGIO ESTADUAL ARRAIAL D AJUDA - CEAA</t>
  </si>
  <si>
    <t>DEISE EVANGELISTA FERNANDES PEREIRA SOUSA</t>
  </si>
  <si>
    <t>4674819043486117</t>
  </si>
  <si>
    <t>00861503597</t>
  </si>
  <si>
    <t>COLEGIO ESTADUAL DE TRANCOSO</t>
  </si>
  <si>
    <t>ELOA TAKACY PRUDENTE</t>
  </si>
  <si>
    <t>4674819445146301</t>
  </si>
  <si>
    <t>ITAPEBI</t>
  </si>
  <si>
    <t>COLEGIO ESTADUAL CLOVIS ADOLPHO STOLZE</t>
  </si>
  <si>
    <t>ERICA SANTOS DIAS BATISTA</t>
  </si>
  <si>
    <t>4674819399492016</t>
  </si>
  <si>
    <t>01662233523</t>
  </si>
  <si>
    <t>CENTRO ESTADUAL DE EDUCACAO PROFISSIONAL 2 DE JULHO</t>
  </si>
  <si>
    <t>GLEISE SILVA ALVES</t>
  </si>
  <si>
    <t>01110536500</t>
  </si>
  <si>
    <t>COLEGIO ESTADUAL ELOYNA BARRADAS</t>
  </si>
  <si>
    <t>ISRAEL MATOS MAGNO</t>
  </si>
  <si>
    <t>4674819444370530</t>
  </si>
  <si>
    <t>COLEGIO ESTADUAL DO CAMPO DOUTOR ERALDO TINOCO</t>
  </si>
  <si>
    <t>JEORGE LUIS MARTINS DE OLIVEIRA</t>
  </si>
  <si>
    <t>4674819223643982</t>
  </si>
  <si>
    <t>BELMONTE</t>
  </si>
  <si>
    <t>COLEGIO ESTADUAL POLIVALENTE DE BELMONTE</t>
  </si>
  <si>
    <t>JORGEA DOS SANTOS BRAGA DE CARVALHO</t>
  </si>
  <si>
    <t>4674819645478504</t>
  </si>
  <si>
    <t>COLEGIO ESTADUAL DE PORTO SEGURO</t>
  </si>
  <si>
    <t>LIZZIANE DO NASCIMENTO SANTOS SILVA</t>
  </si>
  <si>
    <t>4674819645330044</t>
  </si>
  <si>
    <t>SANTA CRUZ CABRALIA</t>
  </si>
  <si>
    <t>COLEGIO ESTADUAL PROFESSORA TEREZINHA SCARAMUSSA</t>
  </si>
  <si>
    <t>NAISANGELA CARRILHO DE OLIVEIRA</t>
  </si>
  <si>
    <t>4674819275399608</t>
  </si>
  <si>
    <t>GUARATINGA</t>
  </si>
  <si>
    <t>COLEGIO ESTADUAL JESUS MOURA</t>
  </si>
  <si>
    <t>NEILSON CASTRO SOARES</t>
  </si>
  <si>
    <t>4674819446951089</t>
  </si>
  <si>
    <t>06390624581</t>
  </si>
  <si>
    <t>COLEGIO ESTADUAL INDIGENA COROA VERMELHA</t>
  </si>
  <si>
    <t>RAILSON SENA BRAZ CONCEICAO</t>
  </si>
  <si>
    <t>4674819278343595</t>
  </si>
  <si>
    <t>COLEGIO ESTADUAL BADEN POWELL</t>
  </si>
  <si>
    <t>RONALDO SANTANA PEREIRA</t>
  </si>
  <si>
    <t>4674819278020631</t>
  </si>
  <si>
    <t>CENTRO TERRITORIAL DE EDUCACAO PROFISSIONAL DA COSTA DO DESCOBRIMENTO</t>
  </si>
  <si>
    <t>SALATIELE PEREIRA DA SILVA CEO</t>
  </si>
  <si>
    <t>4674819517112819</t>
  </si>
  <si>
    <t>00193082560</t>
  </si>
  <si>
    <t>COMPLEXO INTEGRADO DE EDUC BASICA PROFIS E TECNOLOGICA DE PORTO SEGURO</t>
  </si>
  <si>
    <t>WELLINGTON SALGADO RODRIGUES</t>
  </si>
  <si>
    <t>4674819467926705</t>
  </si>
  <si>
    <t>02797819624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</si>
</sst>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0"/>
  </numFmts>
  <fonts count="48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Geomanist Regular"/>
    </font>
    <font>
      <b/>
      <sz val="9"/>
      <color rgb="FF000000"/>
      <name val="Geomanist Regular"/>
    </font>
    <font>
      <b/>
      <sz val="1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4">
    <xf numFmtId="0" fontId="0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33" fillId="0" borderId="0"/>
    <xf numFmtId="164" fontId="22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4" fillId="0" borderId="0"/>
    <xf numFmtId="164" fontId="34" fillId="0" borderId="0" applyFont="0" applyFill="0" applyBorder="0" applyAlignment="0" applyProtection="0"/>
    <xf numFmtId="0" fontId="24" fillId="0" borderId="0"/>
    <xf numFmtId="0" fontId="21" fillId="0" borderId="0"/>
    <xf numFmtId="164" fontId="33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8" fillId="0" borderId="0"/>
    <xf numFmtId="0" fontId="17" fillId="0" borderId="0"/>
    <xf numFmtId="0" fontId="17" fillId="0" borderId="0"/>
    <xf numFmtId="164" fontId="17" fillId="0" borderId="0" applyFont="0" applyFill="0" applyBorder="0" applyAlignment="0" applyProtection="0"/>
    <xf numFmtId="0" fontId="16" fillId="0" borderId="0"/>
    <xf numFmtId="0" fontId="33" fillId="0" borderId="0" applyAlignment="0"/>
    <xf numFmtId="0" fontId="33" fillId="0" borderId="0" applyAlignment="0"/>
    <xf numFmtId="0" fontId="25" fillId="0" borderId="0"/>
    <xf numFmtId="0" fontId="16" fillId="0" borderId="0"/>
    <xf numFmtId="0" fontId="33" fillId="0" borderId="0" applyAlignment="0"/>
    <xf numFmtId="0" fontId="15" fillId="0" borderId="0"/>
    <xf numFmtId="0" fontId="14" fillId="0" borderId="0"/>
    <xf numFmtId="0" fontId="13" fillId="0" borderId="0"/>
    <xf numFmtId="0" fontId="36" fillId="0" borderId="0" applyNumberFormat="0" applyFill="0" applyBorder="0" applyAlignment="0" applyProtection="0"/>
    <xf numFmtId="164" fontId="24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37" fillId="0" borderId="0"/>
    <xf numFmtId="164" fontId="24" fillId="0" borderId="0" applyFont="0" applyFill="0" applyBorder="0" applyAlignment="0" applyProtection="0"/>
    <xf numFmtId="0" fontId="24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2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68">
    <xf numFmtId="0" fontId="0" fillId="0" borderId="0" xfId="0"/>
    <xf numFmtId="0" fontId="31" fillId="0" borderId="0" xfId="0" applyFont="1" applyFill="1"/>
    <xf numFmtId="0" fontId="0" fillId="0" borderId="0" xfId="0" applyAlignment="1">
      <alignment horizontal="center"/>
    </xf>
    <xf numFmtId="0" fontId="38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2" fillId="0" borderId="2" xfId="0" applyFont="1" applyFill="1" applyBorder="1" applyAlignment="1">
      <alignment horizontal="center"/>
    </xf>
    <xf numFmtId="0" fontId="30" fillId="0" borderId="2" xfId="0" applyFont="1" applyFill="1" applyBorder="1" applyAlignment="1">
      <alignment horizontal="center" wrapText="1"/>
    </xf>
    <xf numFmtId="0" fontId="31" fillId="0" borderId="2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0" fillId="0" borderId="2" xfId="0" applyFont="1" applyFill="1" applyBorder="1" applyAlignment="1">
      <alignment horizontal="center"/>
    </xf>
    <xf numFmtId="0" fontId="31" fillId="0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3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1" fillId="0" borderId="0" xfId="0" applyFont="1" applyAlignment="1">
      <alignment horizontal="center"/>
    </xf>
    <xf numFmtId="0" fontId="31" fillId="0" borderId="2" xfId="0" applyFont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32" fillId="0" borderId="1" xfId="0" applyFont="1" applyFill="1" applyBorder="1" applyAlignment="1">
      <alignment horizontal="center"/>
    </xf>
    <xf numFmtId="0" fontId="30" fillId="0" borderId="1" xfId="0" applyFont="1" applyFill="1" applyBorder="1" applyAlignment="1">
      <alignment horizontal="center" wrapText="1"/>
    </xf>
    <xf numFmtId="165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center"/>
    </xf>
    <xf numFmtId="4" fontId="0" fillId="0" borderId="0" xfId="0" applyNumberFormat="1"/>
    <xf numFmtId="4" fontId="0" fillId="0" borderId="2" xfId="0" applyNumberFormat="1" applyBorder="1"/>
    <xf numFmtId="4" fontId="31" fillId="0" borderId="2" xfId="0" applyNumberFormat="1" applyFont="1" applyFill="1" applyBorder="1" applyAlignment="1">
      <alignment horizontal="center" wrapText="1"/>
    </xf>
    <xf numFmtId="4" fontId="31" fillId="0" borderId="2" xfId="0" applyNumberFormat="1" applyFont="1" applyBorder="1"/>
    <xf numFmtId="4" fontId="0" fillId="0" borderId="2" xfId="0" applyNumberFormat="1" applyBorder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43" fillId="0" borderId="0" xfId="0" applyFont="1" applyAlignment="1">
      <alignment horizontal="center" vertical="center"/>
    </xf>
    <xf numFmtId="4" fontId="44" fillId="0" borderId="0" xfId="0" applyNumberFormat="1" applyFont="1" applyFill="1"/>
    <xf numFmtId="4" fontId="38" fillId="0" borderId="2" xfId="0" applyNumberFormat="1" applyFont="1" applyBorder="1" applyAlignment="1">
      <alignment horizontal="center"/>
    </xf>
    <xf numFmtId="4" fontId="38" fillId="0" borderId="0" xfId="0" applyNumberFormat="1" applyFont="1" applyAlignment="1">
      <alignment horizontal="center"/>
    </xf>
    <xf numFmtId="165" fontId="45" fillId="0" borderId="2" xfId="0" applyNumberFormat="1" applyFont="1" applyBorder="1" applyAlignment="1">
      <alignment horizontal="center"/>
    </xf>
    <xf numFmtId="0" fontId="46" fillId="0" borderId="2" xfId="0" applyNumberFormat="1" applyFont="1" applyBorder="1" applyAlignment="1">
      <alignment horizontal="center"/>
    </xf>
    <xf numFmtId="4" fontId="46" fillId="0" borderId="2" xfId="0" applyNumberFormat="1" applyFont="1" applyBorder="1" applyAlignment="1">
      <alignment horizontal="center"/>
    </xf>
    <xf numFmtId="0" fontId="47" fillId="0" borderId="2" xfId="0" applyFont="1" applyFill="1" applyBorder="1" applyAlignment="1">
      <alignment horizontal="center" wrapText="1"/>
    </xf>
    <xf numFmtId="0" fontId="45" fillId="0" borderId="2" xfId="0" applyNumberFormat="1" applyFont="1" applyBorder="1" applyAlignment="1">
      <alignment horizontal="center"/>
    </xf>
    <xf numFmtId="4" fontId="45" fillId="0" borderId="2" xfId="0" applyNumberFormat="1" applyFont="1" applyBorder="1"/>
    <xf numFmtId="4" fontId="45" fillId="0" borderId="2" xfId="0" applyNumberFormat="1" applyFont="1" applyBorder="1" applyAlignment="1">
      <alignment horizontal="center" wrapText="1"/>
    </xf>
    <xf numFmtId="0" fontId="45" fillId="0" borderId="2" xfId="0" applyFont="1" applyBorder="1"/>
    <xf numFmtId="0" fontId="45" fillId="0" borderId="2" xfId="0" applyFont="1" applyBorder="1" applyAlignment="1">
      <alignment horizontal="left"/>
    </xf>
    <xf numFmtId="49" fontId="45" fillId="0" borderId="2" xfId="5" applyNumberFormat="1" applyFont="1" applyFill="1" applyBorder="1" applyAlignment="1">
      <alignment horizontal="center" wrapText="1"/>
    </xf>
    <xf numFmtId="49" fontId="45" fillId="0" borderId="2" xfId="0" applyNumberFormat="1" applyFont="1" applyBorder="1" applyAlignment="1">
      <alignment horizontal="center"/>
    </xf>
    <xf numFmtId="165" fontId="46" fillId="0" borderId="2" xfId="0" applyNumberFormat="1" applyFont="1" applyBorder="1" applyAlignment="1">
      <alignment horizontal="center"/>
    </xf>
    <xf numFmtId="165" fontId="45" fillId="0" borderId="2" xfId="0" applyNumberFormat="1" applyFont="1" applyBorder="1"/>
    <xf numFmtId="165" fontId="31" fillId="0" borderId="2" xfId="0" applyNumberFormat="1" applyFont="1" applyBorder="1"/>
    <xf numFmtId="165" fontId="31" fillId="0" borderId="0" xfId="0" applyNumberFormat="1" applyFont="1" applyFill="1"/>
    <xf numFmtId="4" fontId="46" fillId="0" borderId="2" xfId="0" applyNumberFormat="1" applyFont="1" applyBorder="1" applyAlignment="1">
      <alignment horizontal="left"/>
    </xf>
    <xf numFmtId="0" fontId="27" fillId="4" borderId="1" xfId="0" applyNumberFormat="1" applyFont="1" applyFill="1" applyBorder="1" applyAlignment="1" applyProtection="1">
      <alignment horizontal="center" vertical="center"/>
    </xf>
    <xf numFmtId="165" fontId="39" fillId="4" borderId="1" xfId="0" applyNumberFormat="1" applyFont="1" applyFill="1" applyBorder="1" applyAlignment="1" applyProtection="1">
      <alignment horizontal="center" vertical="center" wrapText="1"/>
    </xf>
    <xf numFmtId="0" fontId="39" fillId="4" borderId="1" xfId="0" applyNumberFormat="1" applyFont="1" applyFill="1" applyBorder="1" applyAlignment="1" applyProtection="1">
      <alignment horizontal="center" vertical="center" wrapText="1"/>
    </xf>
    <xf numFmtId="2" fontId="27" fillId="4" borderId="1" xfId="0" applyNumberFormat="1" applyFont="1" applyFill="1" applyBorder="1" applyAlignment="1" applyProtection="1">
      <alignment horizontal="center" vertical="center" wrapText="1"/>
    </xf>
    <xf numFmtId="49" fontId="39" fillId="4" borderId="1" xfId="0" applyNumberFormat="1" applyFont="1" applyFill="1" applyBorder="1" applyAlignment="1" applyProtection="1">
      <alignment horizontal="center" vertical="center" wrapText="1"/>
    </xf>
    <xf numFmtId="4" fontId="39" fillId="4" borderId="1" xfId="0" applyNumberFormat="1" applyFont="1" applyFill="1" applyBorder="1" applyAlignment="1" applyProtection="1">
      <alignment horizontal="center" vertical="center" wrapText="1"/>
    </xf>
    <xf numFmtId="4" fontId="42" fillId="2" borderId="1" xfId="0" applyNumberFormat="1" applyFont="1" applyFill="1" applyBorder="1" applyAlignment="1" applyProtection="1">
      <alignment horizontal="center" wrapText="1"/>
    </xf>
    <xf numFmtId="4" fontId="0" fillId="6" borderId="1" xfId="0" applyNumberFormat="1" applyFill="1" applyBorder="1" applyAlignment="1" applyProtection="1">
      <alignment horizontal="center" wrapText="1"/>
    </xf>
    <xf numFmtId="0" fontId="29" fillId="4" borderId="1" xfId="0" applyNumberFormat="1" applyFont="1" applyFill="1" applyBorder="1" applyAlignment="1" applyProtection="1">
      <alignment horizontal="center" vertical="center"/>
    </xf>
    <xf numFmtId="165" fontId="35" fillId="4" borderId="1" xfId="0" applyNumberFormat="1" applyFont="1" applyFill="1" applyBorder="1" applyAlignment="1" applyProtection="1">
      <alignment horizontal="center" vertical="center" wrapText="1"/>
    </xf>
    <xf numFmtId="0" fontId="28" fillId="4" borderId="1" xfId="0" applyNumberFormat="1" applyFont="1" applyFill="1" applyBorder="1" applyAlignment="1" applyProtection="1">
      <alignment horizontal="center" vertical="center" wrapText="1"/>
    </xf>
    <xf numFmtId="0" fontId="40" fillId="4" borderId="1" xfId="0" applyNumberFormat="1" applyFont="1" applyFill="1" applyBorder="1" applyAlignment="1" applyProtection="1">
      <alignment horizontal="center" vertical="center" wrapText="1"/>
    </xf>
    <xf numFmtId="0" fontId="35" fillId="4" borderId="1" xfId="0" applyNumberFormat="1" applyFont="1" applyFill="1" applyBorder="1" applyAlignment="1" applyProtection="1">
      <alignment horizontal="center" vertical="center" wrapText="1"/>
    </xf>
    <xf numFmtId="49" fontId="39" fillId="3" borderId="1" xfId="0" applyNumberFormat="1" applyFont="1" applyFill="1" applyBorder="1" applyAlignment="1" applyProtection="1">
      <alignment horizontal="center" vertical="center" wrapText="1"/>
    </xf>
    <xf numFmtId="0" fontId="41" fillId="2" borderId="2" xfId="0" applyNumberFormat="1" applyFont="1" applyFill="1" applyBorder="1" applyAlignment="1" applyProtection="1">
      <alignment horizontal="center" vertical="center" wrapText="1"/>
    </xf>
    <xf numFmtId="0" fontId="32" fillId="5" borderId="2" xfId="0" applyNumberFormat="1" applyFont="1" applyFill="1" applyBorder="1" applyAlignment="1" applyProtection="1">
      <alignment horizontal="center"/>
    </xf>
  </cellXfs>
  <cellStyles count="64">
    <cellStyle name="Hiperlink 2" xfId="37"/>
    <cellStyle name="Moeda 2" xfId="53"/>
    <cellStyle name="Normal" xfId="0" builtinId="0"/>
    <cellStyle name="Normal 10" xfId="28"/>
    <cellStyle name="Normal 10 2" xfId="35"/>
    <cellStyle name="Normal 11" xfId="34"/>
    <cellStyle name="Normal 12" xfId="36"/>
    <cellStyle name="Normal 13" xfId="39"/>
    <cellStyle name="Normal 13 2" xfId="49"/>
    <cellStyle name="Normal 13 2 2" xfId="52"/>
    <cellStyle name="Normal 14" xfId="41"/>
    <cellStyle name="Normal 14 2" xfId="43"/>
    <cellStyle name="Normal 15" xfId="45"/>
    <cellStyle name="Normal 15 2" xfId="61"/>
    <cellStyle name="Normal 16" xfId="47"/>
    <cellStyle name="Normal 16 2" xfId="50"/>
    <cellStyle name="Normal 16 2 2" xfId="59"/>
    <cellStyle name="Normal 16 2 3" xfId="62"/>
    <cellStyle name="Normal 17" xfId="54"/>
    <cellStyle name="Normal 17 2" xfId="63"/>
    <cellStyle name="Normal 18" xfId="55"/>
    <cellStyle name="Normal 19" xfId="57"/>
    <cellStyle name="Normal 2" xfId="1"/>
    <cellStyle name="Normal 2 2" xfId="5"/>
    <cellStyle name="Normal 2 2 2" xfId="31"/>
    <cellStyle name="Normal 2 2 3" xfId="30"/>
    <cellStyle name="Normal 2 3" xfId="33"/>
    <cellStyle name="Normal 3" xfId="3"/>
    <cellStyle name="Normal 3 2" xfId="8"/>
    <cellStyle name="Normal 3 2 2" xfId="32"/>
    <cellStyle name="Normal 3 3" xfId="29"/>
    <cellStyle name="Normal 3 4" xfId="44"/>
    <cellStyle name="Normal 3 5" xfId="46"/>
    <cellStyle name="Normal 3 6" xfId="60"/>
    <cellStyle name="Normal 4" xfId="4"/>
    <cellStyle name="Normal 4 2" xfId="11"/>
    <cellStyle name="Normal 4 3" xfId="15"/>
    <cellStyle name="Normal 4 3 2" xfId="20"/>
    <cellStyle name="Normal 4 3 2 2" xfId="26"/>
    <cellStyle name="Normal 5" xfId="2"/>
    <cellStyle name="Normal 6" xfId="9"/>
    <cellStyle name="Normal 7" xfId="12"/>
    <cellStyle name="Normal 7 2" xfId="17"/>
    <cellStyle name="Normal 7 2 2" xfId="22"/>
    <cellStyle name="Normal 7 3" xfId="19"/>
    <cellStyle name="Normal 7 3 2" xfId="25"/>
    <cellStyle name="Normal 8" xfId="18"/>
    <cellStyle name="Normal 8 2" xfId="23"/>
    <cellStyle name="Normal 9" xfId="24"/>
    <cellStyle name="Separador de milhares 2" xfId="7"/>
    <cellStyle name="Separador de milhares 2 2" xfId="13"/>
    <cellStyle name="Vírgula 2" xfId="6"/>
    <cellStyle name="Vírgula 2 2" xfId="16"/>
    <cellStyle name="Vírgula 3" xfId="10"/>
    <cellStyle name="Vírgula 3 2" xfId="42"/>
    <cellStyle name="Vírgula 4" xfId="14"/>
    <cellStyle name="Vírgula 4 2" xfId="21"/>
    <cellStyle name="Vírgula 4 2 2" xfId="27"/>
    <cellStyle name="Vírgula 5" xfId="38"/>
    <cellStyle name="Vírgula 6" xfId="40"/>
    <cellStyle name="Vírgula 7" xfId="48"/>
    <cellStyle name="Vírgula 7 2" xfId="51"/>
    <cellStyle name="Vírgula 8" xfId="56"/>
    <cellStyle name="Vírgula 9" xfId="58"/>
  </cellStyles>
  <dxfs count="4">
    <dxf>
      <fill>
        <patternFill patternType="solid">
          <fgColor auto="1"/>
          <bgColor theme="7" tint="0.59996337778862885"/>
        </patternFill>
      </fill>
    </dxf>
    <dxf>
      <font>
        <color theme="0"/>
      </font>
      <fill>
        <patternFill patternType="solid">
          <fgColor auto="1"/>
          <bgColor rgb="FFFF6D6D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color theme="0"/>
      </font>
      <fill>
        <patternFill patternType="solid">
          <fgColor auto="1"/>
          <bgColor rgb="FFFF6D6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7"/>
  <dimension ref="A1:R912"/>
  <sheetViews>
    <sheetView showGridLines="0" tabSelected="1" zoomScale="85" zoomScaleNormal="85" zoomScaleSheetLayoutView="85" workbookViewId="0">
      <pane ySplit="1" topLeftCell="A2" activePane="bottomLeft" state="frozenSplit"/>
      <selection activeCell="A5" sqref="A5"/>
      <selection pane="bottomLeft" activeCell="M4" sqref="M4"/>
    </sheetView>
  </sheetViews>
  <sheetFormatPr defaultRowHeight="20.100000000000001" customHeight="1"/>
  <cols>
    <col min="1" max="1" width="7.85546875" style="15" customWidth="1"/>
    <col min="2" max="2" width="10" style="50" customWidth="1"/>
    <col min="3" max="3" width="29.85546875" style="1" bestFit="1" customWidth="1"/>
    <col min="4" max="4" width="17.7109375" style="1" customWidth="1"/>
    <col min="5" max="5" width="26.28515625" style="1" customWidth="1"/>
    <col min="6" max="6" width="84.140625" style="4" bestFit="1" customWidth="1"/>
    <col min="7" max="7" width="55.42578125" style="4" bestFit="1" customWidth="1"/>
    <col min="8" max="8" width="7.7109375" style="3" bestFit="1" customWidth="1"/>
    <col min="9" max="9" width="20.28515625" style="3" bestFit="1" customWidth="1"/>
    <col min="10" max="10" width="21.42578125" style="3" customWidth="1"/>
    <col min="11" max="11" width="16.85546875" style="3" customWidth="1"/>
    <col min="12" max="12" width="13.5703125" style="35" customWidth="1"/>
    <col min="13" max="13" width="13" style="3" customWidth="1"/>
    <col min="14" max="14" width="18.5703125" style="31" customWidth="1"/>
    <col min="15" max="15" width="15.140625" style="31" customWidth="1"/>
    <col min="16" max="16" width="17.5703125" style="26" customWidth="1"/>
    <col min="17" max="17" width="13.140625" style="26" customWidth="1"/>
    <col min="18" max="2772" width="9.140625" customWidth="1"/>
    <col min="2773" max="2773" width="25.28515625" customWidth="1"/>
  </cols>
  <sheetData>
    <row r="1" spans="1:18" ht="27" customHeight="1">
      <c r="A1" s="52" t="s">
        <v>0</v>
      </c>
      <c r="B1" s="53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5" t="s">
        <v>6</v>
      </c>
      <c r="H1" s="54" t="s">
        <v>7</v>
      </c>
      <c r="I1" s="54" t="s">
        <v>8</v>
      </c>
      <c r="J1" s="56" t="s">
        <v>9</v>
      </c>
      <c r="K1" s="56" t="s">
        <v>10</v>
      </c>
      <c r="L1" s="57" t="s">
        <v>11</v>
      </c>
      <c r="M1" s="56" t="s">
        <v>12</v>
      </c>
      <c r="N1" s="58" t="s">
        <v>13</v>
      </c>
      <c r="O1" s="58" t="s">
        <v>14</v>
      </c>
      <c r="P1" s="59" t="s">
        <v>15</v>
      </c>
      <c r="Q1" s="59" t="s">
        <v>16</v>
      </c>
      <c r="R1" s="32" t="s">
        <v>17</v>
      </c>
    </row>
    <row r="2" spans="1:18" ht="25.5" customHeight="1">
      <c r="A2" s="36"/>
      <c r="B2" s="47"/>
      <c r="C2" s="38"/>
      <c r="D2" s="37"/>
      <c r="E2" s="37"/>
      <c r="F2" s="51"/>
      <c r="G2" s="51"/>
      <c r="H2" s="39"/>
      <c r="I2" s="40"/>
      <c r="J2" s="38"/>
      <c r="K2" s="41"/>
      <c r="L2" s="38"/>
      <c r="M2" s="38"/>
      <c r="N2" s="42"/>
      <c r="O2" s="42"/>
      <c r="P2" s="41"/>
      <c r="Q2" s="41"/>
    </row>
    <row r="3" spans="1:18" ht="20.100000000000001" customHeight="1">
      <c r="A3" s="36"/>
      <c r="B3" s="47"/>
      <c r="C3" s="38"/>
      <c r="D3" s="37"/>
      <c r="E3" s="37"/>
      <c r="F3" s="51"/>
      <c r="G3" s="51"/>
      <c r="H3" s="39"/>
      <c r="I3" s="45"/>
      <c r="J3" s="38"/>
      <c r="K3" s="41"/>
      <c r="L3" s="38"/>
      <c r="M3" s="38"/>
      <c r="N3" s="42"/>
      <c r="O3" s="42"/>
      <c r="P3" s="41"/>
      <c r="Q3" s="41"/>
    </row>
    <row r="4" spans="1:18" ht="20.100000000000001" customHeight="1">
      <c r="A4" s="36"/>
      <c r="B4" s="47"/>
      <c r="C4" s="38"/>
      <c r="D4" s="37"/>
      <c r="E4" s="37"/>
      <c r="F4" s="51"/>
      <c r="G4" s="51"/>
      <c r="H4" s="39"/>
      <c r="I4" s="45"/>
      <c r="J4" s="38"/>
      <c r="K4" s="41"/>
      <c r="L4" s="38"/>
      <c r="M4" s="38"/>
      <c r="N4" s="42"/>
      <c r="O4" s="42"/>
      <c r="P4" s="41"/>
      <c r="Q4" s="41"/>
    </row>
    <row r="5" spans="1:18" ht="20.100000000000001" customHeight="1">
      <c r="A5" s="36"/>
      <c r="B5" s="47"/>
      <c r="C5" s="38"/>
      <c r="D5" s="37"/>
      <c r="E5" s="37"/>
      <c r="F5" s="51"/>
      <c r="G5" s="51"/>
      <c r="H5" s="39"/>
      <c r="I5" s="45"/>
      <c r="J5" s="38"/>
      <c r="K5" s="41"/>
      <c r="L5" s="38"/>
      <c r="M5" s="38"/>
      <c r="N5" s="42"/>
      <c r="O5" s="42"/>
      <c r="P5" s="41"/>
      <c r="Q5" s="41"/>
    </row>
    <row r="6" spans="1:18" ht="20.100000000000001" customHeight="1">
      <c r="A6" s="36"/>
      <c r="B6" s="47"/>
      <c r="C6" s="38"/>
      <c r="D6" s="37"/>
      <c r="E6" s="37"/>
      <c r="F6" s="51"/>
      <c r="G6" s="51"/>
      <c r="H6" s="39"/>
      <c r="I6" s="40"/>
      <c r="J6" s="38"/>
      <c r="K6" s="41"/>
      <c r="L6" s="38"/>
      <c r="M6" s="38"/>
      <c r="N6" s="42"/>
      <c r="O6" s="42"/>
      <c r="P6" s="41"/>
      <c r="Q6" s="41"/>
    </row>
    <row r="7" spans="1:18" ht="20.100000000000001" customHeight="1">
      <c r="A7" s="36"/>
      <c r="B7" s="47"/>
      <c r="C7" s="38"/>
      <c r="D7" s="37"/>
      <c r="E7" s="37"/>
      <c r="F7" s="51"/>
      <c r="G7" s="51"/>
      <c r="H7" s="39"/>
      <c r="I7" s="40"/>
      <c r="J7" s="38"/>
      <c r="K7" s="41"/>
      <c r="L7" s="38"/>
      <c r="M7" s="38"/>
      <c r="N7" s="42"/>
      <c r="O7" s="42"/>
      <c r="P7" s="41"/>
      <c r="Q7" s="41"/>
    </row>
    <row r="8" spans="1:18" ht="20.100000000000001" customHeight="1">
      <c r="A8" s="36"/>
      <c r="B8" s="47"/>
      <c r="C8" s="38"/>
      <c r="D8" s="37"/>
      <c r="E8" s="37"/>
      <c r="F8" s="51"/>
      <c r="G8" s="51"/>
      <c r="H8" s="39"/>
      <c r="I8" s="40"/>
      <c r="J8" s="38"/>
      <c r="K8" s="41"/>
      <c r="L8" s="38"/>
      <c r="M8" s="38"/>
      <c r="N8" s="42"/>
      <c r="O8" s="42"/>
      <c r="P8" s="41"/>
      <c r="Q8" s="41"/>
    </row>
    <row r="9" spans="1:18" ht="20.100000000000001" customHeight="1">
      <c r="A9" s="36"/>
      <c r="B9" s="47"/>
      <c r="C9" s="38"/>
      <c r="D9" s="37"/>
      <c r="E9" s="37"/>
      <c r="F9" s="51"/>
      <c r="G9" s="51"/>
      <c r="H9" s="39"/>
      <c r="I9" s="40"/>
      <c r="J9" s="38"/>
      <c r="K9" s="41"/>
      <c r="L9" s="38"/>
      <c r="M9" s="38"/>
      <c r="N9" s="42"/>
      <c r="O9" s="42"/>
      <c r="P9" s="41"/>
      <c r="Q9" s="41"/>
    </row>
    <row r="10" spans="1:18" ht="20.100000000000001" customHeight="1">
      <c r="A10" s="36"/>
      <c r="B10" s="47"/>
      <c r="C10" s="38"/>
      <c r="D10" s="37"/>
      <c r="E10" s="37"/>
      <c r="F10" s="51"/>
      <c r="G10" s="51"/>
      <c r="H10" s="39"/>
      <c r="I10" s="40"/>
      <c r="J10" s="38"/>
      <c r="K10" s="41"/>
      <c r="L10" s="38"/>
      <c r="M10" s="38"/>
      <c r="N10" s="42"/>
      <c r="O10" s="42"/>
      <c r="P10" s="41"/>
      <c r="Q10" s="41"/>
    </row>
    <row r="11" spans="1:18" ht="20.100000000000001" customHeight="1">
      <c r="A11" s="36"/>
      <c r="B11" s="47"/>
      <c r="C11" s="38"/>
      <c r="D11" s="37"/>
      <c r="E11" s="37"/>
      <c r="F11" s="51"/>
      <c r="G11" s="51"/>
      <c r="H11" s="39"/>
      <c r="I11" s="40"/>
      <c r="J11" s="38"/>
      <c r="K11" s="41"/>
      <c r="L11" s="38"/>
      <c r="M11" s="38"/>
      <c r="N11" s="42"/>
      <c r="O11" s="42"/>
      <c r="P11" s="41"/>
      <c r="Q11" s="41"/>
    </row>
    <row r="12" spans="1:18" ht="20.100000000000001" customHeight="1">
      <c r="A12" s="36"/>
      <c r="B12" s="47"/>
      <c r="C12" s="38"/>
      <c r="D12" s="37"/>
      <c r="E12" s="37"/>
      <c r="F12" s="51"/>
      <c r="G12" s="51"/>
      <c r="H12" s="39"/>
      <c r="I12" s="40"/>
      <c r="J12" s="38"/>
      <c r="K12" s="41"/>
      <c r="L12" s="38"/>
      <c r="M12" s="38"/>
      <c r="N12" s="42"/>
      <c r="O12" s="42"/>
      <c r="P12" s="41"/>
      <c r="Q12" s="41"/>
    </row>
    <row r="13" spans="1:18" ht="20.100000000000001" customHeight="1">
      <c r="A13" s="36"/>
      <c r="B13" s="47"/>
      <c r="C13" s="38"/>
      <c r="D13" s="37"/>
      <c r="E13" s="37"/>
      <c r="F13" s="51"/>
      <c r="G13" s="51"/>
      <c r="H13" s="39"/>
      <c r="I13" s="40"/>
      <c r="J13" s="38"/>
      <c r="K13" s="41"/>
      <c r="L13" s="38"/>
      <c r="M13" s="38"/>
      <c r="N13" s="42"/>
      <c r="O13" s="42"/>
      <c r="P13" s="41"/>
      <c r="Q13" s="41"/>
    </row>
    <row r="14" spans="1:18" ht="20.100000000000001" customHeight="1">
      <c r="A14" s="36"/>
      <c r="B14" s="47"/>
      <c r="C14" s="38"/>
      <c r="D14" s="37"/>
      <c r="E14" s="37"/>
      <c r="F14" s="51"/>
      <c r="G14" s="51"/>
      <c r="H14" s="39"/>
      <c r="I14" s="40"/>
      <c r="J14" s="38"/>
      <c r="K14" s="41"/>
      <c r="L14" s="38"/>
      <c r="M14" s="38"/>
      <c r="N14" s="42"/>
      <c r="O14" s="42"/>
      <c r="P14" s="41"/>
      <c r="Q14" s="41"/>
    </row>
    <row r="15" spans="1:18" ht="20.100000000000001" customHeight="1">
      <c r="A15" s="36"/>
      <c r="B15" s="47"/>
      <c r="C15" s="38"/>
      <c r="D15" s="37"/>
      <c r="E15" s="37"/>
      <c r="F15" s="51"/>
      <c r="G15" s="51"/>
      <c r="H15" s="39"/>
      <c r="I15" s="40"/>
      <c r="J15" s="38"/>
      <c r="K15" s="41"/>
      <c r="L15" s="38"/>
      <c r="M15" s="38"/>
      <c r="N15" s="42"/>
      <c r="O15" s="42"/>
      <c r="P15" s="41"/>
      <c r="Q15" s="41"/>
    </row>
    <row r="16" spans="1:18" ht="20.100000000000001" customHeight="1">
      <c r="A16" s="36"/>
      <c r="B16" s="47"/>
      <c r="C16" s="38"/>
      <c r="D16" s="37"/>
      <c r="E16" s="37"/>
      <c r="F16" s="51"/>
      <c r="G16" s="51"/>
      <c r="H16" s="39"/>
      <c r="I16" s="40"/>
      <c r="J16" s="38"/>
      <c r="K16" s="41"/>
      <c r="L16" s="38"/>
      <c r="M16" s="38"/>
      <c r="N16" s="42"/>
      <c r="O16" s="42"/>
      <c r="P16" s="41"/>
      <c r="Q16" s="41"/>
    </row>
    <row r="17" spans="1:17" ht="20.100000000000001" customHeight="1">
      <c r="A17" s="40"/>
      <c r="B17" s="47"/>
      <c r="C17" s="38"/>
      <c r="D17" s="37"/>
      <c r="E17" s="37"/>
      <c r="F17" s="51"/>
      <c r="G17" s="51"/>
      <c r="H17" s="39"/>
      <c r="I17" s="40"/>
      <c r="J17" s="38"/>
      <c r="K17" s="41"/>
      <c r="L17" s="38"/>
      <c r="M17" s="38"/>
      <c r="N17" s="42"/>
      <c r="O17" s="42"/>
      <c r="P17" s="41"/>
      <c r="Q17" s="41"/>
    </row>
    <row r="18" spans="1:17" ht="20.100000000000001" customHeight="1">
      <c r="A18" s="40"/>
      <c r="B18" s="47"/>
      <c r="C18" s="38"/>
      <c r="D18" s="37"/>
      <c r="E18" s="37"/>
      <c r="F18" s="51"/>
      <c r="G18" s="51"/>
      <c r="H18" s="39"/>
      <c r="I18" s="40"/>
      <c r="J18" s="38"/>
      <c r="K18" s="41"/>
      <c r="L18" s="38"/>
      <c r="M18" s="38"/>
      <c r="N18" s="42"/>
      <c r="O18" s="42"/>
      <c r="P18" s="41"/>
      <c r="Q18" s="41"/>
    </row>
    <row r="19" spans="1:17" ht="20.100000000000001" customHeight="1">
      <c r="A19" s="40"/>
      <c r="B19" s="47"/>
      <c r="C19" s="38"/>
      <c r="D19" s="37"/>
      <c r="E19" s="37"/>
      <c r="F19" s="51"/>
      <c r="G19" s="51"/>
      <c r="H19" s="39"/>
      <c r="I19" s="40"/>
      <c r="J19" s="38"/>
      <c r="K19" s="41"/>
      <c r="L19" s="38"/>
      <c r="M19" s="38"/>
      <c r="N19" s="42"/>
      <c r="O19" s="42"/>
      <c r="P19" s="41"/>
      <c r="Q19" s="41"/>
    </row>
    <row r="20" spans="1:17" ht="20.100000000000001" customHeight="1">
      <c r="A20" s="40"/>
      <c r="B20" s="47"/>
      <c r="C20" s="38"/>
      <c r="D20" s="37"/>
      <c r="E20" s="37"/>
      <c r="F20" s="51"/>
      <c r="G20" s="51"/>
      <c r="H20" s="39"/>
      <c r="I20" s="40"/>
      <c r="J20" s="38"/>
      <c r="K20" s="41"/>
      <c r="L20" s="38"/>
      <c r="M20" s="38"/>
      <c r="N20" s="42"/>
      <c r="O20" s="42"/>
      <c r="P20" s="41"/>
      <c r="Q20" s="41"/>
    </row>
    <row r="21" spans="1:17" ht="20.100000000000001" customHeight="1">
      <c r="A21" s="40"/>
      <c r="B21" s="47"/>
      <c r="C21" s="38"/>
      <c r="D21" s="37"/>
      <c r="E21" s="37"/>
      <c r="F21" s="51"/>
      <c r="G21" s="51"/>
      <c r="H21" s="39"/>
      <c r="I21" s="40"/>
      <c r="J21" s="38"/>
      <c r="K21" s="41"/>
      <c r="L21" s="38"/>
      <c r="M21" s="38"/>
      <c r="N21" s="42"/>
      <c r="O21" s="42"/>
      <c r="P21" s="41"/>
      <c r="Q21" s="41"/>
    </row>
    <row r="22" spans="1:17" ht="20.100000000000001" customHeight="1">
      <c r="A22" s="40"/>
      <c r="B22" s="47"/>
      <c r="C22" s="38"/>
      <c r="D22" s="37"/>
      <c r="E22" s="37"/>
      <c r="F22" s="51"/>
      <c r="G22" s="51"/>
      <c r="H22" s="39"/>
      <c r="I22" s="40"/>
      <c r="J22" s="38"/>
      <c r="K22" s="41"/>
      <c r="L22" s="38"/>
      <c r="M22" s="38"/>
      <c r="N22" s="42"/>
      <c r="O22" s="42"/>
      <c r="P22" s="41"/>
      <c r="Q22" s="41"/>
    </row>
    <row r="23" spans="1:17" ht="20.100000000000001" customHeight="1">
      <c r="A23" s="40"/>
      <c r="B23" s="47"/>
      <c r="C23" s="38"/>
      <c r="D23" s="37"/>
      <c r="E23" s="37"/>
      <c r="F23" s="51"/>
      <c r="G23" s="51"/>
      <c r="H23" s="39"/>
      <c r="I23" s="40"/>
      <c r="J23" s="38"/>
      <c r="K23" s="41"/>
      <c r="L23" s="38"/>
      <c r="M23" s="38"/>
      <c r="N23" s="42"/>
      <c r="O23" s="42"/>
      <c r="P23" s="41"/>
      <c r="Q23" s="41"/>
    </row>
    <row r="24" spans="1:17" ht="20.100000000000001" customHeight="1">
      <c r="A24" s="40"/>
      <c r="B24" s="47"/>
      <c r="C24" s="38"/>
      <c r="D24" s="37"/>
      <c r="E24" s="37"/>
      <c r="F24" s="51"/>
      <c r="G24" s="51"/>
      <c r="H24" s="39"/>
      <c r="I24" s="40"/>
      <c r="J24" s="38"/>
      <c r="K24" s="41"/>
      <c r="L24" s="38"/>
      <c r="M24" s="38"/>
      <c r="N24" s="42"/>
      <c r="O24" s="42"/>
      <c r="P24" s="41"/>
      <c r="Q24" s="41"/>
    </row>
    <row r="25" spans="1:17" ht="20.100000000000001" customHeight="1">
      <c r="A25" s="40"/>
      <c r="B25" s="47"/>
      <c r="C25" s="38"/>
      <c r="D25" s="37"/>
      <c r="E25" s="37"/>
      <c r="F25" s="51"/>
      <c r="G25" s="51"/>
      <c r="H25" s="39"/>
      <c r="I25" s="40"/>
      <c r="J25" s="38"/>
      <c r="K25" s="41"/>
      <c r="L25" s="38"/>
      <c r="M25" s="38"/>
      <c r="N25" s="42"/>
      <c r="O25" s="42"/>
      <c r="P25" s="41"/>
      <c r="Q25" s="41"/>
    </row>
    <row r="26" spans="1:17" ht="20.100000000000001" customHeight="1">
      <c r="A26" s="40"/>
      <c r="B26" s="47"/>
      <c r="C26" s="38"/>
      <c r="D26" s="37"/>
      <c r="E26" s="37"/>
      <c r="F26" s="51"/>
      <c r="G26" s="51"/>
      <c r="H26" s="39"/>
      <c r="I26" s="40"/>
      <c r="J26" s="38"/>
      <c r="K26" s="41"/>
      <c r="L26" s="38"/>
      <c r="M26" s="38"/>
      <c r="N26" s="42"/>
      <c r="O26" s="42"/>
      <c r="P26" s="41"/>
      <c r="Q26" s="41"/>
    </row>
    <row r="27" spans="1:17" ht="20.100000000000001" customHeight="1">
      <c r="A27" s="40"/>
      <c r="B27" s="47"/>
      <c r="C27" s="38"/>
      <c r="D27" s="37"/>
      <c r="E27" s="37"/>
      <c r="F27" s="51"/>
      <c r="G27" s="51"/>
      <c r="H27" s="39"/>
      <c r="I27" s="40"/>
      <c r="J27" s="38"/>
      <c r="K27" s="41"/>
      <c r="L27" s="38"/>
      <c r="M27" s="38"/>
      <c r="N27" s="42"/>
      <c r="O27" s="42"/>
      <c r="P27" s="41"/>
      <c r="Q27" s="41"/>
    </row>
    <row r="28" spans="1:17" ht="20.100000000000001" customHeight="1">
      <c r="A28" s="40"/>
      <c r="B28" s="47"/>
      <c r="C28" s="38"/>
      <c r="D28" s="37"/>
      <c r="E28" s="37"/>
      <c r="F28" s="51"/>
      <c r="G28" s="51"/>
      <c r="H28" s="39"/>
      <c r="I28" s="40"/>
      <c r="J28" s="38"/>
      <c r="K28" s="41"/>
      <c r="L28" s="38"/>
      <c r="M28" s="38"/>
      <c r="N28" s="42"/>
      <c r="O28" s="42"/>
      <c r="P28" s="41"/>
      <c r="Q28" s="41"/>
    </row>
    <row r="29" spans="1:17" ht="20.100000000000001" customHeight="1">
      <c r="A29" s="40"/>
      <c r="B29" s="47"/>
      <c r="C29" s="38"/>
      <c r="D29" s="37"/>
      <c r="E29" s="37"/>
      <c r="F29" s="51"/>
      <c r="G29" s="51"/>
      <c r="H29" s="39"/>
      <c r="I29" s="40"/>
      <c r="J29" s="38"/>
      <c r="K29" s="41"/>
      <c r="L29" s="38"/>
      <c r="M29" s="38"/>
      <c r="N29" s="42"/>
      <c r="O29" s="42"/>
      <c r="P29" s="41"/>
      <c r="Q29" s="41"/>
    </row>
    <row r="30" spans="1:17" ht="20.100000000000001" customHeight="1">
      <c r="A30" s="40"/>
      <c r="B30" s="47"/>
      <c r="C30" s="38"/>
      <c r="D30" s="37"/>
      <c r="E30" s="37"/>
      <c r="F30" s="51"/>
      <c r="G30" s="51"/>
      <c r="H30" s="39"/>
      <c r="I30" s="40"/>
      <c r="J30" s="38"/>
      <c r="K30" s="41"/>
      <c r="L30" s="38"/>
      <c r="M30" s="38"/>
      <c r="N30" s="42"/>
      <c r="O30" s="42"/>
      <c r="P30" s="41"/>
      <c r="Q30" s="41"/>
    </row>
    <row r="31" spans="1:17" ht="20.100000000000001" customHeight="1">
      <c r="A31" s="40"/>
      <c r="B31" s="47"/>
      <c r="C31" s="38"/>
      <c r="D31" s="37"/>
      <c r="E31" s="37"/>
      <c r="F31" s="51"/>
      <c r="G31" s="51"/>
      <c r="H31" s="39"/>
      <c r="I31" s="40"/>
      <c r="J31" s="38"/>
      <c r="K31" s="41"/>
      <c r="L31" s="38"/>
      <c r="M31" s="38"/>
      <c r="N31" s="42"/>
      <c r="O31" s="42"/>
      <c r="P31" s="41"/>
      <c r="Q31" s="41"/>
    </row>
    <row r="32" spans="1:17" ht="20.100000000000001" customHeight="1">
      <c r="A32" s="40"/>
      <c r="B32" s="47"/>
      <c r="C32" s="38"/>
      <c r="D32" s="37"/>
      <c r="E32" s="37"/>
      <c r="F32" s="51"/>
      <c r="G32" s="51"/>
      <c r="H32" s="39"/>
      <c r="I32" s="40"/>
      <c r="J32" s="38"/>
      <c r="K32" s="41"/>
      <c r="L32" s="38"/>
      <c r="M32" s="38"/>
      <c r="N32" s="42"/>
      <c r="O32" s="42"/>
      <c r="P32" s="41"/>
      <c r="Q32" s="41"/>
    </row>
    <row r="33" spans="1:17" ht="20.100000000000001" customHeight="1">
      <c r="A33" s="40"/>
      <c r="B33" s="47"/>
      <c r="C33" s="38"/>
      <c r="D33" s="37"/>
      <c r="E33" s="37"/>
      <c r="F33" s="51"/>
      <c r="G33" s="51"/>
      <c r="H33" s="39"/>
      <c r="I33" s="40"/>
      <c r="J33" s="38"/>
      <c r="K33" s="41"/>
      <c r="L33" s="38"/>
      <c r="M33" s="38"/>
      <c r="N33" s="42"/>
      <c r="O33" s="42"/>
      <c r="P33" s="41"/>
      <c r="Q33" s="41"/>
    </row>
    <row r="34" spans="1:17" ht="20.100000000000001" customHeight="1">
      <c r="A34" s="40"/>
      <c r="B34" s="47"/>
      <c r="C34" s="38"/>
      <c r="D34" s="37"/>
      <c r="E34" s="37"/>
      <c r="F34" s="51"/>
      <c r="G34" s="51"/>
      <c r="H34" s="39"/>
      <c r="I34" s="40"/>
      <c r="J34" s="38"/>
      <c r="K34" s="41"/>
      <c r="L34" s="38"/>
      <c r="M34" s="38"/>
      <c r="N34" s="42"/>
      <c r="O34" s="42"/>
      <c r="P34" s="41"/>
      <c r="Q34" s="41"/>
    </row>
    <row r="35" spans="1:17" ht="20.100000000000001" customHeight="1">
      <c r="A35" s="40"/>
      <c r="B35" s="47"/>
      <c r="C35" s="38"/>
      <c r="D35" s="37"/>
      <c r="E35" s="37"/>
      <c r="F35" s="51"/>
      <c r="G35" s="51"/>
      <c r="H35" s="39"/>
      <c r="I35" s="40"/>
      <c r="J35" s="38"/>
      <c r="K35" s="41"/>
      <c r="L35" s="38"/>
      <c r="M35" s="38"/>
      <c r="N35" s="42"/>
      <c r="O35" s="42"/>
      <c r="P35" s="41"/>
      <c r="Q35" s="41"/>
    </row>
    <row r="36" spans="1:17" ht="20.100000000000001" customHeight="1">
      <c r="A36" s="40"/>
      <c r="B36" s="47"/>
      <c r="C36" s="38"/>
      <c r="D36" s="37"/>
      <c r="E36" s="37"/>
      <c r="F36" s="51"/>
      <c r="G36" s="51"/>
      <c r="H36" s="39"/>
      <c r="I36" s="40"/>
      <c r="J36" s="38"/>
      <c r="K36" s="41"/>
      <c r="L36" s="38"/>
      <c r="M36" s="38"/>
      <c r="N36" s="42"/>
      <c r="O36" s="42"/>
      <c r="P36" s="41"/>
      <c r="Q36" s="41"/>
    </row>
    <row r="37" spans="1:17" ht="20.100000000000001" customHeight="1">
      <c r="A37" s="40"/>
      <c r="B37" s="47"/>
      <c r="C37" s="38"/>
      <c r="D37" s="37"/>
      <c r="E37" s="37"/>
      <c r="F37" s="51"/>
      <c r="G37" s="51"/>
      <c r="H37" s="39"/>
      <c r="I37" s="40"/>
      <c r="J37" s="38"/>
      <c r="K37" s="41"/>
      <c r="L37" s="38"/>
      <c r="M37" s="38"/>
      <c r="N37" s="42"/>
      <c r="O37" s="42"/>
      <c r="P37" s="41"/>
      <c r="Q37" s="41"/>
    </row>
    <row r="38" spans="1:17" ht="20.100000000000001" customHeight="1">
      <c r="A38" s="40"/>
      <c r="B38" s="47"/>
      <c r="C38" s="38"/>
      <c r="D38" s="37"/>
      <c r="E38" s="37"/>
      <c r="F38" s="51"/>
      <c r="G38" s="51"/>
      <c r="H38" s="39"/>
      <c r="I38" s="40"/>
      <c r="J38" s="38"/>
      <c r="K38" s="41"/>
      <c r="L38" s="38"/>
      <c r="M38" s="38"/>
      <c r="N38" s="42"/>
      <c r="O38" s="42"/>
      <c r="P38" s="41"/>
      <c r="Q38" s="41"/>
    </row>
    <row r="39" spans="1:17" ht="20.100000000000001" customHeight="1">
      <c r="A39" s="40"/>
      <c r="B39" s="47"/>
      <c r="C39" s="38"/>
      <c r="D39" s="37"/>
      <c r="E39" s="37"/>
      <c r="F39" s="51"/>
      <c r="G39" s="51"/>
      <c r="H39" s="39"/>
      <c r="I39" s="40"/>
      <c r="J39" s="38"/>
      <c r="K39" s="41"/>
      <c r="L39" s="38"/>
      <c r="M39" s="38"/>
      <c r="N39" s="42"/>
      <c r="O39" s="42"/>
      <c r="P39" s="41"/>
      <c r="Q39" s="41"/>
    </row>
    <row r="40" spans="1:17" ht="20.100000000000001" customHeight="1">
      <c r="A40" s="40"/>
      <c r="B40" s="47"/>
      <c r="C40" s="38"/>
      <c r="D40" s="37"/>
      <c r="E40" s="37"/>
      <c r="F40" s="51"/>
      <c r="G40" s="51"/>
      <c r="H40" s="39"/>
      <c r="I40" s="40"/>
      <c r="J40" s="38"/>
      <c r="K40" s="41"/>
      <c r="L40" s="38"/>
      <c r="M40" s="38"/>
      <c r="N40" s="42"/>
      <c r="O40" s="42"/>
      <c r="P40" s="41"/>
      <c r="Q40" s="41"/>
    </row>
    <row r="41" spans="1:17" ht="20.100000000000001" customHeight="1">
      <c r="A41" s="40"/>
      <c r="B41" s="47"/>
      <c r="C41" s="38"/>
      <c r="D41" s="37"/>
      <c r="E41" s="37"/>
      <c r="F41" s="51"/>
      <c r="G41" s="51"/>
      <c r="H41" s="39"/>
      <c r="I41" s="40"/>
      <c r="J41" s="38"/>
      <c r="K41" s="41"/>
      <c r="L41" s="38"/>
      <c r="M41" s="38"/>
      <c r="N41" s="42"/>
      <c r="O41" s="42"/>
      <c r="P41" s="41"/>
      <c r="Q41" s="41"/>
    </row>
    <row r="42" spans="1:17" ht="20.100000000000001" customHeight="1">
      <c r="A42" s="40"/>
      <c r="B42" s="47"/>
      <c r="C42" s="38"/>
      <c r="D42" s="37"/>
      <c r="E42" s="37"/>
      <c r="F42" s="51"/>
      <c r="G42" s="51"/>
      <c r="H42" s="39"/>
      <c r="I42" s="40"/>
      <c r="J42" s="38"/>
      <c r="K42" s="41"/>
      <c r="L42" s="38"/>
      <c r="M42" s="38"/>
      <c r="N42" s="42"/>
      <c r="O42" s="42"/>
      <c r="P42" s="41"/>
      <c r="Q42" s="41"/>
    </row>
    <row r="43" spans="1:17" ht="20.100000000000001" customHeight="1">
      <c r="A43" s="40"/>
      <c r="B43" s="47"/>
      <c r="C43" s="38"/>
      <c r="D43" s="37"/>
      <c r="E43" s="37"/>
      <c r="F43" s="51"/>
      <c r="G43" s="51"/>
      <c r="H43" s="39"/>
      <c r="I43" s="40"/>
      <c r="J43" s="38"/>
      <c r="K43" s="41"/>
      <c r="L43" s="38"/>
      <c r="M43" s="38"/>
      <c r="N43" s="42"/>
      <c r="O43" s="42"/>
      <c r="P43" s="41"/>
      <c r="Q43" s="41"/>
    </row>
    <row r="44" spans="1:17" ht="20.100000000000001" customHeight="1">
      <c r="A44" s="40"/>
      <c r="B44" s="47"/>
      <c r="C44" s="38"/>
      <c r="D44" s="37"/>
      <c r="E44" s="37"/>
      <c r="F44" s="51"/>
      <c r="G44" s="51"/>
      <c r="H44" s="39"/>
      <c r="I44" s="40"/>
      <c r="J44" s="38"/>
      <c r="K44" s="41"/>
      <c r="L44" s="38"/>
      <c r="M44" s="38"/>
      <c r="N44" s="42"/>
      <c r="O44" s="42"/>
      <c r="P44" s="41"/>
      <c r="Q44" s="41"/>
    </row>
    <row r="45" spans="1:17" ht="20.100000000000001" customHeight="1">
      <c r="A45" s="40"/>
      <c r="B45" s="47"/>
      <c r="C45" s="38"/>
      <c r="D45" s="37"/>
      <c r="E45" s="37"/>
      <c r="F45" s="51"/>
      <c r="G45" s="51"/>
      <c r="H45" s="39"/>
      <c r="I45" s="40"/>
      <c r="J45" s="38"/>
      <c r="K45" s="41"/>
      <c r="L45" s="38"/>
      <c r="M45" s="38"/>
      <c r="N45" s="42"/>
      <c r="O45" s="42"/>
      <c r="P45" s="41"/>
      <c r="Q45" s="41"/>
    </row>
    <row r="46" spans="1:17" ht="20.100000000000001" customHeight="1">
      <c r="A46" s="40"/>
      <c r="B46" s="47"/>
      <c r="C46" s="38"/>
      <c r="D46" s="37"/>
      <c r="E46" s="37"/>
      <c r="F46" s="51"/>
      <c r="G46" s="51"/>
      <c r="H46" s="39"/>
      <c r="I46" s="40"/>
      <c r="J46" s="38"/>
      <c r="K46" s="41"/>
      <c r="L46" s="38"/>
      <c r="M46" s="38"/>
      <c r="N46" s="42"/>
      <c r="O46" s="42"/>
      <c r="P46" s="41"/>
      <c r="Q46" s="41"/>
    </row>
    <row r="47" spans="1:17" ht="20.100000000000001" customHeight="1">
      <c r="A47" s="40"/>
      <c r="B47" s="47"/>
      <c r="C47" s="38"/>
      <c r="D47" s="37"/>
      <c r="E47" s="37"/>
      <c r="F47" s="51"/>
      <c r="G47" s="51"/>
      <c r="H47" s="39"/>
      <c r="I47" s="40"/>
      <c r="J47" s="38"/>
      <c r="K47" s="41"/>
      <c r="L47" s="38"/>
      <c r="M47" s="38"/>
      <c r="N47" s="42"/>
      <c r="O47" s="42"/>
      <c r="P47" s="41"/>
      <c r="Q47" s="41"/>
    </row>
    <row r="48" spans="1:17" ht="20.100000000000001" customHeight="1">
      <c r="A48" s="40"/>
      <c r="B48" s="47"/>
      <c r="C48" s="38"/>
      <c r="D48" s="37"/>
      <c r="E48" s="37"/>
      <c r="F48" s="51"/>
      <c r="G48" s="51"/>
      <c r="H48" s="39"/>
      <c r="I48" s="40"/>
      <c r="J48" s="38"/>
      <c r="K48" s="41"/>
      <c r="L48" s="38"/>
      <c r="M48" s="38"/>
      <c r="N48" s="42"/>
      <c r="O48" s="42"/>
      <c r="P48" s="41"/>
      <c r="Q48" s="41"/>
    </row>
    <row r="49" spans="1:17" ht="20.100000000000001" customHeight="1">
      <c r="A49" s="40"/>
      <c r="B49" s="47"/>
      <c r="C49" s="38"/>
      <c r="D49" s="37"/>
      <c r="E49" s="37"/>
      <c r="F49" s="51"/>
      <c r="G49" s="51"/>
      <c r="H49" s="37"/>
      <c r="I49" s="40"/>
      <c r="J49" s="38"/>
      <c r="K49" s="41"/>
      <c r="L49" s="38"/>
      <c r="M49" s="38"/>
      <c r="N49" s="42"/>
      <c r="O49" s="42"/>
      <c r="P49" s="41"/>
      <c r="Q49" s="41"/>
    </row>
    <row r="50" spans="1:17" ht="20.100000000000001" customHeight="1">
      <c r="A50" s="40"/>
      <c r="B50" s="47"/>
      <c r="C50" s="38"/>
      <c r="D50" s="37"/>
      <c r="E50" s="37"/>
      <c r="F50" s="51"/>
      <c r="G50" s="51"/>
      <c r="H50" s="39"/>
      <c r="I50" s="40"/>
      <c r="J50" s="38"/>
      <c r="K50" s="41"/>
      <c r="L50" s="38"/>
      <c r="M50" s="38"/>
      <c r="N50" s="42"/>
      <c r="O50" s="42"/>
      <c r="P50" s="41"/>
      <c r="Q50" s="41"/>
    </row>
    <row r="51" spans="1:17" ht="20.100000000000001" customHeight="1">
      <c r="A51" s="40"/>
      <c r="B51" s="47"/>
      <c r="C51" s="38"/>
      <c r="D51" s="37"/>
      <c r="E51" s="37"/>
      <c r="F51" s="51"/>
      <c r="G51" s="51"/>
      <c r="H51" s="39"/>
      <c r="I51" s="40"/>
      <c r="J51" s="38"/>
      <c r="K51" s="41"/>
      <c r="L51" s="38"/>
      <c r="M51" s="38"/>
      <c r="N51" s="42"/>
      <c r="O51" s="42"/>
      <c r="P51" s="41"/>
      <c r="Q51" s="41"/>
    </row>
    <row r="52" spans="1:17" ht="20.100000000000001" customHeight="1">
      <c r="A52" s="40"/>
      <c r="B52" s="47"/>
      <c r="C52" s="38"/>
      <c r="D52" s="37"/>
      <c r="E52" s="37"/>
      <c r="F52" s="51"/>
      <c r="G52" s="51"/>
      <c r="H52" s="39"/>
      <c r="I52" s="40"/>
      <c r="J52" s="38"/>
      <c r="K52" s="41"/>
      <c r="L52" s="38"/>
      <c r="M52" s="38"/>
      <c r="N52" s="42"/>
      <c r="O52" s="42"/>
      <c r="P52" s="41"/>
      <c r="Q52" s="41"/>
    </row>
    <row r="53" spans="1:17" ht="20.100000000000001" customHeight="1">
      <c r="A53" s="40"/>
      <c r="B53" s="47"/>
      <c r="C53" s="38"/>
      <c r="D53" s="37"/>
      <c r="E53" s="37"/>
      <c r="F53" s="51"/>
      <c r="G53" s="51"/>
      <c r="H53" s="40"/>
      <c r="I53" s="40"/>
      <c r="J53" s="38"/>
      <c r="K53" s="41"/>
      <c r="L53" s="38"/>
      <c r="M53" s="38"/>
      <c r="N53" s="42"/>
      <c r="O53" s="42"/>
      <c r="P53" s="41"/>
      <c r="Q53" s="41"/>
    </row>
    <row r="54" spans="1:17" ht="20.100000000000001" customHeight="1">
      <c r="A54" s="40"/>
      <c r="B54" s="47"/>
      <c r="C54" s="38"/>
      <c r="D54" s="37"/>
      <c r="E54" s="37"/>
      <c r="F54" s="51"/>
      <c r="G54" s="51"/>
      <c r="H54" s="39"/>
      <c r="I54" s="40"/>
      <c r="J54" s="38"/>
      <c r="K54" s="41"/>
      <c r="L54" s="38"/>
      <c r="M54" s="38"/>
      <c r="N54" s="42"/>
      <c r="O54" s="42"/>
      <c r="P54" s="41"/>
      <c r="Q54" s="41"/>
    </row>
    <row r="55" spans="1:17" ht="20.100000000000001" customHeight="1">
      <c r="A55" s="40"/>
      <c r="B55" s="47"/>
      <c r="C55" s="38"/>
      <c r="D55" s="37"/>
      <c r="E55" s="37"/>
      <c r="F55" s="51"/>
      <c r="G55" s="51"/>
      <c r="H55" s="39"/>
      <c r="I55" s="40"/>
      <c r="J55" s="38"/>
      <c r="K55" s="41"/>
      <c r="L55" s="38"/>
      <c r="M55" s="38"/>
      <c r="N55" s="42"/>
      <c r="O55" s="42"/>
      <c r="P55" s="41"/>
      <c r="Q55" s="41"/>
    </row>
    <row r="56" spans="1:17" ht="20.100000000000001" customHeight="1">
      <c r="A56" s="40"/>
      <c r="B56" s="47"/>
      <c r="C56" s="38"/>
      <c r="D56" s="37"/>
      <c r="E56" s="37"/>
      <c r="F56" s="51"/>
      <c r="G56" s="51"/>
      <c r="H56" s="39"/>
      <c r="I56" s="40"/>
      <c r="J56" s="38"/>
      <c r="K56" s="41"/>
      <c r="L56" s="38"/>
      <c r="M56" s="38"/>
      <c r="N56" s="42"/>
      <c r="O56" s="42"/>
      <c r="P56" s="41"/>
      <c r="Q56" s="41"/>
    </row>
    <row r="57" spans="1:17" ht="20.100000000000001" customHeight="1">
      <c r="A57" s="40"/>
      <c r="B57" s="47"/>
      <c r="C57" s="38"/>
      <c r="D57" s="37"/>
      <c r="E57" s="37"/>
      <c r="F57" s="51"/>
      <c r="G57" s="51"/>
      <c r="H57" s="39"/>
      <c r="I57" s="40"/>
      <c r="J57" s="38"/>
      <c r="K57" s="41"/>
      <c r="L57" s="38"/>
      <c r="M57" s="38"/>
      <c r="N57" s="42"/>
      <c r="O57" s="42"/>
      <c r="P57" s="41"/>
      <c r="Q57" s="41"/>
    </row>
    <row r="58" spans="1:17" ht="20.100000000000001" customHeight="1">
      <c r="A58" s="40"/>
      <c r="B58" s="47"/>
      <c r="C58" s="38"/>
      <c r="D58" s="37"/>
      <c r="E58" s="37"/>
      <c r="F58" s="51"/>
      <c r="G58" s="51"/>
      <c r="H58" s="39"/>
      <c r="I58" s="40"/>
      <c r="J58" s="38"/>
      <c r="K58" s="41"/>
      <c r="L58" s="38"/>
      <c r="M58" s="38"/>
      <c r="N58" s="42"/>
      <c r="O58" s="42"/>
      <c r="P58" s="41"/>
      <c r="Q58" s="41"/>
    </row>
    <row r="59" spans="1:17" ht="20.100000000000001" customHeight="1">
      <c r="A59" s="40"/>
      <c r="B59" s="47"/>
      <c r="C59" s="38"/>
      <c r="D59" s="37"/>
      <c r="E59" s="37"/>
      <c r="F59" s="51"/>
      <c r="G59" s="51"/>
      <c r="H59" s="39"/>
      <c r="I59" s="40"/>
      <c r="J59" s="38"/>
      <c r="K59" s="41"/>
      <c r="L59" s="38"/>
      <c r="M59" s="38"/>
      <c r="N59" s="42"/>
      <c r="O59" s="42"/>
      <c r="P59" s="41"/>
      <c r="Q59" s="41"/>
    </row>
    <row r="60" spans="1:17" ht="20.100000000000001" customHeight="1">
      <c r="A60" s="40"/>
      <c r="B60" s="47"/>
      <c r="C60" s="38"/>
      <c r="D60" s="37"/>
      <c r="E60" s="37"/>
      <c r="F60" s="51"/>
      <c r="G60" s="51"/>
      <c r="H60" s="39"/>
      <c r="I60" s="40"/>
      <c r="J60" s="38"/>
      <c r="K60" s="41"/>
      <c r="L60" s="38"/>
      <c r="M60" s="38"/>
      <c r="N60" s="42"/>
      <c r="O60" s="42"/>
      <c r="P60" s="41"/>
      <c r="Q60" s="41"/>
    </row>
    <row r="61" spans="1:17" ht="20.100000000000001" customHeight="1">
      <c r="A61" s="40"/>
      <c r="B61" s="47"/>
      <c r="C61" s="38"/>
      <c r="D61" s="37"/>
      <c r="E61" s="37"/>
      <c r="F61" s="51"/>
      <c r="G61" s="51"/>
      <c r="H61" s="37"/>
      <c r="I61" s="40"/>
      <c r="J61" s="38"/>
      <c r="K61" s="41"/>
      <c r="L61" s="38"/>
      <c r="M61" s="38"/>
      <c r="N61" s="42"/>
      <c r="O61" s="42"/>
      <c r="P61" s="41"/>
      <c r="Q61" s="41"/>
    </row>
    <row r="62" spans="1:17" ht="20.100000000000001" customHeight="1">
      <c r="A62" s="40"/>
      <c r="B62" s="47"/>
      <c r="C62" s="38"/>
      <c r="D62" s="37"/>
      <c r="E62" s="37"/>
      <c r="F62" s="51"/>
      <c r="G62" s="51"/>
      <c r="H62" s="39"/>
      <c r="I62" s="40"/>
      <c r="J62" s="38"/>
      <c r="K62" s="41"/>
      <c r="L62" s="38"/>
      <c r="M62" s="38"/>
      <c r="N62" s="42"/>
      <c r="O62" s="42"/>
      <c r="P62" s="41"/>
      <c r="Q62" s="41"/>
    </row>
    <row r="63" spans="1:17" ht="20.100000000000001" customHeight="1">
      <c r="A63" s="40"/>
      <c r="B63" s="47"/>
      <c r="C63" s="38"/>
      <c r="D63" s="37"/>
      <c r="E63" s="37"/>
      <c r="F63" s="51"/>
      <c r="G63" s="51"/>
      <c r="H63" s="39"/>
      <c r="I63" s="40"/>
      <c r="J63" s="38"/>
      <c r="K63" s="41"/>
      <c r="L63" s="38"/>
      <c r="M63" s="38"/>
      <c r="N63" s="42"/>
      <c r="O63" s="42"/>
      <c r="P63" s="41"/>
      <c r="Q63" s="41"/>
    </row>
    <row r="64" spans="1:17" ht="20.100000000000001" customHeight="1">
      <c r="A64" s="40"/>
      <c r="B64" s="47"/>
      <c r="C64" s="38"/>
      <c r="D64" s="37"/>
      <c r="E64" s="37"/>
      <c r="F64" s="51"/>
      <c r="G64" s="51"/>
      <c r="H64" s="39"/>
      <c r="I64" s="40"/>
      <c r="J64" s="38"/>
      <c r="K64" s="41"/>
      <c r="L64" s="38"/>
      <c r="M64" s="38"/>
      <c r="N64" s="42"/>
      <c r="O64" s="42"/>
      <c r="P64" s="41"/>
      <c r="Q64" s="41"/>
    </row>
    <row r="65" spans="1:17" ht="20.100000000000001" customHeight="1">
      <c r="A65" s="40"/>
      <c r="B65" s="47"/>
      <c r="C65" s="38"/>
      <c r="D65" s="37"/>
      <c r="E65" s="37"/>
      <c r="F65" s="51"/>
      <c r="G65" s="51"/>
      <c r="H65" s="40"/>
      <c r="I65" s="40"/>
      <c r="J65" s="38"/>
      <c r="K65" s="41"/>
      <c r="L65" s="38"/>
      <c r="M65" s="38"/>
      <c r="N65" s="42"/>
      <c r="O65" s="42"/>
      <c r="P65" s="41"/>
      <c r="Q65" s="41"/>
    </row>
    <row r="66" spans="1:17" ht="20.100000000000001" customHeight="1">
      <c r="A66" s="40"/>
      <c r="B66" s="47"/>
      <c r="C66" s="38"/>
      <c r="D66" s="37"/>
      <c r="E66" s="37"/>
      <c r="F66" s="51"/>
      <c r="G66" s="51"/>
      <c r="H66" s="39"/>
      <c r="I66" s="40"/>
      <c r="J66" s="38"/>
      <c r="K66" s="41"/>
      <c r="L66" s="38"/>
      <c r="M66" s="38"/>
      <c r="N66" s="42"/>
      <c r="O66" s="42"/>
      <c r="P66" s="41"/>
      <c r="Q66" s="41"/>
    </row>
    <row r="67" spans="1:17" ht="20.100000000000001" customHeight="1">
      <c r="A67" s="40"/>
      <c r="B67" s="47"/>
      <c r="C67" s="38"/>
      <c r="D67" s="37"/>
      <c r="E67" s="37"/>
      <c r="F67" s="51"/>
      <c r="G67" s="51"/>
      <c r="H67" s="39"/>
      <c r="I67" s="40"/>
      <c r="J67" s="38"/>
      <c r="K67" s="41"/>
      <c r="L67" s="38"/>
      <c r="M67" s="38"/>
      <c r="N67" s="42"/>
      <c r="O67" s="42"/>
      <c r="P67" s="41"/>
      <c r="Q67" s="41"/>
    </row>
    <row r="68" spans="1:17" ht="20.100000000000001" customHeight="1">
      <c r="A68" s="40"/>
      <c r="B68" s="47"/>
      <c r="C68" s="38"/>
      <c r="D68" s="37"/>
      <c r="E68" s="37"/>
      <c r="F68" s="51"/>
      <c r="G68" s="51"/>
      <c r="H68" s="39"/>
      <c r="I68" s="40"/>
      <c r="J68" s="38"/>
      <c r="K68" s="41"/>
      <c r="L68" s="38"/>
      <c r="M68" s="38"/>
      <c r="N68" s="42"/>
      <c r="O68" s="42"/>
      <c r="P68" s="41"/>
      <c r="Q68" s="41"/>
    </row>
    <row r="69" spans="1:17" ht="20.100000000000001" customHeight="1">
      <c r="A69" s="40"/>
      <c r="B69" s="47"/>
      <c r="C69" s="38"/>
      <c r="D69" s="37"/>
      <c r="E69" s="37"/>
      <c r="F69" s="51"/>
      <c r="G69" s="51"/>
      <c r="H69" s="37"/>
      <c r="I69" s="40"/>
      <c r="J69" s="38"/>
      <c r="K69" s="41"/>
      <c r="L69" s="38"/>
      <c r="M69" s="38"/>
      <c r="N69" s="42"/>
      <c r="O69" s="42"/>
      <c r="P69" s="41"/>
      <c r="Q69" s="41"/>
    </row>
    <row r="70" spans="1:17" ht="20.100000000000001" customHeight="1">
      <c r="A70" s="40"/>
      <c r="B70" s="36"/>
      <c r="C70" s="43"/>
      <c r="D70" s="40"/>
      <c r="E70" s="40"/>
      <c r="F70" s="44"/>
      <c r="G70" s="44"/>
      <c r="H70" s="39"/>
      <c r="I70" s="40"/>
      <c r="J70" s="46"/>
      <c r="K70" s="41"/>
      <c r="L70" s="38"/>
      <c r="M70" s="37"/>
      <c r="N70" s="42"/>
      <c r="O70" s="42"/>
      <c r="P70" s="41"/>
      <c r="Q70" s="41"/>
    </row>
    <row r="71" spans="1:17" ht="20.100000000000001" customHeight="1">
      <c r="A71" s="40"/>
      <c r="B71" s="36"/>
      <c r="C71" s="43"/>
      <c r="D71" s="40"/>
      <c r="E71" s="40"/>
      <c r="F71" s="44"/>
      <c r="G71" s="44"/>
      <c r="H71" s="39"/>
      <c r="I71" s="40"/>
      <c r="J71" s="46"/>
      <c r="K71" s="41"/>
      <c r="L71" s="38"/>
      <c r="M71" s="37"/>
      <c r="N71" s="42"/>
      <c r="O71" s="42"/>
      <c r="P71" s="41"/>
      <c r="Q71" s="41"/>
    </row>
    <row r="72" spans="1:17" ht="20.100000000000001" customHeight="1">
      <c r="A72" s="40"/>
      <c r="B72" s="36"/>
      <c r="C72" s="43"/>
      <c r="D72" s="40"/>
      <c r="E72" s="40"/>
      <c r="F72" s="44"/>
      <c r="G72" s="44"/>
      <c r="H72" s="39"/>
      <c r="I72" s="40"/>
      <c r="J72" s="46"/>
      <c r="K72" s="41"/>
      <c r="L72" s="38"/>
      <c r="M72" s="37"/>
      <c r="N72" s="42"/>
      <c r="O72" s="42"/>
      <c r="P72" s="41"/>
      <c r="Q72" s="41"/>
    </row>
    <row r="73" spans="1:17" ht="20.100000000000001" customHeight="1">
      <c r="A73" s="40"/>
      <c r="B73" s="36"/>
      <c r="C73" s="43"/>
      <c r="D73" s="40"/>
      <c r="E73" s="40"/>
      <c r="F73" s="44"/>
      <c r="G73" s="44"/>
      <c r="H73" s="39"/>
      <c r="I73" s="40"/>
      <c r="J73" s="46"/>
      <c r="K73" s="41"/>
      <c r="L73" s="38"/>
      <c r="M73" s="37"/>
      <c r="N73" s="42"/>
      <c r="O73" s="42"/>
      <c r="P73" s="41"/>
      <c r="Q73" s="41"/>
    </row>
    <row r="74" spans="1:17" ht="20.100000000000001" customHeight="1">
      <c r="A74" s="40"/>
      <c r="B74" s="36"/>
      <c r="C74" s="43"/>
      <c r="D74" s="40"/>
      <c r="E74" s="40"/>
      <c r="F74" s="44"/>
      <c r="G74" s="44"/>
      <c r="H74" s="39"/>
      <c r="I74" s="40"/>
      <c r="J74" s="46"/>
      <c r="K74" s="41"/>
      <c r="L74" s="38"/>
      <c r="M74" s="37"/>
      <c r="N74" s="42"/>
      <c r="O74" s="42"/>
      <c r="P74" s="41"/>
      <c r="Q74" s="41"/>
    </row>
    <row r="75" spans="1:17" ht="20.100000000000001" customHeight="1">
      <c r="A75" s="40"/>
      <c r="B75" s="36"/>
      <c r="C75" s="43"/>
      <c r="D75" s="40"/>
      <c r="E75" s="40"/>
      <c r="F75" s="44"/>
      <c r="G75" s="44"/>
      <c r="H75" s="39"/>
      <c r="I75" s="40"/>
      <c r="J75" s="46"/>
      <c r="K75" s="41"/>
      <c r="L75" s="38"/>
      <c r="M75" s="37"/>
      <c r="N75" s="42"/>
      <c r="O75" s="42"/>
      <c r="P75" s="41"/>
      <c r="Q75" s="41"/>
    </row>
    <row r="76" spans="1:17" ht="20.100000000000001" customHeight="1">
      <c r="A76" s="40"/>
      <c r="B76" s="36"/>
      <c r="C76" s="43"/>
      <c r="D76" s="40"/>
      <c r="E76" s="40"/>
      <c r="F76" s="44"/>
      <c r="G76" s="44"/>
      <c r="H76" s="39"/>
      <c r="I76" s="40"/>
      <c r="J76" s="46"/>
      <c r="K76" s="41"/>
      <c r="L76" s="38"/>
      <c r="M76" s="37"/>
      <c r="N76" s="42"/>
      <c r="O76" s="42"/>
      <c r="P76" s="41"/>
      <c r="Q76" s="41"/>
    </row>
    <row r="77" spans="1:17" ht="20.100000000000001" customHeight="1">
      <c r="A77" s="40"/>
      <c r="B77" s="36"/>
      <c r="C77" s="43"/>
      <c r="D77" s="40"/>
      <c r="E77" s="40"/>
      <c r="F77" s="44"/>
      <c r="G77" s="44"/>
      <c r="H77" s="39"/>
      <c r="I77" s="40"/>
      <c r="J77" s="46"/>
      <c r="K77" s="41"/>
      <c r="L77" s="38"/>
      <c r="M77" s="37"/>
      <c r="N77" s="42"/>
      <c r="O77" s="42"/>
      <c r="P77" s="41"/>
      <c r="Q77" s="41"/>
    </row>
    <row r="78" spans="1:17" ht="20.100000000000001" customHeight="1">
      <c r="A78" s="40"/>
      <c r="B78" s="36"/>
      <c r="C78" s="43"/>
      <c r="D78" s="40"/>
      <c r="E78" s="40"/>
      <c r="F78" s="44"/>
      <c r="G78" s="44"/>
      <c r="H78" s="39"/>
      <c r="I78" s="40"/>
      <c r="J78" s="46"/>
      <c r="K78" s="41"/>
      <c r="L78" s="38"/>
      <c r="M78" s="37"/>
      <c r="N78" s="42"/>
      <c r="O78" s="42"/>
      <c r="P78" s="41"/>
      <c r="Q78" s="41"/>
    </row>
    <row r="79" spans="1:17" ht="20.100000000000001" customHeight="1">
      <c r="A79" s="40"/>
      <c r="B79" s="36"/>
      <c r="C79" s="43"/>
      <c r="D79" s="40"/>
      <c r="E79" s="40"/>
      <c r="F79" s="44"/>
      <c r="G79" s="44"/>
      <c r="H79" s="39"/>
      <c r="I79" s="40"/>
      <c r="J79" s="46"/>
      <c r="K79" s="41"/>
      <c r="L79" s="38"/>
      <c r="M79" s="37"/>
      <c r="N79" s="42"/>
      <c r="O79" s="42"/>
      <c r="P79" s="41"/>
      <c r="Q79" s="41"/>
    </row>
    <row r="80" spans="1:17" ht="20.100000000000001" customHeight="1">
      <c r="A80" s="40"/>
      <c r="B80" s="36"/>
      <c r="C80" s="43"/>
      <c r="D80" s="40"/>
      <c r="E80" s="40"/>
      <c r="F80" s="44"/>
      <c r="G80" s="44"/>
      <c r="H80" s="39"/>
      <c r="I80" s="40"/>
      <c r="J80" s="46"/>
      <c r="K80" s="41"/>
      <c r="L80" s="38"/>
      <c r="M80" s="37"/>
      <c r="N80" s="42"/>
      <c r="O80" s="42"/>
      <c r="P80" s="41"/>
      <c r="Q80" s="41"/>
    </row>
    <row r="81" spans="1:17" ht="20.100000000000001" customHeight="1">
      <c r="A81" s="40"/>
      <c r="B81" s="36"/>
      <c r="C81" s="43"/>
      <c r="D81" s="40"/>
      <c r="E81" s="40"/>
      <c r="F81" s="44"/>
      <c r="G81" s="44"/>
      <c r="H81" s="39"/>
      <c r="I81" s="40"/>
      <c r="J81" s="46"/>
      <c r="K81" s="41"/>
      <c r="L81" s="38"/>
      <c r="M81" s="37"/>
      <c r="N81" s="42"/>
      <c r="O81" s="42"/>
      <c r="P81" s="41"/>
      <c r="Q81" s="41"/>
    </row>
    <row r="82" spans="1:17" ht="20.100000000000001" customHeight="1">
      <c r="A82" s="40"/>
      <c r="B82" s="36"/>
      <c r="C82" s="43"/>
      <c r="D82" s="40"/>
      <c r="E82" s="40"/>
      <c r="F82" s="44"/>
      <c r="G82" s="44"/>
      <c r="H82" s="39"/>
      <c r="I82" s="40"/>
      <c r="J82" s="46"/>
      <c r="K82" s="41"/>
      <c r="L82" s="38"/>
      <c r="M82" s="37"/>
      <c r="N82" s="42"/>
      <c r="O82" s="42"/>
      <c r="P82" s="41"/>
      <c r="Q82" s="41"/>
    </row>
    <row r="83" spans="1:17" ht="20.100000000000001" customHeight="1">
      <c r="A83" s="40"/>
      <c r="B83" s="36"/>
      <c r="C83" s="43"/>
      <c r="D83" s="40"/>
      <c r="E83" s="40"/>
      <c r="F83" s="44"/>
      <c r="G83" s="44"/>
      <c r="H83" s="39"/>
      <c r="I83" s="40"/>
      <c r="J83" s="46"/>
      <c r="K83" s="41"/>
      <c r="L83" s="38"/>
      <c r="M83" s="37"/>
      <c r="N83" s="42"/>
      <c r="O83" s="42"/>
      <c r="P83" s="41"/>
      <c r="Q83" s="41"/>
    </row>
    <row r="84" spans="1:17" ht="20.100000000000001" customHeight="1">
      <c r="A84" s="40"/>
      <c r="B84" s="36"/>
      <c r="C84" s="43"/>
      <c r="D84" s="40"/>
      <c r="E84" s="40"/>
      <c r="F84" s="44"/>
      <c r="G84" s="44"/>
      <c r="H84" s="39"/>
      <c r="I84" s="40"/>
      <c r="J84" s="46"/>
      <c r="K84" s="41"/>
      <c r="L84" s="38"/>
      <c r="M84" s="37"/>
      <c r="N84" s="42"/>
      <c r="O84" s="42"/>
      <c r="P84" s="41"/>
      <c r="Q84" s="41"/>
    </row>
    <row r="85" spans="1:17" ht="20.100000000000001" customHeight="1">
      <c r="A85" s="40"/>
      <c r="B85" s="36"/>
      <c r="C85" s="43"/>
      <c r="D85" s="40"/>
      <c r="E85" s="40"/>
      <c r="F85" s="44"/>
      <c r="G85" s="44"/>
      <c r="H85" s="39"/>
      <c r="I85" s="40"/>
      <c r="J85" s="46"/>
      <c r="K85" s="41"/>
      <c r="L85" s="38"/>
      <c r="M85" s="37"/>
      <c r="N85" s="42"/>
      <c r="O85" s="42"/>
      <c r="P85" s="41"/>
      <c r="Q85" s="41"/>
    </row>
    <row r="86" spans="1:17" ht="20.100000000000001" customHeight="1">
      <c r="A86" s="40"/>
      <c r="B86" s="36"/>
      <c r="C86" s="43"/>
      <c r="D86" s="40"/>
      <c r="E86" s="40"/>
      <c r="F86" s="44"/>
      <c r="G86" s="44"/>
      <c r="H86" s="39"/>
      <c r="I86" s="40"/>
      <c r="J86" s="46"/>
      <c r="K86" s="41"/>
      <c r="L86" s="38"/>
      <c r="M86" s="37"/>
      <c r="N86" s="42"/>
      <c r="O86" s="42"/>
      <c r="P86" s="41"/>
      <c r="Q86" s="41"/>
    </row>
    <row r="87" spans="1:17" ht="20.100000000000001" customHeight="1">
      <c r="A87" s="40"/>
      <c r="B87" s="36"/>
      <c r="C87" s="43"/>
      <c r="D87" s="40"/>
      <c r="E87" s="40"/>
      <c r="F87" s="44"/>
      <c r="G87" s="44"/>
      <c r="H87" s="37"/>
      <c r="I87" s="40"/>
      <c r="J87" s="46"/>
      <c r="K87" s="41"/>
      <c r="L87" s="38"/>
      <c r="M87" s="37"/>
      <c r="N87" s="42"/>
      <c r="O87" s="42"/>
      <c r="P87" s="41"/>
      <c r="Q87" s="41"/>
    </row>
    <row r="88" spans="1:17" ht="20.100000000000001" customHeight="1">
      <c r="A88" s="40"/>
      <c r="B88" s="36"/>
      <c r="C88" s="43"/>
      <c r="D88" s="40"/>
      <c r="E88" s="40"/>
      <c r="F88" s="44"/>
      <c r="G88" s="44"/>
      <c r="H88" s="39"/>
      <c r="I88" s="40"/>
      <c r="J88" s="46"/>
      <c r="K88" s="41"/>
      <c r="L88" s="38"/>
      <c r="M88" s="37"/>
      <c r="N88" s="42"/>
      <c r="O88" s="42"/>
      <c r="P88" s="41"/>
      <c r="Q88" s="41"/>
    </row>
    <row r="89" spans="1:17" ht="20.100000000000001" customHeight="1">
      <c r="A89" s="40"/>
      <c r="B89" s="36"/>
      <c r="C89" s="43"/>
      <c r="D89" s="40"/>
      <c r="E89" s="40"/>
      <c r="F89" s="44"/>
      <c r="G89" s="44"/>
      <c r="H89" s="39"/>
      <c r="I89" s="40"/>
      <c r="J89" s="46"/>
      <c r="K89" s="41"/>
      <c r="L89" s="38"/>
      <c r="M89" s="37"/>
      <c r="N89" s="42"/>
      <c r="O89" s="42"/>
      <c r="P89" s="41"/>
      <c r="Q89" s="41"/>
    </row>
    <row r="90" spans="1:17" ht="20.100000000000001" customHeight="1">
      <c r="A90" s="40"/>
      <c r="B90" s="36"/>
      <c r="C90" s="43"/>
      <c r="D90" s="40"/>
      <c r="E90" s="40"/>
      <c r="F90" s="44"/>
      <c r="G90" s="44"/>
      <c r="H90" s="39"/>
      <c r="I90" s="40"/>
      <c r="J90" s="46"/>
      <c r="K90" s="41"/>
      <c r="L90" s="38"/>
      <c r="M90" s="37"/>
      <c r="N90" s="42"/>
      <c r="O90" s="42"/>
      <c r="P90" s="41"/>
      <c r="Q90" s="41"/>
    </row>
    <row r="91" spans="1:17" ht="20.100000000000001" customHeight="1">
      <c r="A91" s="40"/>
      <c r="B91" s="36"/>
      <c r="C91" s="43"/>
      <c r="D91" s="40"/>
      <c r="E91" s="40"/>
      <c r="F91" s="44"/>
      <c r="G91" s="44"/>
      <c r="H91" s="37"/>
      <c r="I91" s="40"/>
      <c r="J91" s="46"/>
      <c r="K91" s="41"/>
      <c r="L91" s="38"/>
      <c r="M91" s="37"/>
      <c r="N91" s="42"/>
      <c r="O91" s="42"/>
      <c r="P91" s="41"/>
      <c r="Q91" s="41"/>
    </row>
    <row r="92" spans="1:17" ht="20.100000000000001" customHeight="1">
      <c r="A92" s="40"/>
      <c r="B92" s="36"/>
      <c r="C92" s="43"/>
      <c r="D92" s="40"/>
      <c r="E92" s="40"/>
      <c r="F92" s="44"/>
      <c r="G92" s="44"/>
      <c r="H92" s="39"/>
      <c r="I92" s="40"/>
      <c r="J92" s="46"/>
      <c r="K92" s="41"/>
      <c r="L92" s="38"/>
      <c r="M92" s="37"/>
      <c r="N92" s="42"/>
      <c r="O92" s="42"/>
      <c r="P92" s="41"/>
      <c r="Q92" s="41"/>
    </row>
    <row r="93" spans="1:17" ht="20.100000000000001" customHeight="1">
      <c r="A93" s="40"/>
      <c r="B93" s="36"/>
      <c r="C93" s="43"/>
      <c r="D93" s="40"/>
      <c r="E93" s="40"/>
      <c r="F93" s="44"/>
      <c r="G93" s="44"/>
      <c r="H93" s="39"/>
      <c r="I93" s="40"/>
      <c r="J93" s="46"/>
      <c r="K93" s="41"/>
      <c r="L93" s="38"/>
      <c r="M93" s="37"/>
      <c r="N93" s="42"/>
      <c r="O93" s="42"/>
      <c r="P93" s="41"/>
      <c r="Q93" s="41"/>
    </row>
    <row r="94" spans="1:17" ht="20.100000000000001" customHeight="1">
      <c r="A94" s="40"/>
      <c r="B94" s="36"/>
      <c r="C94" s="43"/>
      <c r="D94" s="40"/>
      <c r="E94" s="40"/>
      <c r="F94" s="44"/>
      <c r="G94" s="44"/>
      <c r="H94" s="37"/>
      <c r="I94" s="40"/>
      <c r="J94" s="46"/>
      <c r="K94" s="41"/>
      <c r="L94" s="38"/>
      <c r="M94" s="37"/>
      <c r="N94" s="42"/>
      <c r="O94" s="42"/>
      <c r="P94" s="41"/>
      <c r="Q94" s="41"/>
    </row>
    <row r="95" spans="1:17" ht="20.100000000000001" customHeight="1">
      <c r="A95" s="40"/>
      <c r="B95" s="36"/>
      <c r="C95" s="43"/>
      <c r="D95" s="40"/>
      <c r="E95" s="40"/>
      <c r="F95" s="44"/>
      <c r="G95" s="44"/>
      <c r="H95" s="39"/>
      <c r="I95" s="40"/>
      <c r="J95" s="46"/>
      <c r="K95" s="41"/>
      <c r="L95" s="38"/>
      <c r="M95" s="37"/>
      <c r="N95" s="42"/>
      <c r="O95" s="42"/>
      <c r="P95" s="41"/>
      <c r="Q95" s="41"/>
    </row>
    <row r="96" spans="1:17" ht="20.100000000000001" customHeight="1">
      <c r="A96" s="40"/>
      <c r="B96" s="36"/>
      <c r="C96" s="43"/>
      <c r="D96" s="40"/>
      <c r="E96" s="40"/>
      <c r="F96" s="44"/>
      <c r="G96" s="44"/>
      <c r="H96" s="39"/>
      <c r="I96" s="40"/>
      <c r="J96" s="46"/>
      <c r="K96" s="41"/>
      <c r="L96" s="38"/>
      <c r="M96" s="37"/>
      <c r="N96" s="42"/>
      <c r="O96" s="42"/>
      <c r="P96" s="41"/>
      <c r="Q96" s="41"/>
    </row>
    <row r="97" spans="1:17" ht="20.100000000000001" customHeight="1">
      <c r="A97" s="40"/>
      <c r="B97" s="36"/>
      <c r="C97" s="43"/>
      <c r="D97" s="40"/>
      <c r="E97" s="40"/>
      <c r="F97" s="44"/>
      <c r="G97" s="44"/>
      <c r="H97" s="39"/>
      <c r="I97" s="40"/>
      <c r="J97" s="46"/>
      <c r="K97" s="41"/>
      <c r="L97" s="38"/>
      <c r="M97" s="37"/>
      <c r="N97" s="42"/>
      <c r="O97" s="42"/>
      <c r="P97" s="41"/>
      <c r="Q97" s="41"/>
    </row>
    <row r="98" spans="1:17" ht="20.100000000000001" customHeight="1">
      <c r="A98" s="40"/>
      <c r="B98" s="36"/>
      <c r="C98" s="43"/>
      <c r="D98" s="40"/>
      <c r="E98" s="40"/>
      <c r="F98" s="44"/>
      <c r="G98" s="44"/>
      <c r="H98" s="39"/>
      <c r="I98" s="40"/>
      <c r="J98" s="46"/>
      <c r="K98" s="41"/>
      <c r="L98" s="38"/>
      <c r="M98" s="37"/>
      <c r="N98" s="42"/>
      <c r="O98" s="42"/>
      <c r="P98" s="41"/>
      <c r="Q98" s="41"/>
    </row>
    <row r="99" spans="1:17" ht="20.100000000000001" customHeight="1">
      <c r="A99" s="40"/>
      <c r="B99" s="36"/>
      <c r="C99" s="43"/>
      <c r="D99" s="40"/>
      <c r="E99" s="40"/>
      <c r="F99" s="44"/>
      <c r="G99" s="44"/>
      <c r="H99" s="39"/>
      <c r="I99" s="40"/>
      <c r="J99" s="46"/>
      <c r="K99" s="41"/>
      <c r="L99" s="38"/>
      <c r="M99" s="37"/>
      <c r="N99" s="42"/>
      <c r="O99" s="42"/>
      <c r="P99" s="41"/>
      <c r="Q99" s="41"/>
    </row>
    <row r="100" spans="1:17" ht="20.100000000000001" customHeight="1">
      <c r="A100" s="40"/>
      <c r="B100" s="36"/>
      <c r="C100" s="43"/>
      <c r="D100" s="40"/>
      <c r="E100" s="40"/>
      <c r="F100" s="44"/>
      <c r="G100" s="44"/>
      <c r="H100" s="39"/>
      <c r="I100" s="40"/>
      <c r="J100" s="46"/>
      <c r="K100" s="41"/>
      <c r="L100" s="38"/>
      <c r="M100" s="37"/>
      <c r="N100" s="42"/>
      <c r="O100" s="42"/>
      <c r="P100" s="41"/>
      <c r="Q100" s="41"/>
    </row>
    <row r="101" spans="1:17" ht="20.100000000000001" customHeight="1">
      <c r="A101" s="40"/>
      <c r="B101" s="36"/>
      <c r="C101" s="43"/>
      <c r="D101" s="40"/>
      <c r="E101" s="40"/>
      <c r="F101" s="44"/>
      <c r="G101" s="44"/>
      <c r="H101" s="39"/>
      <c r="I101" s="40"/>
      <c r="J101" s="46"/>
      <c r="K101" s="41"/>
      <c r="L101" s="38"/>
      <c r="M101" s="37"/>
      <c r="N101" s="42"/>
      <c r="O101" s="42"/>
      <c r="P101" s="41"/>
      <c r="Q101" s="41"/>
    </row>
    <row r="102" spans="1:17" ht="20.100000000000001" customHeight="1">
      <c r="A102" s="40"/>
      <c r="B102" s="36"/>
      <c r="C102" s="43"/>
      <c r="D102" s="40"/>
      <c r="E102" s="40"/>
      <c r="F102" s="44"/>
      <c r="G102" s="44"/>
      <c r="H102" s="39"/>
      <c r="I102" s="40"/>
      <c r="J102" s="46"/>
      <c r="K102" s="41"/>
      <c r="L102" s="38"/>
      <c r="M102" s="37"/>
      <c r="N102" s="42"/>
      <c r="O102" s="42"/>
      <c r="P102" s="41"/>
      <c r="Q102" s="41"/>
    </row>
    <row r="103" spans="1:17" ht="20.100000000000001" customHeight="1">
      <c r="A103" s="40"/>
      <c r="B103" s="36"/>
      <c r="C103" s="43"/>
      <c r="D103" s="40"/>
      <c r="E103" s="40"/>
      <c r="F103" s="44"/>
      <c r="G103" s="44"/>
      <c r="H103" s="39"/>
      <c r="I103" s="40"/>
      <c r="J103" s="46"/>
      <c r="K103" s="41"/>
      <c r="L103" s="38"/>
      <c r="M103" s="37"/>
      <c r="N103" s="42"/>
      <c r="O103" s="42"/>
      <c r="P103" s="41"/>
      <c r="Q103" s="41"/>
    </row>
    <row r="104" spans="1:17" ht="20.100000000000001" customHeight="1">
      <c r="A104" s="40"/>
      <c r="B104" s="36"/>
      <c r="C104" s="43"/>
      <c r="D104" s="40"/>
      <c r="E104" s="40"/>
      <c r="F104" s="44"/>
      <c r="G104" s="44"/>
      <c r="H104" s="40"/>
      <c r="I104" s="40"/>
      <c r="J104" s="46"/>
      <c r="K104" s="41"/>
      <c r="L104" s="38"/>
      <c r="M104" s="37"/>
      <c r="N104" s="42"/>
      <c r="O104" s="42"/>
      <c r="P104" s="41"/>
      <c r="Q104" s="41"/>
    </row>
    <row r="105" spans="1:17" ht="20.100000000000001" customHeight="1">
      <c r="A105" s="40"/>
      <c r="B105" s="36"/>
      <c r="C105" s="43"/>
      <c r="D105" s="40"/>
      <c r="E105" s="40"/>
      <c r="F105" s="44"/>
      <c r="G105" s="44"/>
      <c r="H105" s="39"/>
      <c r="I105" s="40"/>
      <c r="J105" s="46"/>
      <c r="K105" s="41"/>
      <c r="L105" s="38"/>
      <c r="M105" s="37"/>
      <c r="N105" s="42"/>
      <c r="O105" s="42"/>
      <c r="P105" s="41"/>
      <c r="Q105" s="41"/>
    </row>
    <row r="106" spans="1:17" ht="20.100000000000001" customHeight="1">
      <c r="A106" s="40"/>
      <c r="B106" s="36"/>
      <c r="C106" s="43"/>
      <c r="D106" s="40"/>
      <c r="E106" s="40"/>
      <c r="F106" s="44"/>
      <c r="G106" s="44"/>
      <c r="H106" s="39"/>
      <c r="I106" s="40"/>
      <c r="J106" s="46"/>
      <c r="K106" s="41"/>
      <c r="L106" s="38"/>
      <c r="M106" s="37"/>
      <c r="N106" s="42"/>
      <c r="O106" s="42"/>
      <c r="P106" s="41"/>
      <c r="Q106" s="41"/>
    </row>
    <row r="107" spans="1:17" ht="20.100000000000001" customHeight="1">
      <c r="A107" s="40"/>
      <c r="B107" s="36"/>
      <c r="C107" s="43"/>
      <c r="D107" s="40"/>
      <c r="E107" s="40"/>
      <c r="F107" s="44"/>
      <c r="G107" s="44"/>
      <c r="H107" s="39"/>
      <c r="I107" s="40"/>
      <c r="J107" s="46"/>
      <c r="K107" s="41"/>
      <c r="L107" s="38"/>
      <c r="M107" s="37"/>
      <c r="N107" s="42"/>
      <c r="O107" s="42"/>
      <c r="P107" s="41"/>
      <c r="Q107" s="41"/>
    </row>
    <row r="108" spans="1:17" ht="20.100000000000001" customHeight="1">
      <c r="A108" s="40"/>
      <c r="B108" s="36"/>
      <c r="C108" s="43"/>
      <c r="D108" s="40"/>
      <c r="E108" s="40"/>
      <c r="F108" s="44"/>
      <c r="G108" s="44"/>
      <c r="H108" s="39"/>
      <c r="I108" s="40"/>
      <c r="J108" s="46"/>
      <c r="K108" s="41"/>
      <c r="L108" s="38"/>
      <c r="M108" s="37"/>
      <c r="N108" s="42"/>
      <c r="O108" s="42"/>
      <c r="P108" s="41"/>
      <c r="Q108" s="41"/>
    </row>
    <row r="109" spans="1:17" ht="20.100000000000001" customHeight="1">
      <c r="A109" s="40"/>
      <c r="B109" s="36"/>
      <c r="C109" s="43"/>
      <c r="D109" s="40"/>
      <c r="E109" s="40"/>
      <c r="F109" s="44"/>
      <c r="G109" s="44"/>
      <c r="H109" s="39"/>
      <c r="I109" s="40"/>
      <c r="J109" s="46"/>
      <c r="K109" s="41"/>
      <c r="L109" s="38"/>
      <c r="M109" s="37"/>
      <c r="N109" s="42"/>
      <c r="O109" s="42"/>
      <c r="P109" s="41"/>
      <c r="Q109" s="41"/>
    </row>
    <row r="110" spans="1:17" ht="20.100000000000001" customHeight="1">
      <c r="A110" s="40"/>
      <c r="B110" s="36"/>
      <c r="C110" s="43"/>
      <c r="D110" s="40"/>
      <c r="E110" s="40"/>
      <c r="F110" s="44"/>
      <c r="G110" s="44"/>
      <c r="H110" s="39"/>
      <c r="I110" s="40"/>
      <c r="J110" s="46"/>
      <c r="K110" s="41"/>
      <c r="L110" s="38"/>
      <c r="M110" s="37"/>
      <c r="N110" s="42"/>
      <c r="O110" s="42"/>
      <c r="P110" s="41"/>
      <c r="Q110" s="41"/>
    </row>
    <row r="111" spans="1:17" ht="20.100000000000001" customHeight="1">
      <c r="A111" s="40"/>
      <c r="B111" s="36"/>
      <c r="C111" s="43"/>
      <c r="D111" s="40"/>
      <c r="E111" s="40"/>
      <c r="F111" s="44"/>
      <c r="G111" s="44"/>
      <c r="H111" s="39"/>
      <c r="I111" s="40"/>
      <c r="J111" s="46"/>
      <c r="K111" s="41"/>
      <c r="L111" s="38"/>
      <c r="M111" s="37"/>
      <c r="N111" s="42"/>
      <c r="O111" s="42"/>
      <c r="P111" s="41"/>
      <c r="Q111" s="41"/>
    </row>
    <row r="112" spans="1:17" ht="20.100000000000001" customHeight="1">
      <c r="A112" s="40"/>
      <c r="B112" s="36"/>
      <c r="C112" s="43"/>
      <c r="D112" s="40"/>
      <c r="E112" s="40"/>
      <c r="F112" s="44"/>
      <c r="G112" s="44"/>
      <c r="H112" s="39"/>
      <c r="I112" s="40"/>
      <c r="J112" s="46"/>
      <c r="K112" s="41"/>
      <c r="L112" s="38"/>
      <c r="M112" s="37"/>
      <c r="N112" s="42"/>
      <c r="O112" s="42"/>
      <c r="P112" s="41"/>
      <c r="Q112" s="41"/>
    </row>
    <row r="113" spans="1:17" ht="20.100000000000001" customHeight="1">
      <c r="A113" s="40"/>
      <c r="B113" s="36"/>
      <c r="C113" s="43"/>
      <c r="D113" s="40"/>
      <c r="E113" s="40"/>
      <c r="F113" s="44"/>
      <c r="G113" s="44"/>
      <c r="H113" s="37"/>
      <c r="I113" s="40"/>
      <c r="J113" s="46"/>
      <c r="K113" s="41"/>
      <c r="L113" s="38"/>
      <c r="M113" s="37"/>
      <c r="N113" s="42"/>
      <c r="O113" s="42"/>
      <c r="P113" s="41"/>
      <c r="Q113" s="41"/>
    </row>
    <row r="114" spans="1:17" ht="20.100000000000001" customHeight="1">
      <c r="A114" s="40"/>
      <c r="B114" s="36"/>
      <c r="C114" s="43"/>
      <c r="D114" s="40"/>
      <c r="E114" s="40"/>
      <c r="F114" s="44"/>
      <c r="G114" s="44"/>
      <c r="H114" s="39"/>
      <c r="I114" s="40"/>
      <c r="J114" s="46"/>
      <c r="K114" s="41"/>
      <c r="L114" s="38"/>
      <c r="M114" s="37"/>
      <c r="N114" s="42"/>
      <c r="O114" s="42"/>
      <c r="P114" s="41"/>
      <c r="Q114" s="41"/>
    </row>
    <row r="115" spans="1:17" ht="20.100000000000001" customHeight="1">
      <c r="A115" s="40"/>
      <c r="B115" s="36"/>
      <c r="C115" s="43"/>
      <c r="D115" s="40"/>
      <c r="E115" s="40"/>
      <c r="F115" s="44"/>
      <c r="G115" s="44"/>
      <c r="H115" s="39"/>
      <c r="I115" s="40"/>
      <c r="J115" s="46"/>
      <c r="K115" s="41"/>
      <c r="L115" s="38"/>
      <c r="M115" s="37"/>
      <c r="N115" s="42"/>
      <c r="O115" s="42"/>
      <c r="P115" s="41"/>
      <c r="Q115" s="41"/>
    </row>
    <row r="116" spans="1:17" ht="20.100000000000001" customHeight="1">
      <c r="A116" s="40"/>
      <c r="B116" s="36"/>
      <c r="C116" s="43"/>
      <c r="D116" s="40"/>
      <c r="E116" s="40"/>
      <c r="F116" s="44"/>
      <c r="G116" s="44"/>
      <c r="H116" s="39"/>
      <c r="I116" s="40"/>
      <c r="J116" s="46"/>
      <c r="K116" s="41"/>
      <c r="L116" s="38"/>
      <c r="M116" s="37"/>
      <c r="N116" s="42"/>
      <c r="O116" s="42"/>
      <c r="P116" s="41"/>
      <c r="Q116" s="41"/>
    </row>
    <row r="117" spans="1:17" ht="20.100000000000001" customHeight="1">
      <c r="A117" s="40"/>
      <c r="B117" s="36"/>
      <c r="C117" s="43"/>
      <c r="D117" s="40"/>
      <c r="E117" s="40"/>
      <c r="F117" s="44"/>
      <c r="G117" s="44"/>
      <c r="H117" s="39"/>
      <c r="I117" s="40"/>
      <c r="J117" s="46"/>
      <c r="K117" s="41"/>
      <c r="L117" s="38"/>
      <c r="M117" s="37"/>
      <c r="N117" s="42"/>
      <c r="O117" s="42"/>
      <c r="P117" s="41"/>
      <c r="Q117" s="41"/>
    </row>
    <row r="118" spans="1:17" ht="20.100000000000001" customHeight="1">
      <c r="A118" s="40"/>
      <c r="B118" s="36"/>
      <c r="C118" s="43"/>
      <c r="D118" s="40"/>
      <c r="E118" s="40"/>
      <c r="F118" s="44"/>
      <c r="G118" s="44"/>
      <c r="H118" s="39"/>
      <c r="I118" s="40"/>
      <c r="J118" s="46"/>
      <c r="K118" s="41"/>
      <c r="L118" s="38"/>
      <c r="M118" s="37"/>
      <c r="N118" s="42"/>
      <c r="O118" s="42"/>
      <c r="P118" s="41"/>
      <c r="Q118" s="41"/>
    </row>
    <row r="119" spans="1:17" ht="20.100000000000001" customHeight="1">
      <c r="A119" s="40"/>
      <c r="B119" s="36"/>
      <c r="C119" s="43"/>
      <c r="D119" s="40"/>
      <c r="E119" s="40"/>
      <c r="F119" s="44"/>
      <c r="G119" s="44"/>
      <c r="H119" s="39"/>
      <c r="I119" s="40"/>
      <c r="J119" s="46"/>
      <c r="K119" s="41"/>
      <c r="L119" s="38"/>
      <c r="M119" s="37"/>
      <c r="N119" s="42"/>
      <c r="O119" s="42"/>
      <c r="P119" s="41"/>
      <c r="Q119" s="41"/>
    </row>
    <row r="120" spans="1:17" ht="20.100000000000001" customHeight="1">
      <c r="A120" s="40"/>
      <c r="B120" s="36"/>
      <c r="C120" s="43"/>
      <c r="D120" s="40"/>
      <c r="E120" s="40"/>
      <c r="F120" s="44"/>
      <c r="G120" s="44"/>
      <c r="H120" s="39"/>
      <c r="I120" s="40"/>
      <c r="J120" s="46"/>
      <c r="K120" s="41"/>
      <c r="L120" s="38"/>
      <c r="M120" s="37"/>
      <c r="N120" s="42"/>
      <c r="O120" s="42"/>
      <c r="P120" s="41"/>
      <c r="Q120" s="41"/>
    </row>
    <row r="121" spans="1:17" ht="20.100000000000001" customHeight="1">
      <c r="A121" s="40"/>
      <c r="B121" s="36"/>
      <c r="C121" s="43"/>
      <c r="D121" s="40"/>
      <c r="E121" s="40"/>
      <c r="F121" s="44"/>
      <c r="G121" s="44"/>
      <c r="H121" s="39"/>
      <c r="I121" s="40"/>
      <c r="J121" s="46"/>
      <c r="K121" s="41"/>
      <c r="L121" s="38"/>
      <c r="M121" s="37"/>
      <c r="N121" s="42"/>
      <c r="O121" s="42"/>
      <c r="P121" s="41"/>
      <c r="Q121" s="41"/>
    </row>
    <row r="122" spans="1:17" ht="20.100000000000001" customHeight="1">
      <c r="A122" s="40"/>
      <c r="B122" s="36"/>
      <c r="C122" s="43"/>
      <c r="D122" s="40"/>
      <c r="E122" s="40"/>
      <c r="F122" s="44"/>
      <c r="G122" s="44"/>
      <c r="H122" s="39"/>
      <c r="I122" s="40"/>
      <c r="J122" s="46"/>
      <c r="K122" s="41"/>
      <c r="L122" s="38"/>
      <c r="M122" s="37"/>
      <c r="N122" s="42"/>
      <c r="O122" s="42"/>
      <c r="P122" s="41"/>
      <c r="Q122" s="41"/>
    </row>
    <row r="123" spans="1:17" ht="20.100000000000001" customHeight="1">
      <c r="A123" s="40"/>
      <c r="B123" s="36"/>
      <c r="C123" s="43"/>
      <c r="D123" s="40"/>
      <c r="E123" s="40"/>
      <c r="F123" s="44"/>
      <c r="G123" s="44"/>
      <c r="H123" s="39"/>
      <c r="I123" s="40"/>
      <c r="J123" s="46"/>
      <c r="K123" s="41"/>
      <c r="L123" s="38"/>
      <c r="M123" s="37"/>
      <c r="N123" s="42"/>
      <c r="O123" s="42"/>
      <c r="P123" s="41"/>
      <c r="Q123" s="41"/>
    </row>
    <row r="124" spans="1:17" ht="20.100000000000001" customHeight="1">
      <c r="A124" s="40"/>
      <c r="B124" s="36"/>
      <c r="C124" s="43"/>
      <c r="D124" s="40"/>
      <c r="E124" s="40"/>
      <c r="F124" s="44"/>
      <c r="G124" s="44"/>
      <c r="H124" s="39"/>
      <c r="I124" s="45"/>
      <c r="J124" s="46"/>
      <c r="K124" s="41"/>
      <c r="L124" s="38"/>
      <c r="M124" s="37"/>
      <c r="N124" s="42"/>
      <c r="O124" s="42"/>
      <c r="P124" s="41"/>
      <c r="Q124" s="41"/>
    </row>
    <row r="125" spans="1:17" ht="20.100000000000001" customHeight="1">
      <c r="A125" s="40"/>
      <c r="B125" s="36"/>
      <c r="C125" s="43"/>
      <c r="D125" s="40"/>
      <c r="E125" s="40"/>
      <c r="F125" s="44"/>
      <c r="G125" s="44"/>
      <c r="H125" s="39"/>
      <c r="I125" s="45"/>
      <c r="J125" s="46"/>
      <c r="K125" s="41"/>
      <c r="L125" s="38"/>
      <c r="M125" s="37"/>
      <c r="N125" s="42"/>
      <c r="O125" s="42"/>
      <c r="P125" s="41"/>
      <c r="Q125" s="41"/>
    </row>
    <row r="126" spans="1:17" ht="20.100000000000001" customHeight="1">
      <c r="A126" s="40"/>
      <c r="B126" s="36"/>
      <c r="C126" s="43"/>
      <c r="D126" s="40"/>
      <c r="E126" s="40"/>
      <c r="F126" s="44"/>
      <c r="G126" s="44"/>
      <c r="H126" s="39"/>
      <c r="I126" s="45"/>
      <c r="J126" s="46"/>
      <c r="K126" s="41"/>
      <c r="L126" s="38"/>
      <c r="M126" s="37"/>
      <c r="N126" s="42"/>
      <c r="O126" s="42"/>
      <c r="P126" s="41"/>
      <c r="Q126" s="41"/>
    </row>
    <row r="127" spans="1:17" ht="20.100000000000001" customHeight="1">
      <c r="A127" s="40"/>
      <c r="B127" s="36"/>
      <c r="C127" s="43"/>
      <c r="D127" s="40"/>
      <c r="E127" s="40"/>
      <c r="F127" s="44"/>
      <c r="G127" s="44"/>
      <c r="H127" s="39"/>
      <c r="I127" s="45"/>
      <c r="J127" s="46"/>
      <c r="K127" s="41"/>
      <c r="L127" s="38"/>
      <c r="M127" s="37"/>
      <c r="N127" s="42"/>
      <c r="O127" s="42"/>
      <c r="P127" s="41"/>
      <c r="Q127" s="41"/>
    </row>
    <row r="128" spans="1:17" ht="20.100000000000001" customHeight="1">
      <c r="A128" s="40"/>
      <c r="B128" s="36"/>
      <c r="C128" s="43"/>
      <c r="D128" s="40"/>
      <c r="E128" s="40"/>
      <c r="F128" s="44"/>
      <c r="G128" s="44"/>
      <c r="H128" s="37"/>
      <c r="I128" s="40"/>
      <c r="J128" s="46"/>
      <c r="K128" s="41"/>
      <c r="L128" s="38"/>
      <c r="M128" s="37"/>
      <c r="N128" s="42"/>
      <c r="O128" s="42"/>
      <c r="P128" s="41"/>
      <c r="Q128" s="41"/>
    </row>
    <row r="129" spans="1:17" ht="20.100000000000001" customHeight="1">
      <c r="A129" s="40"/>
      <c r="B129" s="36"/>
      <c r="C129" s="43"/>
      <c r="D129" s="40"/>
      <c r="E129" s="40"/>
      <c r="F129" s="44"/>
      <c r="G129" s="44"/>
      <c r="H129" s="39"/>
      <c r="I129" s="40"/>
      <c r="J129" s="46"/>
      <c r="K129" s="41"/>
      <c r="L129" s="38"/>
      <c r="M129" s="37"/>
      <c r="N129" s="42"/>
      <c r="O129" s="42"/>
      <c r="P129" s="41"/>
      <c r="Q129" s="41"/>
    </row>
    <row r="130" spans="1:17" ht="20.100000000000001" customHeight="1">
      <c r="A130" s="40"/>
      <c r="B130" s="36"/>
      <c r="C130" s="43"/>
      <c r="D130" s="40"/>
      <c r="E130" s="40"/>
      <c r="F130" s="44"/>
      <c r="G130" s="44"/>
      <c r="H130" s="39"/>
      <c r="I130" s="40"/>
      <c r="J130" s="46"/>
      <c r="K130" s="41"/>
      <c r="L130" s="38"/>
      <c r="M130" s="37"/>
      <c r="N130" s="42"/>
      <c r="O130" s="42"/>
      <c r="P130" s="41"/>
      <c r="Q130" s="41"/>
    </row>
    <row r="131" spans="1:17" ht="20.100000000000001" customHeight="1">
      <c r="A131" s="40"/>
      <c r="B131" s="36"/>
      <c r="C131" s="43"/>
      <c r="D131" s="40"/>
      <c r="E131" s="40"/>
      <c r="F131" s="44"/>
      <c r="G131" s="44"/>
      <c r="H131" s="39"/>
      <c r="I131" s="40"/>
      <c r="J131" s="46"/>
      <c r="K131" s="41"/>
      <c r="L131" s="38"/>
      <c r="M131" s="37"/>
      <c r="N131" s="42"/>
      <c r="O131" s="42"/>
      <c r="P131" s="41"/>
      <c r="Q131" s="41"/>
    </row>
    <row r="132" spans="1:17" ht="20.100000000000001" customHeight="1">
      <c r="A132" s="40"/>
      <c r="B132" s="36"/>
      <c r="C132" s="43"/>
      <c r="D132" s="40"/>
      <c r="E132" s="40"/>
      <c r="F132" s="44"/>
      <c r="G132" s="44"/>
      <c r="H132" s="39"/>
      <c r="I132" s="40"/>
      <c r="J132" s="46"/>
      <c r="K132" s="41"/>
      <c r="L132" s="38"/>
      <c r="M132" s="37"/>
      <c r="N132" s="42"/>
      <c r="O132" s="42"/>
      <c r="P132" s="41"/>
      <c r="Q132" s="41"/>
    </row>
    <row r="133" spans="1:17" ht="20.100000000000001" customHeight="1">
      <c r="A133" s="40"/>
      <c r="B133" s="36"/>
      <c r="C133" s="43"/>
      <c r="D133" s="40"/>
      <c r="E133" s="40"/>
      <c r="F133" s="44"/>
      <c r="G133" s="44"/>
      <c r="H133" s="39"/>
      <c r="I133" s="40"/>
      <c r="J133" s="46"/>
      <c r="K133" s="41"/>
      <c r="L133" s="38"/>
      <c r="M133" s="37"/>
      <c r="N133" s="42"/>
      <c r="O133" s="42"/>
      <c r="P133" s="41"/>
      <c r="Q133" s="41"/>
    </row>
    <row r="134" spans="1:17" ht="20.100000000000001" customHeight="1">
      <c r="A134" s="40"/>
      <c r="B134" s="36"/>
      <c r="C134" s="43"/>
      <c r="D134" s="40"/>
      <c r="E134" s="40"/>
      <c r="F134" s="44"/>
      <c r="G134" s="44"/>
      <c r="H134" s="39"/>
      <c r="I134" s="40"/>
      <c r="J134" s="46"/>
      <c r="K134" s="41"/>
      <c r="L134" s="38"/>
      <c r="M134" s="37"/>
      <c r="N134" s="42"/>
      <c r="O134" s="42"/>
      <c r="P134" s="41"/>
      <c r="Q134" s="41"/>
    </row>
    <row r="135" spans="1:17" ht="20.100000000000001" customHeight="1">
      <c r="A135" s="40"/>
      <c r="B135" s="36"/>
      <c r="C135" s="43"/>
      <c r="D135" s="40"/>
      <c r="E135" s="40"/>
      <c r="F135" s="44"/>
      <c r="G135" s="44"/>
      <c r="H135" s="39"/>
      <c r="I135" s="40"/>
      <c r="J135" s="46"/>
      <c r="K135" s="41"/>
      <c r="L135" s="38"/>
      <c r="M135" s="37"/>
      <c r="N135" s="42"/>
      <c r="O135" s="42"/>
      <c r="P135" s="41"/>
      <c r="Q135" s="41"/>
    </row>
    <row r="136" spans="1:17" ht="20.100000000000001" customHeight="1">
      <c r="A136" s="40"/>
      <c r="B136" s="36"/>
      <c r="C136" s="43"/>
      <c r="D136" s="40"/>
      <c r="E136" s="40"/>
      <c r="F136" s="44"/>
      <c r="G136" s="44"/>
      <c r="H136" s="37"/>
      <c r="I136" s="40"/>
      <c r="J136" s="46"/>
      <c r="K136" s="41"/>
      <c r="L136" s="38"/>
      <c r="M136" s="37"/>
      <c r="N136" s="42"/>
      <c r="O136" s="42"/>
      <c r="P136" s="41"/>
      <c r="Q136" s="41"/>
    </row>
    <row r="137" spans="1:17" ht="20.100000000000001" customHeight="1">
      <c r="A137" s="40"/>
      <c r="B137" s="36"/>
      <c r="C137" s="43"/>
      <c r="D137" s="40"/>
      <c r="E137" s="40"/>
      <c r="F137" s="44"/>
      <c r="G137" s="44"/>
      <c r="H137" s="37"/>
      <c r="I137" s="40"/>
      <c r="J137" s="46"/>
      <c r="K137" s="41"/>
      <c r="L137" s="38"/>
      <c r="M137" s="37"/>
      <c r="N137" s="42"/>
      <c r="O137" s="42"/>
      <c r="P137" s="41"/>
      <c r="Q137" s="41"/>
    </row>
    <row r="138" spans="1:17" ht="20.100000000000001" customHeight="1">
      <c r="A138" s="40"/>
      <c r="B138" s="36"/>
      <c r="C138" s="43"/>
      <c r="D138" s="40"/>
      <c r="E138" s="40"/>
      <c r="F138" s="44"/>
      <c r="G138" s="44"/>
      <c r="H138" s="39"/>
      <c r="I138" s="40"/>
      <c r="J138" s="46"/>
      <c r="K138" s="41"/>
      <c r="L138" s="38"/>
      <c r="M138" s="37"/>
      <c r="N138" s="42"/>
      <c r="O138" s="42"/>
      <c r="P138" s="41"/>
      <c r="Q138" s="41"/>
    </row>
    <row r="139" spans="1:17" ht="20.100000000000001" customHeight="1">
      <c r="A139" s="40"/>
      <c r="B139" s="36"/>
      <c r="C139" s="43"/>
      <c r="D139" s="40"/>
      <c r="E139" s="40"/>
      <c r="F139" s="44"/>
      <c r="G139" s="44"/>
      <c r="H139" s="39"/>
      <c r="I139" s="40"/>
      <c r="J139" s="46"/>
      <c r="K139" s="41"/>
      <c r="L139" s="38"/>
      <c r="M139" s="37"/>
      <c r="N139" s="42"/>
      <c r="O139" s="42"/>
      <c r="P139" s="41"/>
      <c r="Q139" s="41"/>
    </row>
    <row r="140" spans="1:17" ht="20.100000000000001" customHeight="1">
      <c r="A140" s="40"/>
      <c r="B140" s="36"/>
      <c r="C140" s="43"/>
      <c r="D140" s="40"/>
      <c r="E140" s="40"/>
      <c r="F140" s="44"/>
      <c r="G140" s="44"/>
      <c r="H140" s="39"/>
      <c r="I140" s="40"/>
      <c r="J140" s="46"/>
      <c r="K140" s="41"/>
      <c r="L140" s="38"/>
      <c r="M140" s="37"/>
      <c r="N140" s="42"/>
      <c r="O140" s="42"/>
      <c r="P140" s="41"/>
      <c r="Q140" s="41"/>
    </row>
    <row r="141" spans="1:17" ht="20.100000000000001" customHeight="1">
      <c r="A141" s="40"/>
      <c r="B141" s="36"/>
      <c r="C141" s="43"/>
      <c r="D141" s="40"/>
      <c r="E141" s="40"/>
      <c r="F141" s="44"/>
      <c r="G141" s="44"/>
      <c r="H141" s="39"/>
      <c r="I141" s="40"/>
      <c r="J141" s="46"/>
      <c r="K141" s="41"/>
      <c r="L141" s="38"/>
      <c r="M141" s="37"/>
      <c r="N141" s="42"/>
      <c r="O141" s="42"/>
      <c r="P141" s="41"/>
      <c r="Q141" s="41"/>
    </row>
    <row r="142" spans="1:17" ht="20.100000000000001" customHeight="1">
      <c r="A142" s="40"/>
      <c r="B142" s="36"/>
      <c r="C142" s="43"/>
      <c r="D142" s="40"/>
      <c r="E142" s="40"/>
      <c r="F142" s="44"/>
      <c r="G142" s="44"/>
      <c r="H142" s="39"/>
      <c r="I142" s="40"/>
      <c r="J142" s="46"/>
      <c r="K142" s="41"/>
      <c r="L142" s="38"/>
      <c r="M142" s="37"/>
      <c r="N142" s="42"/>
      <c r="O142" s="42"/>
      <c r="P142" s="41"/>
      <c r="Q142" s="41"/>
    </row>
    <row r="143" spans="1:17" ht="20.100000000000001" customHeight="1">
      <c r="A143" s="40"/>
      <c r="B143" s="36"/>
      <c r="C143" s="43"/>
      <c r="D143" s="40"/>
      <c r="E143" s="40"/>
      <c r="F143" s="44"/>
      <c r="G143" s="44"/>
      <c r="H143" s="39"/>
      <c r="I143" s="40"/>
      <c r="J143" s="46"/>
      <c r="K143" s="41"/>
      <c r="L143" s="38"/>
      <c r="M143" s="37"/>
      <c r="N143" s="42"/>
      <c r="O143" s="42"/>
      <c r="P143" s="41"/>
      <c r="Q143" s="41"/>
    </row>
    <row r="144" spans="1:17" ht="20.100000000000001" customHeight="1">
      <c r="A144" s="40"/>
      <c r="B144" s="36"/>
      <c r="C144" s="43"/>
      <c r="D144" s="40"/>
      <c r="E144" s="40"/>
      <c r="F144" s="44"/>
      <c r="G144" s="44"/>
      <c r="H144" s="39"/>
      <c r="I144" s="40"/>
      <c r="J144" s="46"/>
      <c r="K144" s="41"/>
      <c r="L144" s="38"/>
      <c r="M144" s="37"/>
      <c r="N144" s="42"/>
      <c r="O144" s="42"/>
      <c r="P144" s="41"/>
      <c r="Q144" s="41"/>
    </row>
    <row r="145" spans="1:17" ht="20.100000000000001" customHeight="1">
      <c r="A145" s="40"/>
      <c r="B145" s="36"/>
      <c r="C145" s="43"/>
      <c r="D145" s="40"/>
      <c r="E145" s="40"/>
      <c r="F145" s="44"/>
      <c r="G145" s="44"/>
      <c r="H145" s="39"/>
      <c r="I145" s="40"/>
      <c r="J145" s="46"/>
      <c r="K145" s="41"/>
      <c r="L145" s="38"/>
      <c r="M145" s="37"/>
      <c r="N145" s="42"/>
      <c r="O145" s="42"/>
      <c r="P145" s="41"/>
      <c r="Q145" s="41"/>
    </row>
    <row r="146" spans="1:17" ht="20.100000000000001" customHeight="1">
      <c r="A146" s="40"/>
      <c r="B146" s="36"/>
      <c r="C146" s="43"/>
      <c r="D146" s="40"/>
      <c r="E146" s="40"/>
      <c r="F146" s="44"/>
      <c r="G146" s="44"/>
      <c r="H146" s="39"/>
      <c r="I146" s="40"/>
      <c r="J146" s="46"/>
      <c r="K146" s="41"/>
      <c r="L146" s="38"/>
      <c r="M146" s="37"/>
      <c r="N146" s="42"/>
      <c r="O146" s="42"/>
      <c r="P146" s="41"/>
      <c r="Q146" s="41"/>
    </row>
    <row r="147" spans="1:17" ht="20.100000000000001" customHeight="1">
      <c r="A147" s="40"/>
      <c r="B147" s="36"/>
      <c r="C147" s="43"/>
      <c r="D147" s="40"/>
      <c r="E147" s="40"/>
      <c r="F147" s="44"/>
      <c r="G147" s="44"/>
      <c r="H147" s="39"/>
      <c r="I147" s="40"/>
      <c r="J147" s="46"/>
      <c r="K147" s="41"/>
      <c r="L147" s="38"/>
      <c r="M147" s="37"/>
      <c r="N147" s="42"/>
      <c r="O147" s="42"/>
      <c r="P147" s="41"/>
      <c r="Q147" s="41"/>
    </row>
    <row r="148" spans="1:17" ht="20.100000000000001" customHeight="1">
      <c r="A148" s="40"/>
      <c r="B148" s="36"/>
      <c r="C148" s="43"/>
      <c r="D148" s="40"/>
      <c r="E148" s="40"/>
      <c r="F148" s="44"/>
      <c r="G148" s="44"/>
      <c r="H148" s="39"/>
      <c r="I148" s="40"/>
      <c r="J148" s="46"/>
      <c r="K148" s="41"/>
      <c r="L148" s="38"/>
      <c r="M148" s="37"/>
      <c r="N148" s="42"/>
      <c r="O148" s="42"/>
      <c r="P148" s="41"/>
      <c r="Q148" s="41"/>
    </row>
    <row r="149" spans="1:17" ht="20.100000000000001" customHeight="1">
      <c r="A149" s="40"/>
      <c r="B149" s="36"/>
      <c r="C149" s="43"/>
      <c r="D149" s="40"/>
      <c r="E149" s="40"/>
      <c r="F149" s="44"/>
      <c r="G149" s="44"/>
      <c r="H149" s="39"/>
      <c r="I149" s="40"/>
      <c r="J149" s="46"/>
      <c r="K149" s="41"/>
      <c r="L149" s="38"/>
      <c r="M149" s="37"/>
      <c r="N149" s="42"/>
      <c r="O149" s="42"/>
      <c r="P149" s="41"/>
      <c r="Q149" s="41"/>
    </row>
    <row r="150" spans="1:17" ht="20.100000000000001" customHeight="1">
      <c r="A150" s="40"/>
      <c r="B150" s="36"/>
      <c r="C150" s="43"/>
      <c r="D150" s="40"/>
      <c r="E150" s="40"/>
      <c r="F150" s="44"/>
      <c r="G150" s="44"/>
      <c r="H150" s="39"/>
      <c r="I150" s="40"/>
      <c r="J150" s="46"/>
      <c r="K150" s="41"/>
      <c r="L150" s="38"/>
      <c r="M150" s="37"/>
      <c r="N150" s="42"/>
      <c r="O150" s="42"/>
      <c r="P150" s="41"/>
      <c r="Q150" s="41"/>
    </row>
    <row r="151" spans="1:17" ht="20.100000000000001" customHeight="1">
      <c r="A151" s="40"/>
      <c r="B151" s="48"/>
      <c r="C151" s="43"/>
      <c r="D151" s="43"/>
      <c r="E151" s="43"/>
      <c r="F151" s="44"/>
      <c r="G151" s="44"/>
      <c r="H151" s="37"/>
      <c r="I151" s="37"/>
      <c r="J151" s="37"/>
      <c r="K151" s="37"/>
      <c r="L151" s="38"/>
      <c r="M151" s="37"/>
      <c r="N151" s="42"/>
      <c r="O151" s="42"/>
      <c r="P151" s="41"/>
      <c r="Q151" s="41"/>
    </row>
    <row r="152" spans="1:17" ht="20.100000000000001" customHeight="1">
      <c r="A152" s="40"/>
      <c r="B152" s="48"/>
      <c r="C152" s="43"/>
      <c r="D152" s="43"/>
      <c r="E152" s="43"/>
      <c r="F152" s="44"/>
      <c r="G152" s="44"/>
      <c r="H152" s="37"/>
      <c r="I152" s="37"/>
      <c r="J152" s="37"/>
      <c r="K152" s="37"/>
      <c r="L152" s="38"/>
      <c r="M152" s="37"/>
      <c r="N152" s="42"/>
      <c r="O152" s="42"/>
      <c r="P152" s="41"/>
      <c r="Q152" s="41"/>
    </row>
    <row r="153" spans="1:17" ht="20.100000000000001" customHeight="1">
      <c r="A153" s="40"/>
      <c r="B153" s="48"/>
      <c r="C153" s="43"/>
      <c r="D153" s="43"/>
      <c r="E153" s="43"/>
      <c r="F153" s="44"/>
      <c r="G153" s="44"/>
      <c r="H153" s="37"/>
      <c r="I153" s="37"/>
      <c r="J153" s="37"/>
      <c r="K153" s="37"/>
      <c r="L153" s="38"/>
      <c r="M153" s="37"/>
      <c r="N153" s="42"/>
      <c r="O153" s="42"/>
      <c r="P153" s="41"/>
      <c r="Q153" s="41"/>
    </row>
    <row r="154" spans="1:17" ht="20.100000000000001" customHeight="1">
      <c r="A154" s="40"/>
      <c r="B154" s="48"/>
      <c r="C154" s="43"/>
      <c r="D154" s="43"/>
      <c r="E154" s="43"/>
      <c r="F154" s="44"/>
      <c r="G154" s="44"/>
      <c r="H154" s="37"/>
      <c r="I154" s="37"/>
      <c r="J154" s="37"/>
      <c r="K154" s="37"/>
      <c r="L154" s="38"/>
      <c r="M154" s="37"/>
      <c r="N154" s="42"/>
      <c r="O154" s="42"/>
      <c r="P154" s="41"/>
      <c r="Q154" s="41"/>
    </row>
    <row r="155" spans="1:17" ht="20.100000000000001" customHeight="1">
      <c r="A155" s="40"/>
      <c r="B155" s="48"/>
      <c r="C155" s="43"/>
      <c r="D155" s="43"/>
      <c r="E155" s="43"/>
      <c r="F155" s="44"/>
      <c r="G155" s="44"/>
      <c r="H155" s="37"/>
      <c r="I155" s="37"/>
      <c r="J155" s="37"/>
      <c r="K155" s="37"/>
      <c r="L155" s="38"/>
      <c r="M155" s="37"/>
      <c r="N155" s="42"/>
      <c r="O155" s="42"/>
      <c r="P155" s="41"/>
      <c r="Q155" s="41"/>
    </row>
    <row r="156" spans="1:17" ht="20.100000000000001" customHeight="1">
      <c r="A156" s="40"/>
      <c r="B156" s="48"/>
      <c r="C156" s="43"/>
      <c r="D156" s="43"/>
      <c r="E156" s="43"/>
      <c r="F156" s="44"/>
      <c r="G156" s="44"/>
      <c r="H156" s="37"/>
      <c r="I156" s="37"/>
      <c r="J156" s="37"/>
      <c r="K156" s="37"/>
      <c r="L156" s="38"/>
      <c r="M156" s="37"/>
      <c r="N156" s="42"/>
      <c r="O156" s="42"/>
      <c r="P156" s="41"/>
      <c r="Q156" s="41"/>
    </row>
    <row r="157" spans="1:17" ht="20.100000000000001" customHeight="1">
      <c r="A157" s="40"/>
      <c r="B157" s="48"/>
      <c r="C157" s="43"/>
      <c r="D157" s="43"/>
      <c r="E157" s="43"/>
      <c r="F157" s="44"/>
      <c r="G157" s="44"/>
      <c r="H157" s="37"/>
      <c r="I157" s="37"/>
      <c r="J157" s="37"/>
      <c r="K157" s="37"/>
      <c r="L157" s="38"/>
      <c r="M157" s="37"/>
      <c r="N157" s="42"/>
      <c r="O157" s="42"/>
      <c r="P157" s="41"/>
      <c r="Q157" s="41"/>
    </row>
    <row r="158" spans="1:17" ht="20.100000000000001" customHeight="1">
      <c r="A158" s="40"/>
      <c r="B158" s="48"/>
      <c r="C158" s="43"/>
      <c r="D158" s="43"/>
      <c r="E158" s="43"/>
      <c r="F158" s="44"/>
      <c r="G158" s="44"/>
      <c r="H158" s="37"/>
      <c r="I158" s="37"/>
      <c r="J158" s="37"/>
      <c r="K158" s="37"/>
      <c r="L158" s="38"/>
      <c r="M158" s="37"/>
      <c r="N158" s="42"/>
      <c r="O158" s="42"/>
      <c r="P158" s="41"/>
      <c r="Q158" s="41"/>
    </row>
    <row r="159" spans="1:17" ht="20.100000000000001" customHeight="1">
      <c r="A159" s="40"/>
      <c r="B159" s="48"/>
      <c r="C159" s="43"/>
      <c r="D159" s="43"/>
      <c r="E159" s="43"/>
      <c r="F159" s="44"/>
      <c r="G159" s="44"/>
      <c r="H159" s="37"/>
      <c r="I159" s="37"/>
      <c r="J159" s="37"/>
      <c r="K159" s="37"/>
      <c r="L159" s="38"/>
      <c r="M159" s="37"/>
      <c r="N159" s="42"/>
      <c r="O159" s="42"/>
      <c r="P159" s="41"/>
      <c r="Q159" s="41"/>
    </row>
    <row r="160" spans="1:17" ht="20.100000000000001" customHeight="1">
      <c r="A160" s="40"/>
      <c r="B160" s="48"/>
      <c r="C160" s="43"/>
      <c r="D160" s="43"/>
      <c r="E160" s="43"/>
      <c r="F160" s="44"/>
      <c r="G160" s="44"/>
      <c r="H160" s="37"/>
      <c r="I160" s="37"/>
      <c r="J160" s="37"/>
      <c r="K160" s="37"/>
      <c r="L160" s="38"/>
      <c r="M160" s="37"/>
      <c r="N160" s="42"/>
      <c r="O160" s="42"/>
      <c r="P160" s="41"/>
      <c r="Q160" s="41"/>
    </row>
    <row r="161" spans="1:17" ht="20.100000000000001" customHeight="1">
      <c r="A161" s="40"/>
      <c r="B161" s="48"/>
      <c r="C161" s="43"/>
      <c r="D161" s="43"/>
      <c r="E161" s="43"/>
      <c r="F161" s="44"/>
      <c r="G161" s="44"/>
      <c r="H161" s="37"/>
      <c r="I161" s="37"/>
      <c r="J161" s="37"/>
      <c r="K161" s="37"/>
      <c r="L161" s="38"/>
      <c r="M161" s="37"/>
      <c r="N161" s="42"/>
      <c r="O161" s="42"/>
      <c r="P161" s="41"/>
      <c r="Q161" s="41"/>
    </row>
    <row r="162" spans="1:17" ht="20.100000000000001" customHeight="1">
      <c r="A162" s="40"/>
      <c r="B162" s="48"/>
      <c r="C162" s="43"/>
      <c r="D162" s="43"/>
      <c r="E162" s="43"/>
      <c r="F162" s="44"/>
      <c r="G162" s="44"/>
      <c r="H162" s="37"/>
      <c r="I162" s="37"/>
      <c r="J162" s="37"/>
      <c r="K162" s="37"/>
      <c r="L162" s="38"/>
      <c r="M162" s="37"/>
      <c r="N162" s="42"/>
      <c r="O162" s="42"/>
      <c r="P162" s="41"/>
      <c r="Q162" s="41"/>
    </row>
    <row r="163" spans="1:17" ht="20.100000000000001" customHeight="1">
      <c r="A163" s="40"/>
      <c r="B163" s="48"/>
      <c r="C163" s="43"/>
      <c r="D163" s="43"/>
      <c r="E163" s="43"/>
      <c r="F163" s="44"/>
      <c r="G163" s="44"/>
      <c r="H163" s="37"/>
      <c r="I163" s="37"/>
      <c r="J163" s="37"/>
      <c r="K163" s="37"/>
      <c r="L163" s="38"/>
      <c r="M163" s="37"/>
      <c r="N163" s="42"/>
      <c r="O163" s="42"/>
      <c r="P163" s="41"/>
      <c r="Q163" s="41"/>
    </row>
    <row r="164" spans="1:17" ht="20.100000000000001" customHeight="1">
      <c r="A164" s="40"/>
      <c r="B164" s="48"/>
      <c r="C164" s="43"/>
      <c r="D164" s="43"/>
      <c r="E164" s="43"/>
      <c r="F164" s="44"/>
      <c r="G164" s="44"/>
      <c r="H164" s="37"/>
      <c r="I164" s="37"/>
      <c r="J164" s="37"/>
      <c r="K164" s="37"/>
      <c r="L164" s="38"/>
      <c r="M164" s="37"/>
      <c r="N164" s="42"/>
      <c r="O164" s="42"/>
      <c r="P164" s="41"/>
      <c r="Q164" s="41"/>
    </row>
    <row r="165" spans="1:17" ht="20.100000000000001" customHeight="1">
      <c r="A165" s="40"/>
      <c r="B165" s="48"/>
      <c r="C165" s="43"/>
      <c r="D165" s="43"/>
      <c r="E165" s="43"/>
      <c r="F165" s="44"/>
      <c r="G165" s="44"/>
      <c r="H165" s="37"/>
      <c r="I165" s="37"/>
      <c r="J165" s="37"/>
      <c r="K165" s="37"/>
      <c r="L165" s="38"/>
      <c r="M165" s="37"/>
      <c r="N165" s="42"/>
      <c r="O165" s="42"/>
      <c r="P165" s="41"/>
      <c r="Q165" s="41"/>
    </row>
    <row r="166" spans="1:17" ht="20.100000000000001" customHeight="1">
      <c r="A166" s="40"/>
      <c r="B166" s="48"/>
      <c r="C166" s="43"/>
      <c r="D166" s="43"/>
      <c r="E166" s="43"/>
      <c r="F166" s="44"/>
      <c r="G166" s="44"/>
      <c r="H166" s="37"/>
      <c r="I166" s="37"/>
      <c r="J166" s="37"/>
      <c r="K166" s="37"/>
      <c r="L166" s="38"/>
      <c r="M166" s="37"/>
      <c r="N166" s="42"/>
      <c r="O166" s="42"/>
      <c r="P166" s="41"/>
      <c r="Q166" s="41"/>
    </row>
    <row r="167" spans="1:17" ht="20.100000000000001" customHeight="1">
      <c r="A167" s="40"/>
      <c r="B167" s="48"/>
      <c r="C167" s="43"/>
      <c r="D167" s="43"/>
      <c r="E167" s="43"/>
      <c r="F167" s="44"/>
      <c r="G167" s="44"/>
      <c r="H167" s="37"/>
      <c r="I167" s="37"/>
      <c r="J167" s="37"/>
      <c r="K167" s="37"/>
      <c r="L167" s="38"/>
      <c r="M167" s="37"/>
      <c r="N167" s="42"/>
      <c r="O167" s="42"/>
      <c r="P167" s="41"/>
      <c r="Q167" s="41"/>
    </row>
    <row r="168" spans="1:17" ht="20.100000000000001" customHeight="1">
      <c r="A168" s="40"/>
      <c r="B168" s="48"/>
      <c r="C168" s="43"/>
      <c r="D168" s="43"/>
      <c r="E168" s="43"/>
      <c r="F168" s="44"/>
      <c r="G168" s="44"/>
      <c r="H168" s="37"/>
      <c r="I168" s="37"/>
      <c r="J168" s="37"/>
      <c r="K168" s="37"/>
      <c r="L168" s="38"/>
      <c r="M168" s="37"/>
      <c r="N168" s="42"/>
      <c r="O168" s="42"/>
      <c r="P168" s="41"/>
      <c r="Q168" s="41"/>
    </row>
    <row r="169" spans="1:17" ht="20.100000000000001" customHeight="1">
      <c r="A169" s="40"/>
      <c r="B169" s="48"/>
      <c r="C169" s="43"/>
      <c r="D169" s="43"/>
      <c r="E169" s="43"/>
      <c r="F169" s="44"/>
      <c r="G169" s="44"/>
      <c r="H169" s="37"/>
      <c r="I169" s="37"/>
      <c r="J169" s="37"/>
      <c r="K169" s="37"/>
      <c r="L169" s="38"/>
      <c r="M169" s="37"/>
      <c r="N169" s="42"/>
      <c r="O169" s="42"/>
      <c r="P169" s="41"/>
      <c r="Q169" s="41"/>
    </row>
    <row r="170" spans="1:17" ht="20.100000000000001" customHeight="1">
      <c r="A170" s="40"/>
      <c r="B170" s="48"/>
      <c r="C170" s="43"/>
      <c r="D170" s="43"/>
      <c r="E170" s="43"/>
      <c r="F170" s="44"/>
      <c r="G170" s="44"/>
      <c r="H170" s="37"/>
      <c r="I170" s="37"/>
      <c r="J170" s="37"/>
      <c r="K170" s="37"/>
      <c r="L170" s="38"/>
      <c r="M170" s="37"/>
      <c r="N170" s="42"/>
      <c r="O170" s="42"/>
      <c r="P170" s="41"/>
      <c r="Q170" s="41"/>
    </row>
    <row r="171" spans="1:17" ht="20.100000000000001" customHeight="1">
      <c r="A171" s="40"/>
      <c r="B171" s="48"/>
      <c r="C171" s="43"/>
      <c r="D171" s="43"/>
      <c r="E171" s="43"/>
      <c r="F171" s="44"/>
      <c r="G171" s="44"/>
      <c r="H171" s="37"/>
      <c r="I171" s="37"/>
      <c r="J171" s="37"/>
      <c r="K171" s="37"/>
      <c r="L171" s="38"/>
      <c r="M171" s="37"/>
      <c r="N171" s="42"/>
      <c r="O171" s="42"/>
      <c r="P171" s="41"/>
      <c r="Q171" s="41"/>
    </row>
    <row r="172" spans="1:17" ht="20.100000000000001" customHeight="1">
      <c r="A172" s="40"/>
      <c r="B172" s="48"/>
      <c r="C172" s="43"/>
      <c r="D172" s="43"/>
      <c r="E172" s="43"/>
      <c r="F172" s="44"/>
      <c r="G172" s="44"/>
      <c r="H172" s="37"/>
      <c r="I172" s="37"/>
      <c r="J172" s="37"/>
      <c r="K172" s="37"/>
      <c r="L172" s="38"/>
      <c r="M172" s="37"/>
      <c r="N172" s="42"/>
      <c r="O172" s="42"/>
      <c r="P172" s="41"/>
      <c r="Q172" s="41"/>
    </row>
    <row r="173" spans="1:17" ht="20.100000000000001" customHeight="1">
      <c r="A173" s="40"/>
      <c r="B173" s="48"/>
      <c r="C173" s="43"/>
      <c r="D173" s="43"/>
      <c r="E173" s="43"/>
      <c r="F173" s="44"/>
      <c r="G173" s="44"/>
      <c r="H173" s="37"/>
      <c r="I173" s="37"/>
      <c r="J173" s="37"/>
      <c r="K173" s="37"/>
      <c r="L173" s="38"/>
      <c r="M173" s="37"/>
      <c r="N173" s="42"/>
      <c r="O173" s="42"/>
      <c r="P173" s="41"/>
      <c r="Q173" s="41"/>
    </row>
    <row r="174" spans="1:17" ht="20.100000000000001" customHeight="1">
      <c r="A174" s="40"/>
      <c r="B174" s="48"/>
      <c r="C174" s="43"/>
      <c r="D174" s="43"/>
      <c r="E174" s="43"/>
      <c r="F174" s="44"/>
      <c r="G174" s="44"/>
      <c r="H174" s="37"/>
      <c r="I174" s="37"/>
      <c r="J174" s="37"/>
      <c r="K174" s="37"/>
      <c r="L174" s="38"/>
      <c r="M174" s="37"/>
      <c r="N174" s="42"/>
      <c r="O174" s="42"/>
      <c r="P174" s="41"/>
      <c r="Q174" s="41"/>
    </row>
    <row r="175" spans="1:17" ht="20.100000000000001" customHeight="1">
      <c r="A175" s="40"/>
      <c r="B175" s="48"/>
      <c r="C175" s="43"/>
      <c r="D175" s="43"/>
      <c r="E175" s="43"/>
      <c r="F175" s="44"/>
      <c r="G175" s="44"/>
      <c r="H175" s="37"/>
      <c r="I175" s="37"/>
      <c r="J175" s="37"/>
      <c r="K175" s="37"/>
      <c r="L175" s="38"/>
      <c r="M175" s="37"/>
      <c r="N175" s="42"/>
      <c r="O175" s="42"/>
      <c r="P175" s="41"/>
      <c r="Q175" s="41"/>
    </row>
    <row r="176" spans="1:17" ht="20.100000000000001" customHeight="1">
      <c r="A176" s="40"/>
      <c r="B176" s="48"/>
      <c r="C176" s="43"/>
      <c r="D176" s="43"/>
      <c r="E176" s="43"/>
      <c r="F176" s="44"/>
      <c r="G176" s="44"/>
      <c r="H176" s="37"/>
      <c r="I176" s="37"/>
      <c r="J176" s="37"/>
      <c r="K176" s="37"/>
      <c r="L176" s="38"/>
      <c r="M176" s="37"/>
      <c r="N176" s="42"/>
      <c r="O176" s="42"/>
      <c r="P176" s="41"/>
      <c r="Q176" s="41"/>
    </row>
    <row r="177" spans="1:17" ht="20.100000000000001" customHeight="1">
      <c r="A177" s="40"/>
      <c r="B177" s="48"/>
      <c r="C177" s="43"/>
      <c r="D177" s="43"/>
      <c r="E177" s="43"/>
      <c r="F177" s="44"/>
      <c r="G177" s="44"/>
      <c r="H177" s="37"/>
      <c r="I177" s="37"/>
      <c r="J177" s="37"/>
      <c r="K177" s="37"/>
      <c r="L177" s="38"/>
      <c r="M177" s="37"/>
      <c r="N177" s="42"/>
      <c r="O177" s="42"/>
      <c r="P177" s="41"/>
      <c r="Q177" s="41"/>
    </row>
    <row r="178" spans="1:17" ht="20.100000000000001" customHeight="1">
      <c r="A178" s="40"/>
      <c r="B178" s="48"/>
      <c r="C178" s="43"/>
      <c r="D178" s="43"/>
      <c r="E178" s="43"/>
      <c r="F178" s="44"/>
      <c r="G178" s="44"/>
      <c r="H178" s="37"/>
      <c r="I178" s="37"/>
      <c r="J178" s="37"/>
      <c r="K178" s="37"/>
      <c r="L178" s="38"/>
      <c r="M178" s="37"/>
      <c r="N178" s="42"/>
      <c r="O178" s="42"/>
      <c r="P178" s="41"/>
      <c r="Q178" s="41"/>
    </row>
    <row r="179" spans="1:17" ht="20.100000000000001" customHeight="1">
      <c r="A179" s="40"/>
      <c r="B179" s="48"/>
      <c r="C179" s="43"/>
      <c r="D179" s="43"/>
      <c r="E179" s="43"/>
      <c r="F179" s="44"/>
      <c r="G179" s="44"/>
      <c r="H179" s="37"/>
      <c r="I179" s="37"/>
      <c r="J179" s="37"/>
      <c r="K179" s="37"/>
      <c r="L179" s="38"/>
      <c r="M179" s="37"/>
      <c r="N179" s="42"/>
      <c r="O179" s="42"/>
      <c r="P179" s="41"/>
      <c r="Q179" s="41"/>
    </row>
    <row r="180" spans="1:17" ht="20.100000000000001" customHeight="1">
      <c r="A180" s="40"/>
      <c r="B180" s="48"/>
      <c r="C180" s="43"/>
      <c r="D180" s="43"/>
      <c r="E180" s="43"/>
      <c r="F180" s="44"/>
      <c r="G180" s="44"/>
      <c r="H180" s="37"/>
      <c r="I180" s="37"/>
      <c r="J180" s="37"/>
      <c r="K180" s="37"/>
      <c r="L180" s="38"/>
      <c r="M180" s="37"/>
      <c r="N180" s="42"/>
      <c r="O180" s="42"/>
      <c r="P180" s="41"/>
      <c r="Q180" s="41"/>
    </row>
    <row r="181" spans="1:17" ht="20.100000000000001" customHeight="1">
      <c r="A181" s="40"/>
      <c r="B181" s="48"/>
      <c r="C181" s="43"/>
      <c r="D181" s="43"/>
      <c r="E181" s="43"/>
      <c r="F181" s="44"/>
      <c r="G181" s="44"/>
      <c r="H181" s="37"/>
      <c r="I181" s="37"/>
      <c r="J181" s="37"/>
      <c r="K181" s="37"/>
      <c r="L181" s="38"/>
      <c r="M181" s="37"/>
      <c r="N181" s="42"/>
      <c r="O181" s="42"/>
      <c r="P181" s="41"/>
      <c r="Q181" s="41"/>
    </row>
    <row r="182" spans="1:17" ht="20.100000000000001" customHeight="1">
      <c r="A182" s="40"/>
      <c r="B182" s="48"/>
      <c r="C182" s="43"/>
      <c r="D182" s="43"/>
      <c r="E182" s="43"/>
      <c r="F182" s="44"/>
      <c r="G182" s="44"/>
      <c r="H182" s="37"/>
      <c r="I182" s="37"/>
      <c r="J182" s="37"/>
      <c r="K182" s="37"/>
      <c r="L182" s="38"/>
      <c r="M182" s="37"/>
      <c r="N182" s="42"/>
      <c r="O182" s="42"/>
      <c r="P182" s="41"/>
      <c r="Q182" s="41"/>
    </row>
    <row r="183" spans="1:17" ht="20.100000000000001" customHeight="1">
      <c r="A183" s="40"/>
      <c r="B183" s="48"/>
      <c r="C183" s="43"/>
      <c r="D183" s="43"/>
      <c r="E183" s="43"/>
      <c r="F183" s="44"/>
      <c r="G183" s="44"/>
      <c r="H183" s="37"/>
      <c r="I183" s="37"/>
      <c r="J183" s="37"/>
      <c r="K183" s="37"/>
      <c r="L183" s="38"/>
      <c r="M183" s="37"/>
      <c r="N183" s="42"/>
      <c r="O183" s="42"/>
      <c r="P183" s="41"/>
      <c r="Q183" s="41"/>
    </row>
    <row r="184" spans="1:17" ht="20.100000000000001" customHeight="1">
      <c r="A184" s="40"/>
      <c r="B184" s="48"/>
      <c r="C184" s="43"/>
      <c r="D184" s="43"/>
      <c r="E184" s="43"/>
      <c r="F184" s="44"/>
      <c r="G184" s="44"/>
      <c r="H184" s="37"/>
      <c r="I184" s="37"/>
      <c r="J184" s="37"/>
      <c r="K184" s="37"/>
      <c r="L184" s="38"/>
      <c r="M184" s="37"/>
      <c r="N184" s="42"/>
      <c r="O184" s="42"/>
      <c r="P184" s="41"/>
      <c r="Q184" s="41"/>
    </row>
    <row r="185" spans="1:17" ht="20.100000000000001" customHeight="1">
      <c r="A185" s="40"/>
      <c r="B185" s="48"/>
      <c r="C185" s="43"/>
      <c r="D185" s="43"/>
      <c r="E185" s="43"/>
      <c r="F185" s="44"/>
      <c r="G185" s="44"/>
      <c r="H185" s="37"/>
      <c r="I185" s="37"/>
      <c r="J185" s="37"/>
      <c r="K185" s="37"/>
      <c r="L185" s="38"/>
      <c r="M185" s="37"/>
      <c r="N185" s="42"/>
      <c r="O185" s="42"/>
      <c r="P185" s="41"/>
      <c r="Q185" s="41"/>
    </row>
    <row r="186" spans="1:17" ht="20.100000000000001" customHeight="1">
      <c r="A186" s="40"/>
      <c r="B186" s="48"/>
      <c r="C186" s="43"/>
      <c r="D186" s="43"/>
      <c r="E186" s="43"/>
      <c r="F186" s="44"/>
      <c r="G186" s="44"/>
      <c r="H186" s="37"/>
      <c r="I186" s="37"/>
      <c r="J186" s="37"/>
      <c r="K186" s="37"/>
      <c r="L186" s="38"/>
      <c r="M186" s="37"/>
      <c r="N186" s="42"/>
      <c r="O186" s="42"/>
      <c r="P186" s="41"/>
      <c r="Q186" s="41"/>
    </row>
    <row r="187" spans="1:17" ht="20.100000000000001" customHeight="1">
      <c r="A187" s="40"/>
      <c r="B187" s="48"/>
      <c r="C187" s="43"/>
      <c r="D187" s="43"/>
      <c r="E187" s="43"/>
      <c r="F187" s="44"/>
      <c r="G187" s="44"/>
      <c r="H187" s="37"/>
      <c r="I187" s="37"/>
      <c r="J187" s="37"/>
      <c r="K187" s="37"/>
      <c r="L187" s="38"/>
      <c r="M187" s="37"/>
      <c r="N187" s="42"/>
      <c r="O187" s="42"/>
      <c r="P187" s="41"/>
      <c r="Q187" s="41"/>
    </row>
    <row r="188" spans="1:17" ht="20.100000000000001" customHeight="1">
      <c r="A188" s="40"/>
      <c r="B188" s="48"/>
      <c r="C188" s="43"/>
      <c r="D188" s="43"/>
      <c r="E188" s="43"/>
      <c r="F188" s="44"/>
      <c r="G188" s="44"/>
      <c r="H188" s="37"/>
      <c r="I188" s="37"/>
      <c r="J188" s="37"/>
      <c r="K188" s="37"/>
      <c r="L188" s="38"/>
      <c r="M188" s="37"/>
      <c r="N188" s="42"/>
      <c r="O188" s="42"/>
      <c r="P188" s="41"/>
      <c r="Q188" s="41"/>
    </row>
    <row r="189" spans="1:17" ht="20.100000000000001" customHeight="1">
      <c r="A189" s="40"/>
      <c r="B189" s="48"/>
      <c r="C189" s="43"/>
      <c r="D189" s="43"/>
      <c r="E189" s="43"/>
      <c r="F189" s="44"/>
      <c r="G189" s="44"/>
      <c r="H189" s="37"/>
      <c r="I189" s="37"/>
      <c r="J189" s="37"/>
      <c r="K189" s="37"/>
      <c r="L189" s="38"/>
      <c r="M189" s="37"/>
      <c r="N189" s="42"/>
      <c r="O189" s="42"/>
      <c r="P189" s="41"/>
      <c r="Q189" s="41"/>
    </row>
    <row r="190" spans="1:17" ht="20.100000000000001" customHeight="1">
      <c r="A190" s="40"/>
      <c r="B190" s="48"/>
      <c r="C190" s="43"/>
      <c r="D190" s="43"/>
      <c r="E190" s="43"/>
      <c r="F190" s="44"/>
      <c r="G190" s="44"/>
      <c r="H190" s="37"/>
      <c r="I190" s="37"/>
      <c r="J190" s="37"/>
      <c r="K190" s="37"/>
      <c r="L190" s="38"/>
      <c r="M190" s="37"/>
      <c r="N190" s="42"/>
      <c r="O190" s="42"/>
      <c r="P190" s="41"/>
      <c r="Q190" s="41"/>
    </row>
    <row r="191" spans="1:17" ht="20.100000000000001" customHeight="1">
      <c r="A191" s="40"/>
      <c r="B191" s="48"/>
      <c r="C191" s="43"/>
      <c r="D191" s="43"/>
      <c r="E191" s="43"/>
      <c r="F191" s="44"/>
      <c r="G191" s="44"/>
      <c r="H191" s="37"/>
      <c r="I191" s="37"/>
      <c r="J191" s="37"/>
      <c r="K191" s="37"/>
      <c r="L191" s="38"/>
      <c r="M191" s="37"/>
      <c r="N191" s="42"/>
      <c r="O191" s="42"/>
      <c r="P191" s="41"/>
      <c r="Q191" s="41"/>
    </row>
    <row r="192" spans="1:17" ht="20.100000000000001" customHeight="1">
      <c r="A192" s="40"/>
      <c r="B192" s="48"/>
      <c r="C192" s="43"/>
      <c r="D192" s="43"/>
      <c r="E192" s="43"/>
      <c r="F192" s="44"/>
      <c r="G192" s="44"/>
      <c r="H192" s="37"/>
      <c r="I192" s="37"/>
      <c r="J192" s="37"/>
      <c r="K192" s="37"/>
      <c r="L192" s="38"/>
      <c r="M192" s="37"/>
      <c r="N192" s="42"/>
      <c r="O192" s="42"/>
      <c r="P192" s="41"/>
      <c r="Q192" s="41"/>
    </row>
    <row r="193" spans="1:17" ht="20.100000000000001" customHeight="1">
      <c r="A193" s="40"/>
      <c r="B193" s="48"/>
      <c r="C193" s="43"/>
      <c r="D193" s="43"/>
      <c r="E193" s="43"/>
      <c r="F193" s="44"/>
      <c r="G193" s="44"/>
      <c r="H193" s="37"/>
      <c r="I193" s="37"/>
      <c r="J193" s="37"/>
      <c r="K193" s="37"/>
      <c r="L193" s="38"/>
      <c r="M193" s="37"/>
      <c r="N193" s="42"/>
      <c r="O193" s="42"/>
      <c r="P193" s="41"/>
      <c r="Q193" s="41"/>
    </row>
    <row r="194" spans="1:17" ht="20.100000000000001" customHeight="1">
      <c r="A194" s="40"/>
      <c r="B194" s="48"/>
      <c r="C194" s="43"/>
      <c r="D194" s="43"/>
      <c r="E194" s="43"/>
      <c r="F194" s="44"/>
      <c r="G194" s="44"/>
      <c r="H194" s="37"/>
      <c r="I194" s="37"/>
      <c r="J194" s="37"/>
      <c r="K194" s="37"/>
      <c r="L194" s="38"/>
      <c r="M194" s="37"/>
      <c r="N194" s="42"/>
      <c r="O194" s="42"/>
      <c r="P194" s="41"/>
      <c r="Q194" s="41"/>
    </row>
    <row r="195" spans="1:17" ht="20.100000000000001" customHeight="1">
      <c r="A195" s="40"/>
      <c r="B195" s="48"/>
      <c r="C195" s="43"/>
      <c r="D195" s="43"/>
      <c r="E195" s="43"/>
      <c r="F195" s="44"/>
      <c r="G195" s="44"/>
      <c r="H195" s="37"/>
      <c r="I195" s="37"/>
      <c r="J195" s="37"/>
      <c r="K195" s="37"/>
      <c r="L195" s="38"/>
      <c r="M195" s="37"/>
      <c r="N195" s="42"/>
      <c r="O195" s="42"/>
      <c r="P195" s="41"/>
      <c r="Q195" s="41"/>
    </row>
    <row r="196" spans="1:17" ht="20.100000000000001" customHeight="1">
      <c r="A196" s="40"/>
      <c r="B196" s="48"/>
      <c r="C196" s="43"/>
      <c r="D196" s="43"/>
      <c r="E196" s="43"/>
      <c r="F196" s="44"/>
      <c r="G196" s="44"/>
      <c r="H196" s="37"/>
      <c r="I196" s="37"/>
      <c r="J196" s="37"/>
      <c r="K196" s="37"/>
      <c r="L196" s="38"/>
      <c r="M196" s="37"/>
      <c r="N196" s="42"/>
      <c r="O196" s="42"/>
      <c r="P196" s="41"/>
      <c r="Q196" s="41"/>
    </row>
    <row r="197" spans="1:17" ht="20.100000000000001" customHeight="1">
      <c r="A197" s="40"/>
      <c r="B197" s="48"/>
      <c r="C197" s="43"/>
      <c r="D197" s="43"/>
      <c r="E197" s="43"/>
      <c r="F197" s="44"/>
      <c r="G197" s="44"/>
      <c r="H197" s="37"/>
      <c r="I197" s="37"/>
      <c r="J197" s="37"/>
      <c r="K197" s="37"/>
      <c r="L197" s="38"/>
      <c r="M197" s="37"/>
      <c r="N197" s="42"/>
      <c r="O197" s="42"/>
      <c r="P197" s="41"/>
      <c r="Q197" s="41"/>
    </row>
    <row r="198" spans="1:17" ht="20.100000000000001" customHeight="1">
      <c r="A198" s="40"/>
      <c r="B198" s="48"/>
      <c r="C198" s="43"/>
      <c r="D198" s="43"/>
      <c r="E198" s="43"/>
      <c r="F198" s="44"/>
      <c r="G198" s="44"/>
      <c r="H198" s="37"/>
      <c r="I198" s="37"/>
      <c r="J198" s="37"/>
      <c r="K198" s="37"/>
      <c r="L198" s="38"/>
      <c r="M198" s="37"/>
      <c r="N198" s="42"/>
      <c r="O198" s="42"/>
      <c r="P198" s="41"/>
      <c r="Q198" s="41"/>
    </row>
    <row r="199" spans="1:17" ht="20.100000000000001" customHeight="1">
      <c r="A199" s="40"/>
      <c r="B199" s="48"/>
      <c r="C199" s="43"/>
      <c r="D199" s="43"/>
      <c r="E199" s="43"/>
      <c r="F199" s="44"/>
      <c r="G199" s="44"/>
      <c r="H199" s="37"/>
      <c r="I199" s="37"/>
      <c r="J199" s="37"/>
      <c r="K199" s="37"/>
      <c r="L199" s="38"/>
      <c r="M199" s="37"/>
      <c r="N199" s="42"/>
      <c r="O199" s="42"/>
      <c r="P199" s="41"/>
      <c r="Q199" s="41"/>
    </row>
    <row r="200" spans="1:17" ht="20.100000000000001" customHeight="1">
      <c r="A200" s="40"/>
      <c r="B200" s="48"/>
      <c r="C200" s="43"/>
      <c r="D200" s="43"/>
      <c r="E200" s="43"/>
      <c r="F200" s="44"/>
      <c r="G200" s="44"/>
      <c r="H200" s="37"/>
      <c r="I200" s="37"/>
      <c r="J200" s="37"/>
      <c r="K200" s="37"/>
      <c r="L200" s="38"/>
      <c r="M200" s="37"/>
      <c r="N200" s="42"/>
      <c r="O200" s="42"/>
      <c r="P200" s="41"/>
      <c r="Q200" s="41"/>
    </row>
    <row r="201" spans="1:17" ht="20.100000000000001" customHeight="1">
      <c r="A201" s="40"/>
      <c r="B201" s="48"/>
      <c r="C201" s="43"/>
      <c r="D201" s="43"/>
      <c r="E201" s="43"/>
      <c r="F201" s="44"/>
      <c r="G201" s="44"/>
      <c r="H201" s="37"/>
      <c r="I201" s="37"/>
      <c r="J201" s="37"/>
      <c r="K201" s="37"/>
      <c r="L201" s="38"/>
      <c r="M201" s="37"/>
      <c r="N201" s="42"/>
      <c r="O201" s="42"/>
      <c r="P201" s="41"/>
      <c r="Q201" s="41"/>
    </row>
    <row r="202" spans="1:17" ht="20.100000000000001" customHeight="1">
      <c r="A202" s="40"/>
      <c r="B202" s="48"/>
      <c r="C202" s="43"/>
      <c r="D202" s="43"/>
      <c r="E202" s="43"/>
      <c r="F202" s="44"/>
      <c r="G202" s="44"/>
      <c r="H202" s="37"/>
      <c r="I202" s="37"/>
      <c r="J202" s="37"/>
      <c r="K202" s="37"/>
      <c r="L202" s="38"/>
      <c r="M202" s="37"/>
      <c r="N202" s="42"/>
      <c r="O202" s="42"/>
      <c r="P202" s="41"/>
      <c r="Q202" s="41"/>
    </row>
    <row r="203" spans="1:17" ht="20.100000000000001" customHeight="1">
      <c r="A203" s="40"/>
      <c r="B203" s="48"/>
      <c r="C203" s="43"/>
      <c r="D203" s="43"/>
      <c r="E203" s="43"/>
      <c r="F203" s="44"/>
      <c r="G203" s="44"/>
      <c r="H203" s="37"/>
      <c r="I203" s="37"/>
      <c r="J203" s="37"/>
      <c r="K203" s="37"/>
      <c r="L203" s="38"/>
      <c r="M203" s="37"/>
      <c r="N203" s="42"/>
      <c r="O203" s="42"/>
      <c r="P203" s="41"/>
      <c r="Q203" s="41"/>
    </row>
    <row r="204" spans="1:17" ht="20.100000000000001" customHeight="1">
      <c r="A204" s="40"/>
      <c r="B204" s="48"/>
      <c r="C204" s="43"/>
      <c r="D204" s="43"/>
      <c r="E204" s="43"/>
      <c r="F204" s="44"/>
      <c r="G204" s="44"/>
      <c r="H204" s="37"/>
      <c r="I204" s="37"/>
      <c r="J204" s="37"/>
      <c r="K204" s="37"/>
      <c r="L204" s="38"/>
      <c r="M204" s="37"/>
      <c r="N204" s="42"/>
      <c r="O204" s="42"/>
      <c r="P204" s="41"/>
      <c r="Q204" s="41"/>
    </row>
    <row r="205" spans="1:17" ht="20.100000000000001" customHeight="1">
      <c r="A205" s="40"/>
      <c r="B205" s="48"/>
      <c r="C205" s="43"/>
      <c r="D205" s="43"/>
      <c r="E205" s="43"/>
      <c r="F205" s="44"/>
      <c r="G205" s="44"/>
      <c r="H205" s="37"/>
      <c r="I205" s="37"/>
      <c r="J205" s="37"/>
      <c r="K205" s="37"/>
      <c r="L205" s="38"/>
      <c r="M205" s="37"/>
      <c r="N205" s="42"/>
      <c r="O205" s="42"/>
      <c r="P205" s="41"/>
      <c r="Q205" s="41"/>
    </row>
    <row r="206" spans="1:17" ht="20.100000000000001" customHeight="1">
      <c r="A206" s="40"/>
      <c r="B206" s="48"/>
      <c r="C206" s="43"/>
      <c r="D206" s="43"/>
      <c r="E206" s="43"/>
      <c r="F206" s="44"/>
      <c r="G206" s="44"/>
      <c r="H206" s="37"/>
      <c r="I206" s="37"/>
      <c r="J206" s="37"/>
      <c r="K206" s="37"/>
      <c r="L206" s="38"/>
      <c r="M206" s="37"/>
      <c r="N206" s="42"/>
      <c r="O206" s="42"/>
      <c r="P206" s="41"/>
      <c r="Q206" s="41"/>
    </row>
    <row r="207" spans="1:17" ht="20.100000000000001" customHeight="1">
      <c r="A207" s="40"/>
      <c r="B207" s="48"/>
      <c r="C207" s="43"/>
      <c r="D207" s="43"/>
      <c r="E207" s="43"/>
      <c r="F207" s="44"/>
      <c r="G207" s="44"/>
      <c r="H207" s="37"/>
      <c r="I207" s="37"/>
      <c r="J207" s="37"/>
      <c r="K207" s="37"/>
      <c r="L207" s="38"/>
      <c r="M207" s="37"/>
      <c r="N207" s="42"/>
      <c r="O207" s="42"/>
      <c r="P207" s="41"/>
      <c r="Q207" s="41"/>
    </row>
    <row r="208" spans="1:17" ht="20.100000000000001" customHeight="1">
      <c r="A208" s="40"/>
      <c r="B208" s="48"/>
      <c r="C208" s="43"/>
      <c r="D208" s="43"/>
      <c r="E208" s="43"/>
      <c r="F208" s="44"/>
      <c r="G208" s="44"/>
      <c r="H208" s="37"/>
      <c r="I208" s="37"/>
      <c r="J208" s="37"/>
      <c r="K208" s="37"/>
      <c r="L208" s="38"/>
      <c r="M208" s="37"/>
      <c r="N208" s="42"/>
      <c r="O208" s="42"/>
      <c r="P208" s="41"/>
      <c r="Q208" s="41"/>
    </row>
    <row r="209" spans="1:17" ht="20.100000000000001" customHeight="1">
      <c r="A209" s="40"/>
      <c r="B209" s="48"/>
      <c r="C209" s="43"/>
      <c r="D209" s="43"/>
      <c r="E209" s="43"/>
      <c r="F209" s="44"/>
      <c r="G209" s="44"/>
      <c r="H209" s="37"/>
      <c r="I209" s="37"/>
      <c r="J209" s="37"/>
      <c r="K209" s="37"/>
      <c r="L209" s="38"/>
      <c r="M209" s="37"/>
      <c r="N209" s="42"/>
      <c r="O209" s="42"/>
      <c r="P209" s="41"/>
      <c r="Q209" s="41"/>
    </row>
    <row r="210" spans="1:17" ht="20.100000000000001" customHeight="1">
      <c r="A210" s="40"/>
      <c r="B210" s="48"/>
      <c r="C210" s="43"/>
      <c r="D210" s="43"/>
      <c r="E210" s="43"/>
      <c r="F210" s="44"/>
      <c r="G210" s="44"/>
      <c r="H210" s="37"/>
      <c r="I210" s="37"/>
      <c r="J210" s="37"/>
      <c r="K210" s="37"/>
      <c r="L210" s="38"/>
      <c r="M210" s="37"/>
      <c r="N210" s="42"/>
      <c r="O210" s="42"/>
      <c r="P210" s="41"/>
      <c r="Q210" s="41"/>
    </row>
    <row r="211" spans="1:17" ht="20.100000000000001" customHeight="1">
      <c r="A211" s="40"/>
      <c r="B211" s="48"/>
      <c r="C211" s="43"/>
      <c r="D211" s="43"/>
      <c r="E211" s="43"/>
      <c r="F211" s="44"/>
      <c r="G211" s="44"/>
      <c r="H211" s="37"/>
      <c r="I211" s="37"/>
      <c r="J211" s="37"/>
      <c r="K211" s="37"/>
      <c r="L211" s="38"/>
      <c r="M211" s="37"/>
      <c r="N211" s="42"/>
      <c r="O211" s="42"/>
      <c r="P211" s="41"/>
      <c r="Q211" s="41"/>
    </row>
    <row r="212" spans="1:17" ht="20.100000000000001" customHeight="1">
      <c r="A212" s="40"/>
      <c r="B212" s="48"/>
      <c r="C212" s="43"/>
      <c r="D212" s="43"/>
      <c r="E212" s="43"/>
      <c r="F212" s="44"/>
      <c r="G212" s="44"/>
      <c r="H212" s="37"/>
      <c r="I212" s="37"/>
      <c r="J212" s="37"/>
      <c r="K212" s="37"/>
      <c r="L212" s="38"/>
      <c r="M212" s="37"/>
      <c r="N212" s="42"/>
      <c r="O212" s="42"/>
      <c r="P212" s="41"/>
      <c r="Q212" s="41"/>
    </row>
    <row r="213" spans="1:17" ht="20.100000000000001" customHeight="1">
      <c r="A213" s="40"/>
      <c r="B213" s="48"/>
      <c r="C213" s="43"/>
      <c r="D213" s="43"/>
      <c r="E213" s="43"/>
      <c r="F213" s="44"/>
      <c r="G213" s="44"/>
      <c r="H213" s="37"/>
      <c r="I213" s="37"/>
      <c r="J213" s="37"/>
      <c r="K213" s="37"/>
      <c r="L213" s="38"/>
      <c r="M213" s="37"/>
      <c r="N213" s="42"/>
      <c r="O213" s="42"/>
      <c r="P213" s="41"/>
      <c r="Q213" s="41"/>
    </row>
    <row r="214" spans="1:17" ht="20.100000000000001" customHeight="1">
      <c r="A214" s="40"/>
      <c r="B214" s="48"/>
      <c r="C214" s="43"/>
      <c r="D214" s="43"/>
      <c r="E214" s="43"/>
      <c r="F214" s="44"/>
      <c r="G214" s="44"/>
      <c r="H214" s="37"/>
      <c r="I214" s="37"/>
      <c r="J214" s="37"/>
      <c r="K214" s="37"/>
      <c r="L214" s="38"/>
      <c r="M214" s="37"/>
      <c r="N214" s="42"/>
      <c r="O214" s="42"/>
      <c r="P214" s="41"/>
      <c r="Q214" s="41"/>
    </row>
    <row r="215" spans="1:17" ht="20.100000000000001" customHeight="1">
      <c r="A215" s="40"/>
      <c r="B215" s="48"/>
      <c r="C215" s="43"/>
      <c r="D215" s="43"/>
      <c r="E215" s="43"/>
      <c r="F215" s="44"/>
      <c r="G215" s="44"/>
      <c r="H215" s="37"/>
      <c r="I215" s="37"/>
      <c r="J215" s="37"/>
      <c r="K215" s="37"/>
      <c r="L215" s="38"/>
      <c r="M215" s="37"/>
      <c r="N215" s="42"/>
      <c r="O215" s="42"/>
      <c r="P215" s="41"/>
      <c r="Q215" s="41"/>
    </row>
    <row r="216" spans="1:17" ht="20.100000000000001" customHeight="1">
      <c r="A216" s="40"/>
      <c r="B216" s="48"/>
      <c r="C216" s="43"/>
      <c r="D216" s="43"/>
      <c r="E216" s="43"/>
      <c r="F216" s="44"/>
      <c r="G216" s="44"/>
      <c r="H216" s="37"/>
      <c r="I216" s="37"/>
      <c r="J216" s="37"/>
      <c r="K216" s="37"/>
      <c r="L216" s="38"/>
      <c r="M216" s="37"/>
      <c r="N216" s="42"/>
      <c r="O216" s="42"/>
      <c r="P216" s="41"/>
      <c r="Q216" s="41"/>
    </row>
    <row r="217" spans="1:17" ht="20.100000000000001" customHeight="1">
      <c r="A217" s="40"/>
      <c r="B217" s="48"/>
      <c r="C217" s="43"/>
      <c r="D217" s="43"/>
      <c r="E217" s="43"/>
      <c r="F217" s="44"/>
      <c r="G217" s="44"/>
      <c r="H217" s="37"/>
      <c r="I217" s="37"/>
      <c r="J217" s="37"/>
      <c r="K217" s="37"/>
      <c r="L217" s="38"/>
      <c r="M217" s="37"/>
      <c r="N217" s="42"/>
      <c r="O217" s="42"/>
      <c r="P217" s="41"/>
      <c r="Q217" s="41"/>
    </row>
    <row r="218" spans="1:17" ht="20.100000000000001" customHeight="1">
      <c r="A218" s="40"/>
      <c r="B218" s="48"/>
      <c r="C218" s="43"/>
      <c r="D218" s="43"/>
      <c r="E218" s="43"/>
      <c r="F218" s="44"/>
      <c r="G218" s="44"/>
      <c r="H218" s="37"/>
      <c r="I218" s="37"/>
      <c r="J218" s="37"/>
      <c r="K218" s="37"/>
      <c r="L218" s="38"/>
      <c r="M218" s="37"/>
      <c r="N218" s="42"/>
      <c r="O218" s="42"/>
      <c r="P218" s="41"/>
      <c r="Q218" s="41"/>
    </row>
    <row r="219" spans="1:17" ht="20.100000000000001" customHeight="1">
      <c r="A219" s="40"/>
      <c r="B219" s="48"/>
      <c r="C219" s="43"/>
      <c r="D219" s="43"/>
      <c r="E219" s="43"/>
      <c r="F219" s="44"/>
      <c r="G219" s="44"/>
      <c r="H219" s="37"/>
      <c r="I219" s="37"/>
      <c r="J219" s="37"/>
      <c r="K219" s="37"/>
      <c r="L219" s="38"/>
      <c r="M219" s="37"/>
      <c r="N219" s="42"/>
      <c r="O219" s="42"/>
      <c r="P219" s="41"/>
      <c r="Q219" s="41"/>
    </row>
    <row r="220" spans="1:17" ht="20.100000000000001" customHeight="1">
      <c r="A220" s="40"/>
      <c r="B220" s="48"/>
      <c r="C220" s="43"/>
      <c r="D220" s="43"/>
      <c r="E220" s="43"/>
      <c r="F220" s="44"/>
      <c r="G220" s="44"/>
      <c r="H220" s="37"/>
      <c r="I220" s="37"/>
      <c r="J220" s="37"/>
      <c r="K220" s="37"/>
      <c r="L220" s="38"/>
      <c r="M220" s="37"/>
      <c r="N220" s="42"/>
      <c r="O220" s="42"/>
      <c r="P220" s="41"/>
      <c r="Q220" s="41"/>
    </row>
    <row r="221" spans="1:17" ht="20.100000000000001" customHeight="1">
      <c r="A221" s="40"/>
      <c r="B221" s="48"/>
      <c r="C221" s="43"/>
      <c r="D221" s="43"/>
      <c r="E221" s="43"/>
      <c r="F221" s="44"/>
      <c r="G221" s="44"/>
      <c r="H221" s="37"/>
      <c r="I221" s="37"/>
      <c r="J221" s="37"/>
      <c r="K221" s="37"/>
      <c r="L221" s="38"/>
      <c r="M221" s="37"/>
      <c r="N221" s="42"/>
      <c r="O221" s="42"/>
      <c r="P221" s="41"/>
      <c r="Q221" s="41"/>
    </row>
    <row r="222" spans="1:17" ht="20.100000000000001" customHeight="1">
      <c r="A222" s="40"/>
      <c r="B222" s="48"/>
      <c r="C222" s="43"/>
      <c r="D222" s="43"/>
      <c r="E222" s="43"/>
      <c r="F222" s="44"/>
      <c r="G222" s="44"/>
      <c r="H222" s="37"/>
      <c r="I222" s="37"/>
      <c r="J222" s="37"/>
      <c r="K222" s="37"/>
      <c r="L222" s="38"/>
      <c r="M222" s="37"/>
      <c r="N222" s="42"/>
      <c r="O222" s="42"/>
      <c r="P222" s="41"/>
      <c r="Q222" s="41"/>
    </row>
    <row r="223" spans="1:17" ht="20.100000000000001" customHeight="1">
      <c r="A223" s="40"/>
      <c r="B223" s="48"/>
      <c r="C223" s="43"/>
      <c r="D223" s="43"/>
      <c r="E223" s="43"/>
      <c r="F223" s="44"/>
      <c r="G223" s="44"/>
      <c r="H223" s="37"/>
      <c r="I223" s="37"/>
      <c r="J223" s="37"/>
      <c r="K223" s="37"/>
      <c r="L223" s="38"/>
      <c r="M223" s="37"/>
      <c r="N223" s="42"/>
      <c r="O223" s="42"/>
      <c r="P223" s="41"/>
      <c r="Q223" s="41"/>
    </row>
    <row r="224" spans="1:17" ht="20.100000000000001" customHeight="1">
      <c r="A224" s="40"/>
      <c r="B224" s="48"/>
      <c r="C224" s="43"/>
      <c r="D224" s="43"/>
      <c r="E224" s="43"/>
      <c r="F224" s="44"/>
      <c r="G224" s="44"/>
      <c r="H224" s="37"/>
      <c r="I224" s="37"/>
      <c r="J224" s="37"/>
      <c r="K224" s="37"/>
      <c r="L224" s="38"/>
      <c r="M224" s="37"/>
      <c r="N224" s="42"/>
      <c r="O224" s="42"/>
      <c r="P224" s="41"/>
      <c r="Q224" s="41"/>
    </row>
    <row r="225" spans="1:17" ht="20.100000000000001" customHeight="1">
      <c r="A225" s="40"/>
      <c r="B225" s="48"/>
      <c r="C225" s="43"/>
      <c r="D225" s="43"/>
      <c r="E225" s="43"/>
      <c r="F225" s="44"/>
      <c r="G225" s="44"/>
      <c r="H225" s="37"/>
      <c r="I225" s="37"/>
      <c r="J225" s="37"/>
      <c r="K225" s="37"/>
      <c r="L225" s="38"/>
      <c r="M225" s="37"/>
      <c r="N225" s="42"/>
      <c r="O225" s="42"/>
      <c r="P225" s="41"/>
      <c r="Q225" s="41"/>
    </row>
    <row r="226" spans="1:17" ht="20.100000000000001" customHeight="1">
      <c r="A226" s="40"/>
      <c r="B226" s="48"/>
      <c r="C226" s="43"/>
      <c r="D226" s="43"/>
      <c r="E226" s="43"/>
      <c r="F226" s="44"/>
      <c r="G226" s="44"/>
      <c r="H226" s="37"/>
      <c r="I226" s="37"/>
      <c r="J226" s="37"/>
      <c r="K226" s="37"/>
      <c r="L226" s="38"/>
      <c r="M226" s="37"/>
      <c r="N226" s="42"/>
      <c r="O226" s="42"/>
      <c r="P226" s="41"/>
      <c r="Q226" s="41"/>
    </row>
    <row r="227" spans="1:17" ht="20.100000000000001" customHeight="1">
      <c r="A227" s="40"/>
      <c r="B227" s="48"/>
      <c r="C227" s="43"/>
      <c r="D227" s="43"/>
      <c r="E227" s="43"/>
      <c r="F227" s="44"/>
      <c r="G227" s="44"/>
      <c r="H227" s="37"/>
      <c r="I227" s="37"/>
      <c r="J227" s="37"/>
      <c r="K227" s="37"/>
      <c r="L227" s="38"/>
      <c r="M227" s="37"/>
      <c r="N227" s="42"/>
      <c r="O227" s="42"/>
      <c r="P227" s="41"/>
      <c r="Q227" s="41"/>
    </row>
    <row r="228" spans="1:17" ht="20.100000000000001" customHeight="1">
      <c r="A228" s="40"/>
      <c r="B228" s="48"/>
      <c r="C228" s="43"/>
      <c r="D228" s="43"/>
      <c r="E228" s="43"/>
      <c r="F228" s="44"/>
      <c r="G228" s="44"/>
      <c r="H228" s="37"/>
      <c r="I228" s="37"/>
      <c r="J228" s="37"/>
      <c r="K228" s="37"/>
      <c r="L228" s="38"/>
      <c r="M228" s="37"/>
      <c r="N228" s="42"/>
      <c r="O228" s="42"/>
      <c r="P228" s="41"/>
      <c r="Q228" s="41"/>
    </row>
    <row r="229" spans="1:17" ht="20.100000000000001" customHeight="1">
      <c r="A229" s="40"/>
      <c r="B229" s="48"/>
      <c r="C229" s="43"/>
      <c r="D229" s="43"/>
      <c r="E229" s="43"/>
      <c r="F229" s="44"/>
      <c r="G229" s="44"/>
      <c r="H229" s="37"/>
      <c r="I229" s="37"/>
      <c r="J229" s="37"/>
      <c r="K229" s="37"/>
      <c r="L229" s="38"/>
      <c r="M229" s="37"/>
      <c r="N229" s="42"/>
      <c r="O229" s="42"/>
      <c r="P229" s="41"/>
      <c r="Q229" s="41"/>
    </row>
    <row r="230" spans="1:17" ht="20.100000000000001" customHeight="1">
      <c r="A230" s="40"/>
      <c r="B230" s="48"/>
      <c r="C230" s="43"/>
      <c r="D230" s="43"/>
      <c r="E230" s="43"/>
      <c r="F230" s="44"/>
      <c r="G230" s="44"/>
      <c r="H230" s="37"/>
      <c r="I230" s="37"/>
      <c r="J230" s="37"/>
      <c r="K230" s="37"/>
      <c r="L230" s="38"/>
      <c r="M230" s="37"/>
      <c r="N230" s="42"/>
      <c r="O230" s="42"/>
      <c r="P230" s="41"/>
      <c r="Q230" s="41"/>
    </row>
    <row r="231" spans="1:17" ht="20.100000000000001" customHeight="1">
      <c r="A231" s="40"/>
      <c r="B231" s="48"/>
      <c r="C231" s="43"/>
      <c r="D231" s="43"/>
      <c r="E231" s="43"/>
      <c r="F231" s="44"/>
      <c r="G231" s="44"/>
      <c r="H231" s="37"/>
      <c r="I231" s="37"/>
      <c r="J231" s="37"/>
      <c r="K231" s="37"/>
      <c r="L231" s="38"/>
      <c r="M231" s="37"/>
      <c r="N231" s="42"/>
      <c r="O231" s="42"/>
      <c r="P231" s="41"/>
      <c r="Q231" s="41"/>
    </row>
    <row r="232" spans="1:17" ht="20.100000000000001" customHeight="1">
      <c r="A232" s="40"/>
      <c r="B232" s="48"/>
      <c r="C232" s="43"/>
      <c r="D232" s="43"/>
      <c r="E232" s="43"/>
      <c r="F232" s="44"/>
      <c r="G232" s="44"/>
      <c r="H232" s="37"/>
      <c r="I232" s="37"/>
      <c r="J232" s="37"/>
      <c r="K232" s="37"/>
      <c r="L232" s="38"/>
      <c r="M232" s="37"/>
      <c r="N232" s="42"/>
      <c r="O232" s="42"/>
      <c r="P232" s="41"/>
      <c r="Q232" s="41"/>
    </row>
    <row r="233" spans="1:17" ht="20.100000000000001" customHeight="1">
      <c r="A233" s="40"/>
      <c r="B233" s="48"/>
      <c r="C233" s="43"/>
      <c r="D233" s="43"/>
      <c r="E233" s="43"/>
      <c r="F233" s="44"/>
      <c r="G233" s="44"/>
      <c r="H233" s="37"/>
      <c r="I233" s="37"/>
      <c r="J233" s="37"/>
      <c r="K233" s="37"/>
      <c r="L233" s="38"/>
      <c r="M233" s="37"/>
      <c r="N233" s="42"/>
      <c r="O233" s="42"/>
      <c r="P233" s="41"/>
      <c r="Q233" s="41"/>
    </row>
    <row r="234" spans="1:17" ht="20.100000000000001" customHeight="1">
      <c r="A234" s="40"/>
      <c r="B234" s="48"/>
      <c r="C234" s="43"/>
      <c r="D234" s="43"/>
      <c r="E234" s="43"/>
      <c r="F234" s="44"/>
      <c r="G234" s="44"/>
      <c r="H234" s="37"/>
      <c r="I234" s="37"/>
      <c r="J234" s="37"/>
      <c r="K234" s="37"/>
      <c r="L234" s="38"/>
      <c r="M234" s="37"/>
      <c r="N234" s="42"/>
      <c r="O234" s="42"/>
      <c r="P234" s="41"/>
      <c r="Q234" s="41"/>
    </row>
    <row r="235" spans="1:17" ht="20.100000000000001" customHeight="1">
      <c r="A235" s="40"/>
      <c r="B235" s="48"/>
      <c r="C235" s="43"/>
      <c r="D235" s="43"/>
      <c r="E235" s="43"/>
      <c r="F235" s="44"/>
      <c r="G235" s="44"/>
      <c r="H235" s="37"/>
      <c r="I235" s="37"/>
      <c r="J235" s="37"/>
      <c r="K235" s="37"/>
      <c r="L235" s="38"/>
      <c r="M235" s="37"/>
      <c r="N235" s="42"/>
      <c r="O235" s="42"/>
      <c r="P235" s="41"/>
      <c r="Q235" s="41"/>
    </row>
    <row r="236" spans="1:17" ht="20.100000000000001" customHeight="1">
      <c r="A236" s="40"/>
      <c r="B236" s="48"/>
      <c r="C236" s="43"/>
      <c r="D236" s="43"/>
      <c r="E236" s="43"/>
      <c r="F236" s="44"/>
      <c r="G236" s="44"/>
      <c r="H236" s="37"/>
      <c r="I236" s="37"/>
      <c r="J236" s="37"/>
      <c r="K236" s="37"/>
      <c r="L236" s="38"/>
      <c r="M236" s="37"/>
      <c r="N236" s="42"/>
      <c r="O236" s="42"/>
      <c r="P236" s="41"/>
      <c r="Q236" s="41"/>
    </row>
    <row r="237" spans="1:17" ht="20.100000000000001" customHeight="1">
      <c r="A237" s="40"/>
      <c r="B237" s="48"/>
      <c r="C237" s="43"/>
      <c r="D237" s="43"/>
      <c r="E237" s="43"/>
      <c r="F237" s="44"/>
      <c r="G237" s="44"/>
      <c r="H237" s="37"/>
      <c r="I237" s="37"/>
      <c r="J237" s="37"/>
      <c r="K237" s="37"/>
      <c r="L237" s="38"/>
      <c r="M237" s="37"/>
      <c r="N237" s="42"/>
      <c r="O237" s="42"/>
      <c r="P237" s="41"/>
      <c r="Q237" s="41"/>
    </row>
    <row r="238" spans="1:17" ht="20.100000000000001" customHeight="1">
      <c r="A238" s="40"/>
      <c r="B238" s="48"/>
      <c r="C238" s="43"/>
      <c r="D238" s="43"/>
      <c r="E238" s="43"/>
      <c r="F238" s="44"/>
      <c r="G238" s="44"/>
      <c r="H238" s="37"/>
      <c r="I238" s="37"/>
      <c r="J238" s="37"/>
      <c r="K238" s="37"/>
      <c r="L238" s="38"/>
      <c r="M238" s="37"/>
      <c r="N238" s="42"/>
      <c r="O238" s="42"/>
      <c r="P238" s="41"/>
      <c r="Q238" s="41"/>
    </row>
    <row r="239" spans="1:17" ht="20.100000000000001" customHeight="1">
      <c r="A239" s="40"/>
      <c r="B239" s="48"/>
      <c r="C239" s="43"/>
      <c r="D239" s="43"/>
      <c r="E239" s="43"/>
      <c r="F239" s="44"/>
      <c r="G239" s="44"/>
      <c r="H239" s="37"/>
      <c r="I239" s="37"/>
      <c r="J239" s="37"/>
      <c r="K239" s="37"/>
      <c r="L239" s="38"/>
      <c r="M239" s="37"/>
      <c r="N239" s="42"/>
      <c r="O239" s="42"/>
      <c r="P239" s="41"/>
      <c r="Q239" s="41"/>
    </row>
    <row r="240" spans="1:17" ht="20.100000000000001" customHeight="1">
      <c r="A240" s="40"/>
      <c r="B240" s="48"/>
      <c r="C240" s="43"/>
      <c r="D240" s="43"/>
      <c r="E240" s="43"/>
      <c r="F240" s="44"/>
      <c r="G240" s="44"/>
      <c r="H240" s="37"/>
      <c r="I240" s="37"/>
      <c r="J240" s="37"/>
      <c r="K240" s="37"/>
      <c r="L240" s="38"/>
      <c r="M240" s="37"/>
      <c r="N240" s="42"/>
      <c r="O240" s="42"/>
      <c r="P240" s="41"/>
      <c r="Q240" s="41"/>
    </row>
    <row r="241" spans="1:17" ht="20.100000000000001" customHeight="1">
      <c r="A241" s="40"/>
      <c r="B241" s="48"/>
      <c r="C241" s="43"/>
      <c r="D241" s="43"/>
      <c r="E241" s="43"/>
      <c r="F241" s="44"/>
      <c r="G241" s="44"/>
      <c r="H241" s="37"/>
      <c r="I241" s="37"/>
      <c r="J241" s="37"/>
      <c r="K241" s="37"/>
      <c r="L241" s="38"/>
      <c r="M241" s="37"/>
      <c r="N241" s="42"/>
      <c r="O241" s="42"/>
      <c r="P241" s="41"/>
      <c r="Q241" s="41"/>
    </row>
    <row r="242" spans="1:17" ht="20.100000000000001" customHeight="1">
      <c r="A242" s="40"/>
      <c r="B242" s="48"/>
      <c r="C242" s="43"/>
      <c r="D242" s="43"/>
      <c r="E242" s="43"/>
      <c r="F242" s="44"/>
      <c r="G242" s="44"/>
      <c r="H242" s="37"/>
      <c r="I242" s="37"/>
      <c r="J242" s="37"/>
      <c r="K242" s="37"/>
      <c r="L242" s="38"/>
      <c r="M242" s="37"/>
      <c r="N242" s="42"/>
      <c r="O242" s="42"/>
      <c r="P242" s="41"/>
      <c r="Q242" s="41"/>
    </row>
    <row r="243" spans="1:17" ht="20.100000000000001" customHeight="1">
      <c r="A243" s="40"/>
      <c r="B243" s="48"/>
      <c r="C243" s="43"/>
      <c r="D243" s="43"/>
      <c r="E243" s="43"/>
      <c r="F243" s="44"/>
      <c r="G243" s="44"/>
      <c r="H243" s="37"/>
      <c r="I243" s="37"/>
      <c r="J243" s="37"/>
      <c r="K243" s="37"/>
      <c r="L243" s="38"/>
      <c r="M243" s="37"/>
      <c r="N243" s="42"/>
      <c r="O243" s="42"/>
      <c r="P243" s="41"/>
      <c r="Q243" s="41"/>
    </row>
    <row r="244" spans="1:17" ht="20.100000000000001" customHeight="1">
      <c r="A244" s="40"/>
      <c r="B244" s="48"/>
      <c r="C244" s="43"/>
      <c r="D244" s="43"/>
      <c r="E244" s="43"/>
      <c r="F244" s="44"/>
      <c r="G244" s="44"/>
      <c r="H244" s="37"/>
      <c r="I244" s="37"/>
      <c r="J244" s="37"/>
      <c r="K244" s="37"/>
      <c r="L244" s="38"/>
      <c r="M244" s="37"/>
      <c r="N244" s="42"/>
      <c r="O244" s="42"/>
      <c r="P244" s="41"/>
      <c r="Q244" s="41"/>
    </row>
    <row r="245" spans="1:17" ht="20.100000000000001" customHeight="1">
      <c r="A245" s="40"/>
      <c r="B245" s="48"/>
      <c r="C245" s="43"/>
      <c r="D245" s="43"/>
      <c r="E245" s="43"/>
      <c r="F245" s="44"/>
      <c r="G245" s="44"/>
      <c r="H245" s="37"/>
      <c r="I245" s="37"/>
      <c r="J245" s="37"/>
      <c r="K245" s="37"/>
      <c r="L245" s="38"/>
      <c r="M245" s="37"/>
      <c r="N245" s="42"/>
      <c r="O245" s="42"/>
      <c r="P245" s="41"/>
      <c r="Q245" s="41"/>
    </row>
    <row r="246" spans="1:17" ht="20.100000000000001" customHeight="1">
      <c r="A246" s="40"/>
      <c r="B246" s="48"/>
      <c r="C246" s="43"/>
      <c r="D246" s="43"/>
      <c r="E246" s="43"/>
      <c r="F246" s="44"/>
      <c r="G246" s="44"/>
      <c r="H246" s="37"/>
      <c r="I246" s="37"/>
      <c r="J246" s="37"/>
      <c r="K246" s="37"/>
      <c r="L246" s="38"/>
      <c r="M246" s="37"/>
      <c r="N246" s="42"/>
      <c r="O246" s="42"/>
      <c r="P246" s="41"/>
      <c r="Q246" s="41"/>
    </row>
    <row r="247" spans="1:17" ht="20.100000000000001" customHeight="1">
      <c r="A247" s="40"/>
      <c r="B247" s="48"/>
      <c r="C247" s="43"/>
      <c r="D247" s="43"/>
      <c r="E247" s="43"/>
      <c r="F247" s="44"/>
      <c r="G247" s="44"/>
      <c r="H247" s="37"/>
      <c r="I247" s="37"/>
      <c r="J247" s="37"/>
      <c r="K247" s="37"/>
      <c r="L247" s="38"/>
      <c r="M247" s="37"/>
      <c r="N247" s="42"/>
      <c r="O247" s="42"/>
      <c r="P247" s="41"/>
      <c r="Q247" s="41"/>
    </row>
    <row r="248" spans="1:17" ht="20.100000000000001" customHeight="1">
      <c r="A248" s="40"/>
      <c r="B248" s="48"/>
      <c r="C248" s="43"/>
      <c r="D248" s="43"/>
      <c r="E248" s="43"/>
      <c r="F248" s="44"/>
      <c r="G248" s="44"/>
      <c r="H248" s="37"/>
      <c r="I248" s="37"/>
      <c r="J248" s="37"/>
      <c r="K248" s="37"/>
      <c r="L248" s="38"/>
      <c r="M248" s="37"/>
      <c r="N248" s="42"/>
      <c r="O248" s="42"/>
      <c r="P248" s="41"/>
      <c r="Q248" s="41"/>
    </row>
    <row r="249" spans="1:17" ht="20.100000000000001" customHeight="1">
      <c r="A249" s="40"/>
      <c r="B249" s="48"/>
      <c r="C249" s="43"/>
      <c r="D249" s="43"/>
      <c r="E249" s="43"/>
      <c r="F249" s="44"/>
      <c r="G249" s="44"/>
      <c r="H249" s="37"/>
      <c r="I249" s="37"/>
      <c r="J249" s="37"/>
      <c r="K249" s="37"/>
      <c r="L249" s="38"/>
      <c r="M249" s="37"/>
      <c r="N249" s="42"/>
      <c r="O249" s="42"/>
      <c r="P249" s="41"/>
      <c r="Q249" s="41"/>
    </row>
    <row r="250" spans="1:17" ht="20.100000000000001" customHeight="1">
      <c r="A250" s="40"/>
      <c r="B250" s="48"/>
      <c r="C250" s="43"/>
      <c r="D250" s="43"/>
      <c r="E250" s="43"/>
      <c r="F250" s="44"/>
      <c r="G250" s="44"/>
      <c r="H250" s="37"/>
      <c r="I250" s="37"/>
      <c r="J250" s="37"/>
      <c r="K250" s="37"/>
      <c r="L250" s="38"/>
      <c r="M250" s="37"/>
      <c r="N250" s="42"/>
      <c r="O250" s="42"/>
      <c r="P250" s="41"/>
      <c r="Q250" s="41"/>
    </row>
    <row r="251" spans="1:17" ht="20.100000000000001" customHeight="1">
      <c r="A251" s="40"/>
      <c r="B251" s="48"/>
      <c r="C251" s="43"/>
      <c r="D251" s="43"/>
      <c r="E251" s="43"/>
      <c r="F251" s="44"/>
      <c r="G251" s="44"/>
      <c r="H251" s="37"/>
      <c r="I251" s="37"/>
      <c r="J251" s="37"/>
      <c r="K251" s="37"/>
      <c r="L251" s="38"/>
      <c r="M251" s="37"/>
      <c r="N251" s="42"/>
      <c r="O251" s="42"/>
      <c r="P251" s="41"/>
      <c r="Q251" s="41"/>
    </row>
    <row r="252" spans="1:17" ht="20.100000000000001" customHeight="1">
      <c r="A252" s="40"/>
      <c r="B252" s="48"/>
      <c r="C252" s="43"/>
      <c r="D252" s="43"/>
      <c r="E252" s="43"/>
      <c r="F252" s="44"/>
      <c r="G252" s="44"/>
      <c r="H252" s="37"/>
      <c r="I252" s="37"/>
      <c r="J252" s="37"/>
      <c r="K252" s="37"/>
      <c r="L252" s="38"/>
      <c r="M252" s="37"/>
      <c r="N252" s="42"/>
      <c r="O252" s="42"/>
      <c r="P252" s="41"/>
      <c r="Q252" s="41"/>
    </row>
    <row r="253" spans="1:17" ht="20.100000000000001" customHeight="1">
      <c r="A253" s="40"/>
      <c r="B253" s="48"/>
      <c r="C253" s="43"/>
      <c r="D253" s="43"/>
      <c r="E253" s="43"/>
      <c r="F253" s="44"/>
      <c r="G253" s="44"/>
      <c r="H253" s="37"/>
      <c r="I253" s="37"/>
      <c r="J253" s="37"/>
      <c r="K253" s="37"/>
      <c r="L253" s="38"/>
      <c r="M253" s="37"/>
      <c r="N253" s="42"/>
      <c r="O253" s="42"/>
      <c r="P253" s="41"/>
      <c r="Q253" s="41"/>
    </row>
    <row r="254" spans="1:17" ht="20.100000000000001" customHeight="1">
      <c r="A254" s="40"/>
      <c r="B254" s="48"/>
      <c r="C254" s="43"/>
      <c r="D254" s="43"/>
      <c r="E254" s="43"/>
      <c r="F254" s="44"/>
      <c r="G254" s="44"/>
      <c r="H254" s="37"/>
      <c r="I254" s="37"/>
      <c r="J254" s="37"/>
      <c r="K254" s="37"/>
      <c r="L254" s="38"/>
      <c r="M254" s="37"/>
      <c r="N254" s="42"/>
      <c r="O254" s="42"/>
      <c r="P254" s="41"/>
      <c r="Q254" s="41"/>
    </row>
    <row r="255" spans="1:17" ht="20.100000000000001" customHeight="1">
      <c r="A255" s="40"/>
      <c r="B255" s="48"/>
      <c r="C255" s="43"/>
      <c r="D255" s="43"/>
      <c r="E255" s="43"/>
      <c r="F255" s="44"/>
      <c r="G255" s="44"/>
      <c r="H255" s="37"/>
      <c r="I255" s="37"/>
      <c r="J255" s="37"/>
      <c r="K255" s="37"/>
      <c r="L255" s="38"/>
      <c r="M255" s="37"/>
      <c r="N255" s="42"/>
      <c r="O255" s="42"/>
      <c r="P255" s="41"/>
      <c r="Q255" s="41"/>
    </row>
    <row r="256" spans="1:17" ht="20.100000000000001" customHeight="1">
      <c r="A256" s="40"/>
      <c r="B256" s="48"/>
      <c r="C256" s="43"/>
      <c r="D256" s="43"/>
      <c r="E256" s="43"/>
      <c r="F256" s="44"/>
      <c r="G256" s="44"/>
      <c r="H256" s="37"/>
      <c r="I256" s="37"/>
      <c r="J256" s="37"/>
      <c r="K256" s="37"/>
      <c r="L256" s="38"/>
      <c r="M256" s="37"/>
      <c r="N256" s="42"/>
      <c r="O256" s="42"/>
      <c r="P256" s="41"/>
      <c r="Q256" s="41"/>
    </row>
    <row r="257" spans="1:17" ht="20.100000000000001" customHeight="1">
      <c r="A257" s="40"/>
      <c r="B257" s="48"/>
      <c r="C257" s="43"/>
      <c r="D257" s="43"/>
      <c r="E257" s="43"/>
      <c r="F257" s="44"/>
      <c r="G257" s="44"/>
      <c r="H257" s="37"/>
      <c r="I257" s="37"/>
      <c r="J257" s="37"/>
      <c r="K257" s="37"/>
      <c r="L257" s="38"/>
      <c r="M257" s="37"/>
      <c r="N257" s="42"/>
      <c r="O257" s="42"/>
      <c r="P257" s="41"/>
      <c r="Q257" s="41"/>
    </row>
    <row r="258" spans="1:17" ht="20.100000000000001" customHeight="1">
      <c r="A258" s="40"/>
      <c r="B258" s="48"/>
      <c r="C258" s="43"/>
      <c r="D258" s="43"/>
      <c r="E258" s="43"/>
      <c r="F258" s="44"/>
      <c r="G258" s="44"/>
      <c r="H258" s="37"/>
      <c r="I258" s="37"/>
      <c r="J258" s="37"/>
      <c r="K258" s="37"/>
      <c r="L258" s="38"/>
      <c r="M258" s="37"/>
      <c r="N258" s="42"/>
      <c r="O258" s="42"/>
      <c r="P258" s="41"/>
      <c r="Q258" s="41"/>
    </row>
    <row r="259" spans="1:17" ht="20.100000000000001" customHeight="1">
      <c r="A259" s="40"/>
      <c r="B259" s="48"/>
      <c r="C259" s="43"/>
      <c r="D259" s="43"/>
      <c r="E259" s="43"/>
      <c r="F259" s="44"/>
      <c r="G259" s="44"/>
      <c r="H259" s="37"/>
      <c r="I259" s="37"/>
      <c r="J259" s="37"/>
      <c r="K259" s="37"/>
      <c r="L259" s="38"/>
      <c r="M259" s="37"/>
      <c r="N259" s="42"/>
      <c r="O259" s="42"/>
      <c r="P259" s="41"/>
      <c r="Q259" s="41"/>
    </row>
    <row r="260" spans="1:17" ht="20.100000000000001" customHeight="1">
      <c r="A260" s="40"/>
      <c r="B260" s="48"/>
      <c r="C260" s="43"/>
      <c r="D260" s="43"/>
      <c r="E260" s="43"/>
      <c r="F260" s="44"/>
      <c r="G260" s="44"/>
      <c r="H260" s="37"/>
      <c r="I260" s="37"/>
      <c r="J260" s="37"/>
      <c r="K260" s="37"/>
      <c r="L260" s="38"/>
      <c r="M260" s="37"/>
      <c r="N260" s="42"/>
      <c r="O260" s="42"/>
      <c r="P260" s="41"/>
      <c r="Q260" s="41"/>
    </row>
    <row r="261" spans="1:17" ht="20.100000000000001" customHeight="1">
      <c r="A261" s="40"/>
      <c r="B261" s="48"/>
      <c r="C261" s="43"/>
      <c r="D261" s="43"/>
      <c r="E261" s="43"/>
      <c r="F261" s="44"/>
      <c r="G261" s="44"/>
      <c r="H261" s="37"/>
      <c r="I261" s="37"/>
      <c r="J261" s="37"/>
      <c r="K261" s="37"/>
      <c r="L261" s="38"/>
      <c r="M261" s="37"/>
      <c r="N261" s="42"/>
      <c r="O261" s="42"/>
      <c r="P261" s="41"/>
      <c r="Q261" s="41"/>
    </row>
    <row r="262" spans="1:17" ht="20.100000000000001" customHeight="1">
      <c r="A262" s="40"/>
      <c r="B262" s="48"/>
      <c r="C262" s="43"/>
      <c r="D262" s="43"/>
      <c r="E262" s="43"/>
      <c r="F262" s="44"/>
      <c r="G262" s="44"/>
      <c r="H262" s="37"/>
      <c r="I262" s="37"/>
      <c r="J262" s="37"/>
      <c r="K262" s="37"/>
      <c r="L262" s="38"/>
      <c r="M262" s="37"/>
      <c r="N262" s="42"/>
      <c r="O262" s="42"/>
      <c r="P262" s="41"/>
      <c r="Q262" s="41"/>
    </row>
    <row r="263" spans="1:17" ht="20.100000000000001" customHeight="1">
      <c r="A263" s="40"/>
      <c r="B263" s="48"/>
      <c r="C263" s="43"/>
      <c r="D263" s="43"/>
      <c r="E263" s="43"/>
      <c r="F263" s="44"/>
      <c r="G263" s="44"/>
      <c r="H263" s="37"/>
      <c r="I263" s="37"/>
      <c r="J263" s="37"/>
      <c r="K263" s="37"/>
      <c r="L263" s="38"/>
      <c r="M263" s="37"/>
      <c r="N263" s="42"/>
      <c r="O263" s="42"/>
      <c r="P263" s="41"/>
      <c r="Q263" s="41"/>
    </row>
    <row r="264" spans="1:17" ht="20.100000000000001" customHeight="1">
      <c r="A264" s="40"/>
      <c r="B264" s="48"/>
      <c r="C264" s="43"/>
      <c r="D264" s="43"/>
      <c r="E264" s="43"/>
      <c r="F264" s="44"/>
      <c r="G264" s="44"/>
      <c r="H264" s="37"/>
      <c r="I264" s="37"/>
      <c r="J264" s="37"/>
      <c r="K264" s="37"/>
      <c r="L264" s="38"/>
      <c r="M264" s="37"/>
      <c r="N264" s="42"/>
      <c r="O264" s="42"/>
      <c r="P264" s="41"/>
      <c r="Q264" s="41"/>
    </row>
    <row r="265" spans="1:17" ht="20.100000000000001" customHeight="1">
      <c r="A265" s="40"/>
      <c r="B265" s="48"/>
      <c r="C265" s="43"/>
      <c r="D265" s="43"/>
      <c r="E265" s="43"/>
      <c r="F265" s="44"/>
      <c r="G265" s="44"/>
      <c r="H265" s="37"/>
      <c r="I265" s="37"/>
      <c r="J265" s="37"/>
      <c r="K265" s="37"/>
      <c r="L265" s="38"/>
      <c r="M265" s="37"/>
      <c r="N265" s="42"/>
      <c r="O265" s="42"/>
      <c r="P265" s="41"/>
      <c r="Q265" s="41"/>
    </row>
    <row r="266" spans="1:17" ht="20.100000000000001" customHeight="1">
      <c r="A266" s="40"/>
      <c r="B266" s="48"/>
      <c r="C266" s="43"/>
      <c r="D266" s="43"/>
      <c r="E266" s="43"/>
      <c r="F266" s="44"/>
      <c r="G266" s="44"/>
      <c r="H266" s="37"/>
      <c r="I266" s="37"/>
      <c r="J266" s="37"/>
      <c r="K266" s="37"/>
      <c r="L266" s="38"/>
      <c r="M266" s="37"/>
      <c r="N266" s="42"/>
      <c r="O266" s="42"/>
      <c r="P266" s="41"/>
      <c r="Q266" s="41"/>
    </row>
    <row r="267" spans="1:17" ht="20.100000000000001" customHeight="1">
      <c r="A267" s="40"/>
      <c r="B267" s="48"/>
      <c r="C267" s="43"/>
      <c r="D267" s="43"/>
      <c r="E267" s="43"/>
      <c r="F267" s="44"/>
      <c r="G267" s="44"/>
      <c r="H267" s="37"/>
      <c r="I267" s="37"/>
      <c r="J267" s="37"/>
      <c r="K267" s="37"/>
      <c r="L267" s="38"/>
      <c r="M267" s="37"/>
      <c r="N267" s="42"/>
      <c r="O267" s="42"/>
      <c r="P267" s="41"/>
      <c r="Q267" s="41"/>
    </row>
    <row r="268" spans="1:17" ht="20.100000000000001" customHeight="1">
      <c r="A268" s="40"/>
      <c r="B268" s="48"/>
      <c r="C268" s="43"/>
      <c r="D268" s="43"/>
      <c r="E268" s="43"/>
      <c r="F268" s="44"/>
      <c r="G268" s="44"/>
      <c r="H268" s="37"/>
      <c r="I268" s="37"/>
      <c r="J268" s="37"/>
      <c r="K268" s="37"/>
      <c r="L268" s="38"/>
      <c r="M268" s="37"/>
      <c r="N268" s="42"/>
      <c r="O268" s="42"/>
      <c r="P268" s="41"/>
      <c r="Q268" s="41"/>
    </row>
    <row r="269" spans="1:17" ht="20.100000000000001" customHeight="1">
      <c r="A269" s="40"/>
      <c r="B269" s="48"/>
      <c r="C269" s="43"/>
      <c r="D269" s="43"/>
      <c r="E269" s="43"/>
      <c r="F269" s="44"/>
      <c r="G269" s="44"/>
      <c r="H269" s="37"/>
      <c r="I269" s="37"/>
      <c r="J269" s="37"/>
      <c r="K269" s="37"/>
      <c r="L269" s="38"/>
      <c r="M269" s="37"/>
      <c r="N269" s="42"/>
      <c r="O269" s="42"/>
      <c r="P269" s="41"/>
      <c r="Q269" s="41"/>
    </row>
    <row r="270" spans="1:17" ht="20.100000000000001" customHeight="1">
      <c r="A270" s="40"/>
      <c r="B270" s="48"/>
      <c r="C270" s="43"/>
      <c r="D270" s="43"/>
      <c r="E270" s="43"/>
      <c r="F270" s="44"/>
      <c r="G270" s="44"/>
      <c r="H270" s="37"/>
      <c r="I270" s="37"/>
      <c r="J270" s="37"/>
      <c r="K270" s="37"/>
      <c r="L270" s="38"/>
      <c r="M270" s="37"/>
      <c r="N270" s="42"/>
      <c r="O270" s="42"/>
      <c r="P270" s="41"/>
      <c r="Q270" s="41"/>
    </row>
    <row r="271" spans="1:17" ht="20.100000000000001" customHeight="1">
      <c r="A271" s="40"/>
      <c r="B271" s="48"/>
      <c r="C271" s="43"/>
      <c r="D271" s="43"/>
      <c r="E271" s="43"/>
      <c r="F271" s="44"/>
      <c r="G271" s="44"/>
      <c r="H271" s="37"/>
      <c r="I271" s="37"/>
      <c r="J271" s="37"/>
      <c r="K271" s="37"/>
      <c r="L271" s="38"/>
      <c r="M271" s="37"/>
      <c r="N271" s="42"/>
      <c r="O271" s="42"/>
      <c r="P271" s="41"/>
      <c r="Q271" s="41"/>
    </row>
    <row r="272" spans="1:17" ht="20.100000000000001" customHeight="1">
      <c r="A272" s="40"/>
      <c r="B272" s="48"/>
      <c r="C272" s="43"/>
      <c r="D272" s="43"/>
      <c r="E272" s="43"/>
      <c r="F272" s="44"/>
      <c r="G272" s="44"/>
      <c r="H272" s="37"/>
      <c r="I272" s="37"/>
      <c r="J272" s="37"/>
      <c r="K272" s="37"/>
      <c r="L272" s="38"/>
      <c r="M272" s="37"/>
      <c r="N272" s="42"/>
      <c r="O272" s="42"/>
      <c r="P272" s="41"/>
      <c r="Q272" s="41"/>
    </row>
    <row r="273" spans="1:17" ht="20.100000000000001" customHeight="1">
      <c r="A273" s="40"/>
      <c r="B273" s="48"/>
      <c r="C273" s="43"/>
      <c r="D273" s="43"/>
      <c r="E273" s="43"/>
      <c r="F273" s="44"/>
      <c r="G273" s="44"/>
      <c r="H273" s="37"/>
      <c r="I273" s="37"/>
      <c r="J273" s="37"/>
      <c r="K273" s="37"/>
      <c r="L273" s="38"/>
      <c r="M273" s="37"/>
      <c r="N273" s="42"/>
      <c r="O273" s="42"/>
      <c r="P273" s="41"/>
      <c r="Q273" s="41"/>
    </row>
    <row r="274" spans="1:17" ht="20.100000000000001" customHeight="1">
      <c r="A274" s="40"/>
      <c r="B274" s="48"/>
      <c r="C274" s="43"/>
      <c r="D274" s="43"/>
      <c r="E274" s="43"/>
      <c r="F274" s="44"/>
      <c r="G274" s="44"/>
      <c r="H274" s="37"/>
      <c r="I274" s="37"/>
      <c r="J274" s="37"/>
      <c r="K274" s="37"/>
      <c r="L274" s="38"/>
      <c r="M274" s="37"/>
      <c r="N274" s="42"/>
      <c r="O274" s="42"/>
      <c r="P274" s="41"/>
      <c r="Q274" s="41"/>
    </row>
    <row r="275" spans="1:17" ht="20.100000000000001" customHeight="1">
      <c r="A275" s="40"/>
      <c r="B275" s="48"/>
      <c r="C275" s="43"/>
      <c r="D275" s="43"/>
      <c r="E275" s="43"/>
      <c r="F275" s="44"/>
      <c r="G275" s="44"/>
      <c r="H275" s="37"/>
      <c r="I275" s="37"/>
      <c r="J275" s="37"/>
      <c r="K275" s="37"/>
      <c r="L275" s="38"/>
      <c r="M275" s="37"/>
      <c r="N275" s="42"/>
      <c r="O275" s="42"/>
      <c r="P275" s="41"/>
      <c r="Q275" s="41"/>
    </row>
    <row r="276" spans="1:17" ht="20.100000000000001" customHeight="1">
      <c r="A276" s="40"/>
      <c r="B276" s="48"/>
      <c r="C276" s="43"/>
      <c r="D276" s="43"/>
      <c r="E276" s="43"/>
      <c r="F276" s="44"/>
      <c r="G276" s="44"/>
      <c r="H276" s="37"/>
      <c r="I276" s="37"/>
      <c r="J276" s="37"/>
      <c r="K276" s="37"/>
      <c r="L276" s="38"/>
      <c r="M276" s="37"/>
      <c r="N276" s="42"/>
      <c r="O276" s="42"/>
      <c r="P276" s="41"/>
      <c r="Q276" s="41"/>
    </row>
    <row r="277" spans="1:17" ht="20.100000000000001" customHeight="1">
      <c r="A277" s="40"/>
      <c r="B277" s="48"/>
      <c r="C277" s="43"/>
      <c r="D277" s="43"/>
      <c r="E277" s="43"/>
      <c r="F277" s="44"/>
      <c r="G277" s="44"/>
      <c r="H277" s="37"/>
      <c r="I277" s="37"/>
      <c r="J277" s="37"/>
      <c r="K277" s="37"/>
      <c r="L277" s="38"/>
      <c r="M277" s="37"/>
      <c r="N277" s="42"/>
      <c r="O277" s="42"/>
      <c r="P277" s="41"/>
      <c r="Q277" s="41"/>
    </row>
    <row r="278" spans="1:17" ht="20.100000000000001" customHeight="1">
      <c r="A278" s="40"/>
      <c r="B278" s="48"/>
      <c r="C278" s="43"/>
      <c r="D278" s="43"/>
      <c r="E278" s="43"/>
      <c r="F278" s="44"/>
      <c r="G278" s="44"/>
      <c r="H278" s="37"/>
      <c r="I278" s="37"/>
      <c r="J278" s="37"/>
      <c r="K278" s="37"/>
      <c r="L278" s="38"/>
      <c r="M278" s="37"/>
      <c r="N278" s="42"/>
      <c r="O278" s="42"/>
      <c r="P278" s="41"/>
      <c r="Q278" s="41"/>
    </row>
    <row r="279" spans="1:17" ht="20.100000000000001" customHeight="1">
      <c r="A279" s="40"/>
      <c r="B279" s="48"/>
      <c r="C279" s="43"/>
      <c r="D279" s="43"/>
      <c r="E279" s="43"/>
      <c r="F279" s="44"/>
      <c r="G279" s="44"/>
      <c r="H279" s="37"/>
      <c r="I279" s="37"/>
      <c r="J279" s="37"/>
      <c r="K279" s="37"/>
      <c r="L279" s="38"/>
      <c r="M279" s="37"/>
      <c r="N279" s="42"/>
      <c r="O279" s="42"/>
      <c r="P279" s="41"/>
      <c r="Q279" s="41"/>
    </row>
    <row r="280" spans="1:17" ht="20.100000000000001" customHeight="1">
      <c r="A280" s="40"/>
      <c r="B280" s="48"/>
      <c r="C280" s="43"/>
      <c r="D280" s="43"/>
      <c r="E280" s="43"/>
      <c r="F280" s="44"/>
      <c r="G280" s="44"/>
      <c r="H280" s="37"/>
      <c r="I280" s="37"/>
      <c r="J280" s="37"/>
      <c r="K280" s="37"/>
      <c r="L280" s="38"/>
      <c r="M280" s="37"/>
      <c r="N280" s="42"/>
      <c r="O280" s="42"/>
      <c r="P280" s="41"/>
      <c r="Q280" s="41"/>
    </row>
    <row r="281" spans="1:17" ht="20.100000000000001" customHeight="1">
      <c r="A281" s="40"/>
      <c r="B281" s="48"/>
      <c r="C281" s="43"/>
      <c r="D281" s="43"/>
      <c r="E281" s="43"/>
      <c r="F281" s="44"/>
      <c r="G281" s="44"/>
      <c r="H281" s="37"/>
      <c r="I281" s="37"/>
      <c r="J281" s="37"/>
      <c r="K281" s="37"/>
      <c r="L281" s="38"/>
      <c r="M281" s="37"/>
      <c r="N281" s="42"/>
      <c r="O281" s="42"/>
      <c r="P281" s="41"/>
      <c r="Q281" s="41"/>
    </row>
    <row r="282" spans="1:17" ht="20.100000000000001" customHeight="1">
      <c r="A282" s="40"/>
      <c r="B282" s="48"/>
      <c r="C282" s="43"/>
      <c r="D282" s="43"/>
      <c r="E282" s="43"/>
      <c r="F282" s="44"/>
      <c r="G282" s="44"/>
      <c r="H282" s="37"/>
      <c r="I282" s="37"/>
      <c r="J282" s="37"/>
      <c r="K282" s="37"/>
      <c r="L282" s="38"/>
      <c r="M282" s="37"/>
      <c r="N282" s="42"/>
      <c r="O282" s="42"/>
      <c r="P282" s="41"/>
      <c r="Q282" s="41"/>
    </row>
    <row r="283" spans="1:17" ht="20.100000000000001" customHeight="1">
      <c r="A283" s="40"/>
      <c r="B283" s="48"/>
      <c r="C283" s="43"/>
      <c r="D283" s="43"/>
      <c r="E283" s="43"/>
      <c r="F283" s="44"/>
      <c r="G283" s="44"/>
      <c r="H283" s="37"/>
      <c r="I283" s="37"/>
      <c r="J283" s="37"/>
      <c r="K283" s="37"/>
      <c r="L283" s="38"/>
      <c r="M283" s="37"/>
      <c r="N283" s="42"/>
      <c r="O283" s="42"/>
      <c r="P283" s="41"/>
      <c r="Q283" s="41"/>
    </row>
    <row r="284" spans="1:17" ht="20.100000000000001" customHeight="1">
      <c r="A284" s="40"/>
      <c r="B284" s="48"/>
      <c r="C284" s="43"/>
      <c r="D284" s="43"/>
      <c r="E284" s="43"/>
      <c r="F284" s="44"/>
      <c r="G284" s="44"/>
      <c r="H284" s="37"/>
      <c r="I284" s="37"/>
      <c r="J284" s="37"/>
      <c r="K284" s="37"/>
      <c r="L284" s="38"/>
      <c r="M284" s="37"/>
      <c r="N284" s="42"/>
      <c r="O284" s="42"/>
      <c r="P284" s="41"/>
      <c r="Q284" s="41"/>
    </row>
    <row r="285" spans="1:17" ht="20.100000000000001" customHeight="1">
      <c r="A285" s="40"/>
      <c r="B285" s="48"/>
      <c r="C285" s="43"/>
      <c r="D285" s="43"/>
      <c r="E285" s="43"/>
      <c r="F285" s="44"/>
      <c r="G285" s="44"/>
      <c r="H285" s="37"/>
      <c r="I285" s="37"/>
      <c r="J285" s="37"/>
      <c r="K285" s="37"/>
      <c r="L285" s="38"/>
      <c r="M285" s="37"/>
      <c r="N285" s="42"/>
      <c r="O285" s="42"/>
      <c r="P285" s="41"/>
      <c r="Q285" s="41"/>
    </row>
    <row r="286" spans="1:17" ht="20.100000000000001" customHeight="1">
      <c r="A286" s="40"/>
      <c r="B286" s="48"/>
      <c r="C286" s="43"/>
      <c r="D286" s="43"/>
      <c r="E286" s="43"/>
      <c r="F286" s="44"/>
      <c r="G286" s="44"/>
      <c r="H286" s="37"/>
      <c r="I286" s="37"/>
      <c r="J286" s="37"/>
      <c r="K286" s="37"/>
      <c r="L286" s="38"/>
      <c r="M286" s="37"/>
      <c r="N286" s="42"/>
      <c r="O286" s="42"/>
      <c r="P286" s="41"/>
      <c r="Q286" s="41"/>
    </row>
    <row r="287" spans="1:17" ht="20.100000000000001" customHeight="1">
      <c r="A287" s="40"/>
      <c r="B287" s="48"/>
      <c r="C287" s="43"/>
      <c r="D287" s="43"/>
      <c r="E287" s="43"/>
      <c r="F287" s="44"/>
      <c r="G287" s="44"/>
      <c r="H287" s="37"/>
      <c r="I287" s="37"/>
      <c r="J287" s="37"/>
      <c r="K287" s="37"/>
      <c r="L287" s="38"/>
      <c r="M287" s="37"/>
      <c r="N287" s="42"/>
      <c r="O287" s="42"/>
      <c r="P287" s="41"/>
      <c r="Q287" s="41"/>
    </row>
    <row r="288" spans="1:17" ht="20.100000000000001" customHeight="1">
      <c r="A288" s="40"/>
      <c r="B288" s="48"/>
      <c r="C288" s="43"/>
      <c r="D288" s="43"/>
      <c r="E288" s="43"/>
      <c r="F288" s="44"/>
      <c r="G288" s="44"/>
      <c r="H288" s="37"/>
      <c r="I288" s="37"/>
      <c r="J288" s="37"/>
      <c r="K288" s="37"/>
      <c r="L288" s="38"/>
      <c r="M288" s="37"/>
      <c r="N288" s="42"/>
      <c r="O288" s="42"/>
      <c r="P288" s="41"/>
      <c r="Q288" s="41"/>
    </row>
    <row r="289" spans="1:17" ht="20.100000000000001" customHeight="1">
      <c r="A289" s="40"/>
      <c r="B289" s="48"/>
      <c r="C289" s="43"/>
      <c r="D289" s="43"/>
      <c r="E289" s="43"/>
      <c r="F289" s="44"/>
      <c r="G289" s="44"/>
      <c r="H289" s="37"/>
      <c r="I289" s="37"/>
      <c r="J289" s="37"/>
      <c r="K289" s="37"/>
      <c r="L289" s="38"/>
      <c r="M289" s="37"/>
      <c r="N289" s="42"/>
      <c r="O289" s="42"/>
      <c r="P289" s="41"/>
      <c r="Q289" s="41"/>
    </row>
    <row r="290" spans="1:17" ht="20.100000000000001" customHeight="1">
      <c r="A290" s="40"/>
      <c r="B290" s="48"/>
      <c r="C290" s="43"/>
      <c r="D290" s="43"/>
      <c r="E290" s="43"/>
      <c r="F290" s="44"/>
      <c r="G290" s="44"/>
      <c r="H290" s="37"/>
      <c r="I290" s="37"/>
      <c r="J290" s="37"/>
      <c r="K290" s="37"/>
      <c r="L290" s="38"/>
      <c r="M290" s="37"/>
      <c r="N290" s="42"/>
      <c r="O290" s="42"/>
      <c r="P290" s="41"/>
      <c r="Q290" s="41"/>
    </row>
    <row r="291" spans="1:17" ht="20.100000000000001" customHeight="1">
      <c r="A291" s="40"/>
      <c r="B291" s="48"/>
      <c r="C291" s="43"/>
      <c r="D291" s="43"/>
      <c r="E291" s="43"/>
      <c r="F291" s="44"/>
      <c r="G291" s="44"/>
      <c r="H291" s="37"/>
      <c r="I291" s="37"/>
      <c r="J291" s="37"/>
      <c r="K291" s="37"/>
      <c r="L291" s="38"/>
      <c r="M291" s="37"/>
      <c r="N291" s="42"/>
      <c r="O291" s="42"/>
      <c r="P291" s="41"/>
      <c r="Q291" s="41"/>
    </row>
    <row r="292" spans="1:17" ht="20.100000000000001" customHeight="1">
      <c r="A292" s="40"/>
      <c r="B292" s="48"/>
      <c r="C292" s="43"/>
      <c r="D292" s="43"/>
      <c r="E292" s="43"/>
      <c r="F292" s="44"/>
      <c r="G292" s="44"/>
      <c r="H292" s="37"/>
      <c r="I292" s="37"/>
      <c r="J292" s="37"/>
      <c r="K292" s="37"/>
      <c r="L292" s="38"/>
      <c r="M292" s="37"/>
      <c r="N292" s="42"/>
      <c r="O292" s="42"/>
      <c r="P292" s="41"/>
      <c r="Q292" s="41"/>
    </row>
    <row r="293" spans="1:17" ht="20.100000000000001" customHeight="1">
      <c r="A293" s="40"/>
      <c r="B293" s="48"/>
      <c r="C293" s="43"/>
      <c r="D293" s="43"/>
      <c r="E293" s="43"/>
      <c r="F293" s="44"/>
      <c r="G293" s="44"/>
      <c r="H293" s="37"/>
      <c r="I293" s="37"/>
      <c r="J293" s="37"/>
      <c r="K293" s="37"/>
      <c r="L293" s="38"/>
      <c r="M293" s="37"/>
      <c r="N293" s="42"/>
      <c r="O293" s="42"/>
      <c r="P293" s="41"/>
      <c r="Q293" s="41"/>
    </row>
    <row r="294" spans="1:17" ht="20.100000000000001" customHeight="1">
      <c r="A294" s="40"/>
      <c r="B294" s="48"/>
      <c r="C294" s="43"/>
      <c r="D294" s="43"/>
      <c r="E294" s="43"/>
      <c r="F294" s="44"/>
      <c r="G294" s="44"/>
      <c r="H294" s="37"/>
      <c r="I294" s="37"/>
      <c r="J294" s="37"/>
      <c r="K294" s="37"/>
      <c r="L294" s="38"/>
      <c r="M294" s="37"/>
      <c r="N294" s="42"/>
      <c r="O294" s="42"/>
      <c r="P294" s="41"/>
      <c r="Q294" s="41"/>
    </row>
    <row r="295" spans="1:17" ht="20.100000000000001" customHeight="1">
      <c r="A295" s="40"/>
      <c r="B295" s="48"/>
      <c r="C295" s="43"/>
      <c r="D295" s="43"/>
      <c r="E295" s="43"/>
      <c r="F295" s="44"/>
      <c r="G295" s="44"/>
      <c r="H295" s="37"/>
      <c r="I295" s="37"/>
      <c r="J295" s="37"/>
      <c r="K295" s="37"/>
      <c r="L295" s="38"/>
      <c r="M295" s="37"/>
      <c r="N295" s="42"/>
      <c r="O295" s="42"/>
      <c r="P295" s="41"/>
      <c r="Q295" s="41"/>
    </row>
    <row r="296" spans="1:17" ht="20.100000000000001" customHeight="1">
      <c r="A296" s="40"/>
      <c r="B296" s="48"/>
      <c r="C296" s="43"/>
      <c r="D296" s="43"/>
      <c r="E296" s="43"/>
      <c r="F296" s="44"/>
      <c r="G296" s="44"/>
      <c r="H296" s="37"/>
      <c r="I296" s="37"/>
      <c r="J296" s="37"/>
      <c r="K296" s="37"/>
      <c r="L296" s="38"/>
      <c r="M296" s="37"/>
      <c r="N296" s="42"/>
      <c r="O296" s="42"/>
      <c r="P296" s="41"/>
      <c r="Q296" s="41"/>
    </row>
    <row r="297" spans="1:17" ht="20.100000000000001" customHeight="1">
      <c r="A297" s="40"/>
      <c r="B297" s="48"/>
      <c r="C297" s="43"/>
      <c r="D297" s="43"/>
      <c r="E297" s="43"/>
      <c r="F297" s="44"/>
      <c r="G297" s="44"/>
      <c r="H297" s="37"/>
      <c r="I297" s="37"/>
      <c r="J297" s="37"/>
      <c r="K297" s="37"/>
      <c r="L297" s="38"/>
      <c r="M297" s="37"/>
      <c r="N297" s="42"/>
      <c r="O297" s="42"/>
      <c r="P297" s="41"/>
      <c r="Q297" s="41"/>
    </row>
    <row r="298" spans="1:17" ht="20.100000000000001" customHeight="1">
      <c r="A298" s="40"/>
      <c r="B298" s="48"/>
      <c r="C298" s="43"/>
      <c r="D298" s="43"/>
      <c r="E298" s="43"/>
      <c r="F298" s="44"/>
      <c r="G298" s="44"/>
      <c r="H298" s="37"/>
      <c r="I298" s="37"/>
      <c r="J298" s="37"/>
      <c r="K298" s="37"/>
      <c r="L298" s="38"/>
      <c r="M298" s="37"/>
      <c r="N298" s="42"/>
      <c r="O298" s="42"/>
      <c r="P298" s="41"/>
      <c r="Q298" s="41"/>
    </row>
    <row r="299" spans="1:17" ht="20.100000000000001" customHeight="1">
      <c r="A299" s="40"/>
      <c r="B299" s="48"/>
      <c r="C299" s="43"/>
      <c r="D299" s="43"/>
      <c r="E299" s="43"/>
      <c r="F299" s="44"/>
      <c r="G299" s="44"/>
      <c r="H299" s="37"/>
      <c r="I299" s="37"/>
      <c r="J299" s="37"/>
      <c r="K299" s="37"/>
      <c r="L299" s="38"/>
      <c r="M299" s="37"/>
      <c r="N299" s="42"/>
      <c r="O299" s="42"/>
      <c r="P299" s="41"/>
      <c r="Q299" s="41"/>
    </row>
    <row r="300" spans="1:17" ht="20.100000000000001" customHeight="1">
      <c r="A300" s="40"/>
      <c r="B300" s="48"/>
      <c r="C300" s="43"/>
      <c r="D300" s="43"/>
      <c r="E300" s="43"/>
      <c r="F300" s="44"/>
      <c r="G300" s="44"/>
      <c r="H300" s="37"/>
      <c r="I300" s="37"/>
      <c r="J300" s="37"/>
      <c r="K300" s="37"/>
      <c r="L300" s="38"/>
      <c r="M300" s="37"/>
      <c r="N300" s="42"/>
      <c r="O300" s="42"/>
      <c r="P300" s="41"/>
      <c r="Q300" s="41"/>
    </row>
    <row r="301" spans="1:17" ht="20.100000000000001" customHeight="1">
      <c r="A301" s="40"/>
      <c r="B301" s="48"/>
      <c r="C301" s="43"/>
      <c r="D301" s="43"/>
      <c r="E301" s="43"/>
      <c r="F301" s="44"/>
      <c r="G301" s="44"/>
      <c r="H301" s="37"/>
      <c r="I301" s="37"/>
      <c r="J301" s="37"/>
      <c r="K301" s="37"/>
      <c r="L301" s="38"/>
      <c r="M301" s="37"/>
      <c r="N301" s="42"/>
      <c r="O301" s="42"/>
      <c r="P301" s="41"/>
      <c r="Q301" s="41"/>
    </row>
    <row r="302" spans="1:17" ht="20.100000000000001" customHeight="1">
      <c r="A302" s="40"/>
      <c r="B302" s="48"/>
      <c r="C302" s="43"/>
      <c r="D302" s="43"/>
      <c r="E302" s="43"/>
      <c r="F302" s="44"/>
      <c r="G302" s="44"/>
      <c r="H302" s="37"/>
      <c r="I302" s="37"/>
      <c r="J302" s="37"/>
      <c r="K302" s="37"/>
      <c r="L302" s="38"/>
      <c r="M302" s="37"/>
      <c r="N302" s="42"/>
      <c r="O302" s="42"/>
      <c r="P302" s="41"/>
      <c r="Q302" s="41"/>
    </row>
    <row r="303" spans="1:17" ht="20.100000000000001" customHeight="1">
      <c r="A303" s="40"/>
      <c r="B303" s="48"/>
      <c r="C303" s="43"/>
      <c r="D303" s="43"/>
      <c r="E303" s="43"/>
      <c r="F303" s="44"/>
      <c r="G303" s="44"/>
      <c r="H303" s="37"/>
      <c r="I303" s="37"/>
      <c r="J303" s="37"/>
      <c r="K303" s="37"/>
      <c r="L303" s="38"/>
      <c r="M303" s="37"/>
      <c r="N303" s="42"/>
      <c r="O303" s="42"/>
      <c r="P303" s="41"/>
      <c r="Q303" s="41"/>
    </row>
    <row r="304" spans="1:17" ht="20.100000000000001" customHeight="1">
      <c r="A304" s="40"/>
      <c r="B304" s="48"/>
      <c r="C304" s="43"/>
      <c r="D304" s="43"/>
      <c r="E304" s="43"/>
      <c r="F304" s="44"/>
      <c r="G304" s="44"/>
      <c r="H304" s="37"/>
      <c r="I304" s="37"/>
      <c r="J304" s="37"/>
      <c r="K304" s="37"/>
      <c r="L304" s="38"/>
      <c r="M304" s="37"/>
      <c r="N304" s="42"/>
      <c r="O304" s="42"/>
      <c r="P304" s="41"/>
      <c r="Q304" s="41"/>
    </row>
    <row r="305" spans="1:17" ht="20.100000000000001" customHeight="1">
      <c r="A305" s="40"/>
      <c r="B305" s="48"/>
      <c r="C305" s="43"/>
      <c r="D305" s="43"/>
      <c r="E305" s="43"/>
      <c r="F305" s="44"/>
      <c r="G305" s="44"/>
      <c r="H305" s="37"/>
      <c r="I305" s="37"/>
      <c r="J305" s="37"/>
      <c r="K305" s="37"/>
      <c r="L305" s="38"/>
      <c r="M305" s="37"/>
      <c r="N305" s="42"/>
      <c r="O305" s="42"/>
      <c r="P305" s="41"/>
      <c r="Q305" s="41"/>
    </row>
    <row r="306" spans="1:17" ht="20.100000000000001" customHeight="1">
      <c r="A306" s="40"/>
      <c r="B306" s="48"/>
      <c r="C306" s="43"/>
      <c r="D306" s="43"/>
      <c r="E306" s="43"/>
      <c r="F306" s="44"/>
      <c r="G306" s="44"/>
      <c r="H306" s="37"/>
      <c r="I306" s="37"/>
      <c r="J306" s="37"/>
      <c r="K306" s="37"/>
      <c r="L306" s="38"/>
      <c r="M306" s="37"/>
      <c r="N306" s="42"/>
      <c r="O306" s="42"/>
      <c r="P306" s="41"/>
      <c r="Q306" s="41"/>
    </row>
    <row r="307" spans="1:17" ht="20.100000000000001" customHeight="1">
      <c r="A307" s="40"/>
      <c r="B307" s="48"/>
      <c r="C307" s="43"/>
      <c r="D307" s="43"/>
      <c r="E307" s="43"/>
      <c r="F307" s="44"/>
      <c r="G307" s="44"/>
      <c r="H307" s="37"/>
      <c r="I307" s="37"/>
      <c r="J307" s="37"/>
      <c r="K307" s="37"/>
      <c r="L307" s="38"/>
      <c r="M307" s="37"/>
      <c r="N307" s="42"/>
      <c r="O307" s="42"/>
      <c r="P307" s="41"/>
      <c r="Q307" s="41"/>
    </row>
    <row r="308" spans="1:17" ht="20.100000000000001" customHeight="1">
      <c r="A308" s="40"/>
      <c r="B308" s="48"/>
      <c r="C308" s="43"/>
      <c r="D308" s="43"/>
      <c r="E308" s="43"/>
      <c r="F308" s="44"/>
      <c r="G308" s="44"/>
      <c r="H308" s="37"/>
      <c r="I308" s="37"/>
      <c r="J308" s="37"/>
      <c r="K308" s="37"/>
      <c r="L308" s="38"/>
      <c r="M308" s="37"/>
      <c r="N308" s="42"/>
      <c r="O308" s="42"/>
      <c r="P308" s="41"/>
      <c r="Q308" s="41"/>
    </row>
    <row r="309" spans="1:17" ht="20.100000000000001" customHeight="1">
      <c r="A309" s="40"/>
      <c r="B309" s="48"/>
      <c r="C309" s="43"/>
      <c r="D309" s="43"/>
      <c r="E309" s="43"/>
      <c r="F309" s="44"/>
      <c r="G309" s="44"/>
      <c r="H309" s="37"/>
      <c r="I309" s="37"/>
      <c r="J309" s="37"/>
      <c r="K309" s="37"/>
      <c r="L309" s="38"/>
      <c r="M309" s="37"/>
      <c r="N309" s="42"/>
      <c r="O309" s="42"/>
      <c r="P309" s="41"/>
      <c r="Q309" s="41"/>
    </row>
    <row r="310" spans="1:17" ht="20.100000000000001" customHeight="1">
      <c r="A310" s="40"/>
      <c r="B310" s="48"/>
      <c r="C310" s="43"/>
      <c r="D310" s="43"/>
      <c r="E310" s="43"/>
      <c r="F310" s="44"/>
      <c r="G310" s="44"/>
      <c r="H310" s="37"/>
      <c r="I310" s="37"/>
      <c r="J310" s="37"/>
      <c r="K310" s="37"/>
      <c r="L310" s="38"/>
      <c r="M310" s="37"/>
      <c r="N310" s="42"/>
      <c r="O310" s="42"/>
      <c r="P310" s="41"/>
      <c r="Q310" s="41"/>
    </row>
    <row r="311" spans="1:17" ht="20.100000000000001" customHeight="1">
      <c r="A311" s="40"/>
      <c r="B311" s="48"/>
      <c r="C311" s="43"/>
      <c r="D311" s="43"/>
      <c r="E311" s="43"/>
      <c r="F311" s="44"/>
      <c r="G311" s="44"/>
      <c r="H311" s="37"/>
      <c r="I311" s="37"/>
      <c r="J311" s="37"/>
      <c r="K311" s="37"/>
      <c r="L311" s="38"/>
      <c r="M311" s="37"/>
      <c r="N311" s="42"/>
      <c r="O311" s="42"/>
      <c r="P311" s="41"/>
      <c r="Q311" s="41"/>
    </row>
    <row r="312" spans="1:17" ht="20.100000000000001" customHeight="1">
      <c r="A312" s="40"/>
      <c r="B312" s="48"/>
      <c r="C312" s="43"/>
      <c r="D312" s="43"/>
      <c r="E312" s="43"/>
      <c r="F312" s="44"/>
      <c r="G312" s="44"/>
      <c r="H312" s="37"/>
      <c r="I312" s="37"/>
      <c r="J312" s="37"/>
      <c r="K312" s="37"/>
      <c r="L312" s="38"/>
      <c r="M312" s="37"/>
      <c r="N312" s="42"/>
      <c r="O312" s="42"/>
      <c r="P312" s="41"/>
      <c r="Q312" s="41"/>
    </row>
    <row r="313" spans="1:17" ht="20.100000000000001" customHeight="1">
      <c r="A313" s="40"/>
      <c r="B313" s="48"/>
      <c r="C313" s="43"/>
      <c r="D313" s="43"/>
      <c r="E313" s="43"/>
      <c r="F313" s="44"/>
      <c r="G313" s="44"/>
      <c r="H313" s="37"/>
      <c r="I313" s="37"/>
      <c r="J313" s="37"/>
      <c r="K313" s="37"/>
      <c r="L313" s="38"/>
      <c r="M313" s="37"/>
      <c r="N313" s="42"/>
      <c r="O313" s="42"/>
      <c r="P313" s="41"/>
      <c r="Q313" s="41"/>
    </row>
    <row r="314" spans="1:17" ht="20.100000000000001" customHeight="1">
      <c r="A314" s="40"/>
      <c r="B314" s="48"/>
      <c r="C314" s="43"/>
      <c r="D314" s="43"/>
      <c r="E314" s="43"/>
      <c r="F314" s="44"/>
      <c r="G314" s="44"/>
      <c r="H314" s="37"/>
      <c r="I314" s="37"/>
      <c r="J314" s="37"/>
      <c r="K314" s="37"/>
      <c r="L314" s="38"/>
      <c r="M314" s="37"/>
      <c r="N314" s="42"/>
      <c r="O314" s="42"/>
      <c r="P314" s="41"/>
      <c r="Q314" s="41"/>
    </row>
    <row r="315" spans="1:17" ht="20.100000000000001" customHeight="1">
      <c r="A315" s="40"/>
      <c r="B315" s="48"/>
      <c r="C315" s="43"/>
      <c r="D315" s="43"/>
      <c r="E315" s="43"/>
      <c r="F315" s="44"/>
      <c r="G315" s="44"/>
      <c r="H315" s="37"/>
      <c r="I315" s="37"/>
      <c r="J315" s="37"/>
      <c r="K315" s="37"/>
      <c r="L315" s="38"/>
      <c r="M315" s="37"/>
      <c r="N315" s="42"/>
      <c r="O315" s="42"/>
      <c r="P315" s="41"/>
      <c r="Q315" s="41"/>
    </row>
    <row r="316" spans="1:17" ht="20.100000000000001" customHeight="1">
      <c r="A316" s="40"/>
      <c r="B316" s="48"/>
      <c r="C316" s="43"/>
      <c r="D316" s="43"/>
      <c r="E316" s="43"/>
      <c r="F316" s="44"/>
      <c r="G316" s="44"/>
      <c r="H316" s="37"/>
      <c r="I316" s="37"/>
      <c r="J316" s="37"/>
      <c r="K316" s="37"/>
      <c r="L316" s="38"/>
      <c r="M316" s="37"/>
      <c r="N316" s="42"/>
      <c r="O316" s="42"/>
      <c r="P316" s="41"/>
      <c r="Q316" s="41"/>
    </row>
    <row r="317" spans="1:17" ht="20.100000000000001" customHeight="1">
      <c r="A317" s="40"/>
      <c r="B317" s="48"/>
      <c r="C317" s="43"/>
      <c r="D317" s="43"/>
      <c r="E317" s="43"/>
      <c r="F317" s="44"/>
      <c r="G317" s="44"/>
      <c r="H317" s="37"/>
      <c r="I317" s="37"/>
      <c r="J317" s="37"/>
      <c r="K317" s="37"/>
      <c r="L317" s="38"/>
      <c r="M317" s="37"/>
      <c r="N317" s="42"/>
      <c r="O317" s="42"/>
      <c r="P317" s="41"/>
      <c r="Q317" s="41"/>
    </row>
    <row r="318" spans="1:17" ht="20.100000000000001" customHeight="1">
      <c r="A318" s="40"/>
      <c r="B318" s="48"/>
      <c r="C318" s="43"/>
      <c r="D318" s="43"/>
      <c r="E318" s="43"/>
      <c r="F318" s="44"/>
      <c r="G318" s="44"/>
      <c r="H318" s="37"/>
      <c r="I318" s="37"/>
      <c r="J318" s="37"/>
      <c r="K318" s="37"/>
      <c r="L318" s="38"/>
      <c r="M318" s="37"/>
      <c r="N318" s="42"/>
      <c r="O318" s="42"/>
      <c r="P318" s="41"/>
      <c r="Q318" s="41"/>
    </row>
    <row r="319" spans="1:17" ht="20.100000000000001" customHeight="1">
      <c r="A319" s="40"/>
      <c r="B319" s="48"/>
      <c r="C319" s="43"/>
      <c r="D319" s="43"/>
      <c r="E319" s="43"/>
      <c r="F319" s="44"/>
      <c r="G319" s="44"/>
      <c r="H319" s="37"/>
      <c r="I319" s="37"/>
      <c r="J319" s="37"/>
      <c r="K319" s="37"/>
      <c r="L319" s="38"/>
      <c r="M319" s="37"/>
      <c r="N319" s="42"/>
      <c r="O319" s="42"/>
      <c r="P319" s="41"/>
      <c r="Q319" s="41"/>
    </row>
    <row r="320" spans="1:17" ht="20.100000000000001" customHeight="1">
      <c r="A320" s="40"/>
      <c r="B320" s="48"/>
      <c r="C320" s="43"/>
      <c r="D320" s="43"/>
      <c r="E320" s="43"/>
      <c r="F320" s="44"/>
      <c r="G320" s="44"/>
      <c r="H320" s="37"/>
      <c r="I320" s="37"/>
      <c r="J320" s="37"/>
      <c r="K320" s="37"/>
      <c r="L320" s="38"/>
      <c r="M320" s="37"/>
      <c r="N320" s="42"/>
      <c r="O320" s="42"/>
      <c r="P320" s="41"/>
      <c r="Q320" s="41"/>
    </row>
    <row r="321" spans="1:17" ht="20.100000000000001" customHeight="1">
      <c r="A321" s="40"/>
      <c r="B321" s="48"/>
      <c r="C321" s="43"/>
      <c r="D321" s="43"/>
      <c r="E321" s="43"/>
      <c r="F321" s="44"/>
      <c r="G321" s="44"/>
      <c r="H321" s="37"/>
      <c r="I321" s="37"/>
      <c r="J321" s="37"/>
      <c r="K321" s="37"/>
      <c r="L321" s="38"/>
      <c r="M321" s="37"/>
      <c r="N321" s="42"/>
      <c r="O321" s="42"/>
      <c r="P321" s="41"/>
      <c r="Q321" s="41"/>
    </row>
    <row r="322" spans="1:17" ht="20.100000000000001" customHeight="1">
      <c r="A322" s="40"/>
      <c r="B322" s="48"/>
      <c r="C322" s="43"/>
      <c r="D322" s="43"/>
      <c r="E322" s="43"/>
      <c r="F322" s="44"/>
      <c r="G322" s="44"/>
      <c r="H322" s="37"/>
      <c r="I322" s="37"/>
      <c r="J322" s="37"/>
      <c r="K322" s="37"/>
      <c r="L322" s="38"/>
      <c r="M322" s="37"/>
      <c r="N322" s="42"/>
      <c r="O322" s="42"/>
      <c r="P322" s="41"/>
      <c r="Q322" s="41"/>
    </row>
    <row r="323" spans="1:17" ht="20.100000000000001" customHeight="1">
      <c r="A323" s="40"/>
      <c r="B323" s="48"/>
      <c r="C323" s="43"/>
      <c r="D323" s="43"/>
      <c r="E323" s="43"/>
      <c r="F323" s="44"/>
      <c r="G323" s="44"/>
      <c r="H323" s="37"/>
      <c r="I323" s="37"/>
      <c r="J323" s="37"/>
      <c r="K323" s="37"/>
      <c r="L323" s="38"/>
      <c r="M323" s="37"/>
      <c r="N323" s="42"/>
      <c r="O323" s="42"/>
      <c r="P323" s="41"/>
      <c r="Q323" s="41"/>
    </row>
    <row r="324" spans="1:17" ht="20.100000000000001" customHeight="1">
      <c r="A324" s="40"/>
      <c r="B324" s="48"/>
      <c r="C324" s="43"/>
      <c r="D324" s="43"/>
      <c r="E324" s="43"/>
      <c r="F324" s="44"/>
      <c r="G324" s="44"/>
      <c r="H324" s="37"/>
      <c r="I324" s="37"/>
      <c r="J324" s="37"/>
      <c r="K324" s="37"/>
      <c r="L324" s="38"/>
      <c r="M324" s="37"/>
      <c r="N324" s="42"/>
      <c r="O324" s="42"/>
      <c r="P324" s="41"/>
      <c r="Q324" s="41"/>
    </row>
    <row r="325" spans="1:17" ht="20.100000000000001" customHeight="1">
      <c r="A325" s="40"/>
      <c r="B325" s="48"/>
      <c r="C325" s="43"/>
      <c r="D325" s="43"/>
      <c r="E325" s="43"/>
      <c r="F325" s="44"/>
      <c r="G325" s="44"/>
      <c r="H325" s="37"/>
      <c r="I325" s="37"/>
      <c r="J325" s="37"/>
      <c r="K325" s="37"/>
      <c r="L325" s="38"/>
      <c r="M325" s="37"/>
      <c r="N325" s="42"/>
      <c r="O325" s="42"/>
      <c r="P325" s="41"/>
      <c r="Q325" s="41"/>
    </row>
    <row r="326" spans="1:17" ht="20.100000000000001" customHeight="1">
      <c r="A326" s="40"/>
      <c r="B326" s="48"/>
      <c r="C326" s="43"/>
      <c r="D326" s="43"/>
      <c r="E326" s="43"/>
      <c r="F326" s="44"/>
      <c r="G326" s="44"/>
      <c r="H326" s="37"/>
      <c r="I326" s="37"/>
      <c r="J326" s="37"/>
      <c r="K326" s="37"/>
      <c r="L326" s="38"/>
      <c r="M326" s="37"/>
      <c r="N326" s="42"/>
      <c r="O326" s="42"/>
      <c r="P326" s="41"/>
      <c r="Q326" s="41"/>
    </row>
    <row r="327" spans="1:17" ht="20.100000000000001" customHeight="1">
      <c r="A327" s="40"/>
      <c r="B327" s="48"/>
      <c r="C327" s="43"/>
      <c r="D327" s="43"/>
      <c r="E327" s="43"/>
      <c r="F327" s="44"/>
      <c r="G327" s="44"/>
      <c r="H327" s="37"/>
      <c r="I327" s="37"/>
      <c r="J327" s="37"/>
      <c r="K327" s="37"/>
      <c r="L327" s="38"/>
      <c r="M327" s="37"/>
      <c r="N327" s="42"/>
      <c r="O327" s="42"/>
      <c r="P327" s="41"/>
      <c r="Q327" s="41"/>
    </row>
    <row r="328" spans="1:17" ht="20.100000000000001" customHeight="1">
      <c r="A328" s="40"/>
      <c r="B328" s="48"/>
      <c r="C328" s="43"/>
      <c r="D328" s="43"/>
      <c r="E328" s="43"/>
      <c r="F328" s="44"/>
      <c r="G328" s="44"/>
      <c r="H328" s="37"/>
      <c r="I328" s="37"/>
      <c r="J328" s="37"/>
      <c r="K328" s="37"/>
      <c r="L328" s="38"/>
      <c r="M328" s="37"/>
      <c r="N328" s="42"/>
      <c r="O328" s="42"/>
      <c r="P328" s="41"/>
      <c r="Q328" s="41"/>
    </row>
    <row r="329" spans="1:17" ht="20.100000000000001" customHeight="1">
      <c r="A329" s="40"/>
      <c r="B329" s="48"/>
      <c r="C329" s="43"/>
      <c r="D329" s="43"/>
      <c r="E329" s="43"/>
      <c r="F329" s="44"/>
      <c r="G329" s="44"/>
      <c r="H329" s="37"/>
      <c r="I329" s="37"/>
      <c r="J329" s="37"/>
      <c r="K329" s="37"/>
      <c r="L329" s="38"/>
      <c r="M329" s="37"/>
      <c r="N329" s="42"/>
      <c r="O329" s="42"/>
      <c r="P329" s="41"/>
      <c r="Q329" s="41"/>
    </row>
    <row r="330" spans="1:17" ht="20.100000000000001" customHeight="1">
      <c r="A330" s="40"/>
      <c r="B330" s="48"/>
      <c r="C330" s="43"/>
      <c r="D330" s="43"/>
      <c r="E330" s="43"/>
      <c r="F330" s="44"/>
      <c r="G330" s="44"/>
      <c r="H330" s="37"/>
      <c r="I330" s="37"/>
      <c r="J330" s="37"/>
      <c r="K330" s="37"/>
      <c r="L330" s="38"/>
      <c r="M330" s="37"/>
      <c r="N330" s="42"/>
      <c r="O330" s="42"/>
      <c r="P330" s="41"/>
      <c r="Q330" s="41"/>
    </row>
    <row r="331" spans="1:17" ht="20.100000000000001" customHeight="1">
      <c r="A331" s="40"/>
      <c r="B331" s="48"/>
      <c r="C331" s="43"/>
      <c r="D331" s="43"/>
      <c r="E331" s="43"/>
      <c r="F331" s="44"/>
      <c r="G331" s="44"/>
      <c r="H331" s="37"/>
      <c r="I331" s="37"/>
      <c r="J331" s="37"/>
      <c r="K331" s="37"/>
      <c r="L331" s="38"/>
      <c r="M331" s="37"/>
      <c r="N331" s="42"/>
      <c r="O331" s="42"/>
      <c r="P331" s="41"/>
      <c r="Q331" s="41"/>
    </row>
    <row r="332" spans="1:17" ht="20.100000000000001" customHeight="1">
      <c r="A332" s="40"/>
      <c r="B332" s="48"/>
      <c r="C332" s="43"/>
      <c r="D332" s="43"/>
      <c r="E332" s="43"/>
      <c r="F332" s="44"/>
      <c r="G332" s="44"/>
      <c r="H332" s="37"/>
      <c r="I332" s="37"/>
      <c r="J332" s="37"/>
      <c r="K332" s="37"/>
      <c r="L332" s="38"/>
      <c r="M332" s="37"/>
      <c r="N332" s="42"/>
      <c r="O332" s="42"/>
      <c r="P332" s="41"/>
      <c r="Q332" s="41"/>
    </row>
    <row r="333" spans="1:17" ht="20.100000000000001" customHeight="1">
      <c r="A333" s="40"/>
      <c r="B333" s="48"/>
      <c r="C333" s="43"/>
      <c r="D333" s="43"/>
      <c r="E333" s="43"/>
      <c r="F333" s="44"/>
      <c r="G333" s="44"/>
      <c r="H333" s="37"/>
      <c r="I333" s="37"/>
      <c r="J333" s="37"/>
      <c r="K333" s="37"/>
      <c r="L333" s="38"/>
      <c r="M333" s="37"/>
      <c r="N333" s="42"/>
      <c r="O333" s="42"/>
      <c r="P333" s="41"/>
      <c r="Q333" s="41"/>
    </row>
    <row r="334" spans="1:17" ht="20.100000000000001" customHeight="1">
      <c r="A334" s="40"/>
      <c r="B334" s="48"/>
      <c r="C334" s="43"/>
      <c r="D334" s="43"/>
      <c r="E334" s="43"/>
      <c r="F334" s="44"/>
      <c r="G334" s="44"/>
      <c r="H334" s="37"/>
      <c r="I334" s="37"/>
      <c r="J334" s="37"/>
      <c r="K334" s="37"/>
      <c r="L334" s="38"/>
      <c r="M334" s="37"/>
      <c r="N334" s="42"/>
      <c r="O334" s="42"/>
      <c r="P334" s="41"/>
      <c r="Q334" s="41"/>
    </row>
    <row r="335" spans="1:17" ht="20.100000000000001" customHeight="1">
      <c r="A335" s="40"/>
      <c r="B335" s="48"/>
      <c r="C335" s="43"/>
      <c r="D335" s="43"/>
      <c r="E335" s="43"/>
      <c r="F335" s="44"/>
      <c r="G335" s="44"/>
      <c r="H335" s="37"/>
      <c r="I335" s="37"/>
      <c r="J335" s="37"/>
      <c r="K335" s="37"/>
      <c r="L335" s="38"/>
      <c r="M335" s="37"/>
      <c r="N335" s="42"/>
      <c r="O335" s="42"/>
      <c r="P335" s="41"/>
      <c r="Q335" s="41"/>
    </row>
    <row r="336" spans="1:17" ht="20.100000000000001" customHeight="1">
      <c r="A336" s="40"/>
      <c r="B336" s="48"/>
      <c r="C336" s="43"/>
      <c r="D336" s="43"/>
      <c r="E336" s="43"/>
      <c r="F336" s="44"/>
      <c r="G336" s="44"/>
      <c r="H336" s="37"/>
      <c r="I336" s="37"/>
      <c r="J336" s="37"/>
      <c r="K336" s="37"/>
      <c r="L336" s="38"/>
      <c r="M336" s="37"/>
      <c r="N336" s="42"/>
      <c r="O336" s="42"/>
      <c r="P336" s="41"/>
      <c r="Q336" s="41"/>
    </row>
    <row r="337" spans="1:17" ht="20.100000000000001" customHeight="1">
      <c r="A337" s="40"/>
      <c r="B337" s="48"/>
      <c r="C337" s="43"/>
      <c r="D337" s="43"/>
      <c r="E337" s="43"/>
      <c r="F337" s="44"/>
      <c r="G337" s="44"/>
      <c r="H337" s="37"/>
      <c r="I337" s="37"/>
      <c r="J337" s="37"/>
      <c r="K337" s="37"/>
      <c r="L337" s="38"/>
      <c r="M337" s="37"/>
      <c r="N337" s="42"/>
      <c r="O337" s="42"/>
      <c r="P337" s="41"/>
      <c r="Q337" s="41"/>
    </row>
    <row r="338" spans="1:17" ht="20.100000000000001" customHeight="1">
      <c r="A338" s="40"/>
      <c r="B338" s="48"/>
      <c r="C338" s="43"/>
      <c r="D338" s="43"/>
      <c r="E338" s="43"/>
      <c r="F338" s="44"/>
      <c r="G338" s="44"/>
      <c r="H338" s="37"/>
      <c r="I338" s="37"/>
      <c r="J338" s="37"/>
      <c r="K338" s="37"/>
      <c r="L338" s="38"/>
      <c r="M338" s="37"/>
      <c r="N338" s="42"/>
      <c r="O338" s="42"/>
      <c r="P338" s="41"/>
      <c r="Q338" s="41"/>
    </row>
    <row r="339" spans="1:17" ht="20.100000000000001" customHeight="1">
      <c r="A339" s="40"/>
      <c r="B339" s="48"/>
      <c r="C339" s="43"/>
      <c r="D339" s="43"/>
      <c r="E339" s="43"/>
      <c r="F339" s="44"/>
      <c r="G339" s="44"/>
      <c r="H339" s="37"/>
      <c r="I339" s="37"/>
      <c r="J339" s="37"/>
      <c r="K339" s="37"/>
      <c r="L339" s="38"/>
      <c r="M339" s="37"/>
      <c r="N339" s="42"/>
      <c r="O339" s="42"/>
      <c r="P339" s="41"/>
      <c r="Q339" s="41"/>
    </row>
    <row r="340" spans="1:17" ht="20.100000000000001" customHeight="1">
      <c r="A340" s="40"/>
      <c r="B340" s="48"/>
      <c r="C340" s="43"/>
      <c r="D340" s="43"/>
      <c r="E340" s="43"/>
      <c r="F340" s="44"/>
      <c r="G340" s="44"/>
      <c r="H340" s="37"/>
      <c r="I340" s="37"/>
      <c r="J340" s="37"/>
      <c r="K340" s="37"/>
      <c r="L340" s="38"/>
      <c r="M340" s="37"/>
      <c r="N340" s="42"/>
      <c r="O340" s="42"/>
      <c r="P340" s="41"/>
      <c r="Q340" s="41"/>
    </row>
    <row r="341" spans="1:17" ht="20.100000000000001" customHeight="1">
      <c r="A341" s="40"/>
      <c r="B341" s="48"/>
      <c r="C341" s="43"/>
      <c r="D341" s="43"/>
      <c r="E341" s="43"/>
      <c r="F341" s="44"/>
      <c r="G341" s="44"/>
      <c r="H341" s="37"/>
      <c r="I341" s="37"/>
      <c r="J341" s="37"/>
      <c r="K341" s="37"/>
      <c r="L341" s="38"/>
      <c r="M341" s="37"/>
      <c r="N341" s="42"/>
      <c r="O341" s="42"/>
      <c r="P341" s="41"/>
      <c r="Q341" s="41"/>
    </row>
    <row r="342" spans="1:17" ht="20.100000000000001" customHeight="1">
      <c r="A342" s="40"/>
      <c r="B342" s="48"/>
      <c r="C342" s="43"/>
      <c r="D342" s="43"/>
      <c r="E342" s="43"/>
      <c r="F342" s="44"/>
      <c r="G342" s="44"/>
      <c r="H342" s="37"/>
      <c r="I342" s="37"/>
      <c r="J342" s="37"/>
      <c r="K342" s="37"/>
      <c r="L342" s="38"/>
      <c r="M342" s="37"/>
      <c r="N342" s="42"/>
      <c r="O342" s="42"/>
      <c r="P342" s="41"/>
      <c r="Q342" s="41"/>
    </row>
    <row r="343" spans="1:17" ht="20.100000000000001" customHeight="1">
      <c r="A343" s="40"/>
      <c r="B343" s="48"/>
      <c r="C343" s="43"/>
      <c r="D343" s="43"/>
      <c r="E343" s="43"/>
      <c r="F343" s="44"/>
      <c r="G343" s="44"/>
      <c r="H343" s="37"/>
      <c r="I343" s="37"/>
      <c r="J343" s="37"/>
      <c r="K343" s="37"/>
      <c r="L343" s="38"/>
      <c r="M343" s="37"/>
      <c r="N343" s="42"/>
      <c r="O343" s="42"/>
      <c r="P343" s="41"/>
      <c r="Q343" s="41"/>
    </row>
    <row r="344" spans="1:17" ht="20.100000000000001" customHeight="1">
      <c r="A344" s="40"/>
      <c r="B344" s="48"/>
      <c r="C344" s="43"/>
      <c r="D344" s="43"/>
      <c r="E344" s="43"/>
      <c r="F344" s="44"/>
      <c r="G344" s="44"/>
      <c r="H344" s="37"/>
      <c r="I344" s="37"/>
      <c r="J344" s="37"/>
      <c r="K344" s="37"/>
      <c r="L344" s="38"/>
      <c r="M344" s="37"/>
      <c r="N344" s="42"/>
      <c r="O344" s="42"/>
      <c r="P344" s="41"/>
      <c r="Q344" s="41"/>
    </row>
    <row r="345" spans="1:17" ht="20.100000000000001" customHeight="1">
      <c r="A345" s="40"/>
      <c r="B345" s="48"/>
      <c r="C345" s="43"/>
      <c r="D345" s="43"/>
      <c r="E345" s="43"/>
      <c r="F345" s="44"/>
      <c r="G345" s="44"/>
      <c r="H345" s="37"/>
      <c r="I345" s="37"/>
      <c r="J345" s="37"/>
      <c r="K345" s="37"/>
      <c r="L345" s="38"/>
      <c r="M345" s="37"/>
      <c r="N345" s="42"/>
      <c r="O345" s="42"/>
      <c r="P345" s="41"/>
      <c r="Q345" s="41"/>
    </row>
    <row r="346" spans="1:17" ht="20.100000000000001" customHeight="1">
      <c r="A346" s="40"/>
      <c r="B346" s="48"/>
      <c r="C346" s="43"/>
      <c r="D346" s="43"/>
      <c r="E346" s="43"/>
      <c r="F346" s="44"/>
      <c r="G346" s="44"/>
      <c r="H346" s="37"/>
      <c r="I346" s="37"/>
      <c r="J346" s="37"/>
      <c r="K346" s="37"/>
      <c r="L346" s="38"/>
      <c r="M346" s="37"/>
      <c r="N346" s="42"/>
      <c r="O346" s="42"/>
      <c r="P346" s="41"/>
      <c r="Q346" s="41"/>
    </row>
    <row r="347" spans="1:17" ht="20.100000000000001" customHeight="1">
      <c r="A347" s="40"/>
      <c r="B347" s="48"/>
      <c r="C347" s="43"/>
      <c r="D347" s="43"/>
      <c r="E347" s="43"/>
      <c r="F347" s="44"/>
      <c r="G347" s="44"/>
      <c r="H347" s="37"/>
      <c r="I347" s="37"/>
      <c r="J347" s="37"/>
      <c r="K347" s="37"/>
      <c r="L347" s="38"/>
      <c r="M347" s="37"/>
      <c r="N347" s="42"/>
      <c r="O347" s="42"/>
      <c r="P347" s="41"/>
      <c r="Q347" s="41"/>
    </row>
    <row r="348" spans="1:17" ht="20.100000000000001" customHeight="1">
      <c r="A348" s="40"/>
      <c r="B348" s="48"/>
      <c r="C348" s="43"/>
      <c r="D348" s="43"/>
      <c r="E348" s="43"/>
      <c r="F348" s="44"/>
      <c r="G348" s="44"/>
      <c r="H348" s="37"/>
      <c r="I348" s="37"/>
      <c r="J348" s="37"/>
      <c r="K348" s="37"/>
      <c r="L348" s="38"/>
      <c r="M348" s="37"/>
      <c r="N348" s="42"/>
      <c r="O348" s="42"/>
      <c r="P348" s="41"/>
      <c r="Q348" s="41"/>
    </row>
    <row r="349" spans="1:17" ht="20.100000000000001" customHeight="1">
      <c r="A349" s="40"/>
      <c r="B349" s="48"/>
      <c r="C349" s="43"/>
      <c r="D349" s="43"/>
      <c r="E349" s="43"/>
      <c r="F349" s="44"/>
      <c r="G349" s="44"/>
      <c r="H349" s="37"/>
      <c r="I349" s="37"/>
      <c r="J349" s="37"/>
      <c r="K349" s="37"/>
      <c r="L349" s="38"/>
      <c r="M349" s="37"/>
      <c r="N349" s="42"/>
      <c r="O349" s="42"/>
      <c r="P349" s="41"/>
      <c r="Q349" s="41"/>
    </row>
    <row r="350" spans="1:17" ht="20.100000000000001" customHeight="1">
      <c r="A350" s="40"/>
      <c r="B350" s="48"/>
      <c r="C350" s="43"/>
      <c r="D350" s="43"/>
      <c r="E350" s="43"/>
      <c r="F350" s="44"/>
      <c r="G350" s="44"/>
      <c r="H350" s="37"/>
      <c r="I350" s="37"/>
      <c r="J350" s="37"/>
      <c r="K350" s="37"/>
      <c r="L350" s="38"/>
      <c r="M350" s="37"/>
      <c r="N350" s="42"/>
      <c r="O350" s="42"/>
      <c r="P350" s="41"/>
      <c r="Q350" s="41"/>
    </row>
    <row r="351" spans="1:17" ht="20.100000000000001" customHeight="1">
      <c r="A351" s="40"/>
      <c r="B351" s="48"/>
      <c r="C351" s="43"/>
      <c r="D351" s="43"/>
      <c r="E351" s="43"/>
      <c r="F351" s="44"/>
      <c r="G351" s="44"/>
      <c r="H351" s="37"/>
      <c r="I351" s="37"/>
      <c r="J351" s="37"/>
      <c r="K351" s="37"/>
      <c r="L351" s="38"/>
      <c r="M351" s="37"/>
      <c r="N351" s="42"/>
      <c r="O351" s="42"/>
      <c r="P351" s="41"/>
      <c r="Q351" s="41"/>
    </row>
    <row r="352" spans="1:17" ht="20.100000000000001" customHeight="1">
      <c r="A352" s="40"/>
      <c r="B352" s="48"/>
      <c r="C352" s="43"/>
      <c r="D352" s="43"/>
      <c r="E352" s="43"/>
      <c r="F352" s="44"/>
      <c r="G352" s="44"/>
      <c r="H352" s="37"/>
      <c r="I352" s="37"/>
      <c r="J352" s="37"/>
      <c r="K352" s="37"/>
      <c r="L352" s="38"/>
      <c r="M352" s="37"/>
      <c r="N352" s="42"/>
      <c r="O352" s="42"/>
      <c r="P352" s="41"/>
      <c r="Q352" s="41"/>
    </row>
    <row r="353" spans="1:17" ht="20.100000000000001" customHeight="1">
      <c r="A353" s="40"/>
      <c r="B353" s="48"/>
      <c r="C353" s="43"/>
      <c r="D353" s="43"/>
      <c r="E353" s="43"/>
      <c r="F353" s="44"/>
      <c r="G353" s="44"/>
      <c r="H353" s="37"/>
      <c r="I353" s="37"/>
      <c r="J353" s="37"/>
      <c r="K353" s="37"/>
      <c r="L353" s="38"/>
      <c r="M353" s="37"/>
      <c r="N353" s="42"/>
      <c r="O353" s="42"/>
      <c r="P353" s="41"/>
      <c r="Q353" s="41"/>
    </row>
    <row r="354" spans="1:17" ht="20.100000000000001" customHeight="1">
      <c r="A354" s="40"/>
      <c r="B354" s="48"/>
      <c r="C354" s="43"/>
      <c r="D354" s="43"/>
      <c r="E354" s="43"/>
      <c r="F354" s="44"/>
      <c r="G354" s="44"/>
      <c r="H354" s="37"/>
      <c r="I354" s="37"/>
      <c r="J354" s="37"/>
      <c r="K354" s="37"/>
      <c r="L354" s="38"/>
      <c r="M354" s="37"/>
      <c r="N354" s="42"/>
      <c r="O354" s="42"/>
      <c r="P354" s="41"/>
      <c r="Q354" s="41"/>
    </row>
    <row r="355" spans="1:17" ht="20.100000000000001" customHeight="1">
      <c r="A355" s="40"/>
      <c r="B355" s="48"/>
      <c r="C355" s="43"/>
      <c r="D355" s="43"/>
      <c r="E355" s="43"/>
      <c r="F355" s="44"/>
      <c r="G355" s="44"/>
      <c r="H355" s="37"/>
      <c r="I355" s="37"/>
      <c r="J355" s="37"/>
      <c r="K355" s="37"/>
      <c r="L355" s="38"/>
      <c r="M355" s="37"/>
      <c r="N355" s="42"/>
      <c r="O355" s="42"/>
      <c r="P355" s="41"/>
      <c r="Q355" s="41"/>
    </row>
    <row r="356" spans="1:17" ht="20.100000000000001" customHeight="1">
      <c r="A356" s="40"/>
      <c r="B356" s="48"/>
      <c r="C356" s="43"/>
      <c r="D356" s="43"/>
      <c r="E356" s="43"/>
      <c r="F356" s="44"/>
      <c r="G356" s="44"/>
      <c r="H356" s="37"/>
      <c r="I356" s="37"/>
      <c r="J356" s="37"/>
      <c r="K356" s="37"/>
      <c r="L356" s="38"/>
      <c r="M356" s="37"/>
      <c r="N356" s="42"/>
      <c r="O356" s="42"/>
      <c r="P356" s="41"/>
      <c r="Q356" s="41"/>
    </row>
    <row r="357" spans="1:17" ht="20.100000000000001" customHeight="1">
      <c r="A357" s="40"/>
      <c r="B357" s="48"/>
      <c r="C357" s="43"/>
      <c r="D357" s="43"/>
      <c r="E357" s="43"/>
      <c r="F357" s="44"/>
      <c r="G357" s="44"/>
      <c r="H357" s="37"/>
      <c r="I357" s="37"/>
      <c r="J357" s="37"/>
      <c r="K357" s="37"/>
      <c r="L357" s="38"/>
      <c r="M357" s="37"/>
      <c r="N357" s="42"/>
      <c r="O357" s="42"/>
      <c r="P357" s="41"/>
      <c r="Q357" s="41"/>
    </row>
    <row r="358" spans="1:17" ht="20.100000000000001" customHeight="1">
      <c r="A358" s="40"/>
      <c r="B358" s="48"/>
      <c r="C358" s="43"/>
      <c r="D358" s="43"/>
      <c r="E358" s="43"/>
      <c r="F358" s="44"/>
      <c r="G358" s="44"/>
      <c r="H358" s="37"/>
      <c r="I358" s="37"/>
      <c r="J358" s="37"/>
      <c r="K358" s="37"/>
      <c r="L358" s="38"/>
      <c r="M358" s="37"/>
      <c r="N358" s="42"/>
      <c r="O358" s="42"/>
      <c r="P358" s="41"/>
      <c r="Q358" s="41"/>
    </row>
    <row r="359" spans="1:17" ht="20.100000000000001" customHeight="1">
      <c r="A359" s="40"/>
      <c r="B359" s="48"/>
      <c r="C359" s="43"/>
      <c r="D359" s="43"/>
      <c r="E359" s="43"/>
      <c r="F359" s="44"/>
      <c r="G359" s="44"/>
      <c r="H359" s="37"/>
      <c r="I359" s="37"/>
      <c r="J359" s="37"/>
      <c r="K359" s="37"/>
      <c r="L359" s="38"/>
      <c r="M359" s="37"/>
      <c r="N359" s="42"/>
      <c r="O359" s="42"/>
      <c r="P359" s="41"/>
      <c r="Q359" s="41"/>
    </row>
    <row r="360" spans="1:17" ht="20.100000000000001" customHeight="1">
      <c r="A360" s="40"/>
      <c r="B360" s="48"/>
      <c r="C360" s="43"/>
      <c r="D360" s="43"/>
      <c r="E360" s="43"/>
      <c r="F360" s="44"/>
      <c r="G360" s="44"/>
      <c r="H360" s="37"/>
      <c r="I360" s="37"/>
      <c r="J360" s="37"/>
      <c r="K360" s="37"/>
      <c r="L360" s="38"/>
      <c r="M360" s="37"/>
      <c r="N360" s="42"/>
      <c r="O360" s="42"/>
      <c r="P360" s="41"/>
      <c r="Q360" s="41"/>
    </row>
    <row r="361" spans="1:17" ht="20.100000000000001" customHeight="1">
      <c r="A361" s="40"/>
      <c r="B361" s="48"/>
      <c r="C361" s="43"/>
      <c r="D361" s="43"/>
      <c r="E361" s="43"/>
      <c r="F361" s="44"/>
      <c r="G361" s="44"/>
      <c r="H361" s="37"/>
      <c r="I361" s="37"/>
      <c r="J361" s="37"/>
      <c r="K361" s="37"/>
      <c r="L361" s="38"/>
      <c r="M361" s="37"/>
      <c r="N361" s="42"/>
      <c r="O361" s="42"/>
      <c r="P361" s="41"/>
      <c r="Q361" s="41"/>
    </row>
    <row r="362" spans="1:17" ht="20.100000000000001" customHeight="1">
      <c r="A362" s="40"/>
      <c r="B362" s="48"/>
      <c r="C362" s="43"/>
      <c r="D362" s="43"/>
      <c r="E362" s="43"/>
      <c r="F362" s="44"/>
      <c r="G362" s="44"/>
      <c r="H362" s="37"/>
      <c r="I362" s="37"/>
      <c r="J362" s="37"/>
      <c r="K362" s="37"/>
      <c r="L362" s="38"/>
      <c r="M362" s="37"/>
      <c r="N362" s="42"/>
      <c r="O362" s="42"/>
      <c r="P362" s="41"/>
      <c r="Q362" s="41"/>
    </row>
    <row r="363" spans="1:17" ht="20.100000000000001" customHeight="1">
      <c r="A363" s="40"/>
      <c r="B363" s="48"/>
      <c r="C363" s="43"/>
      <c r="D363" s="43"/>
      <c r="E363" s="43"/>
      <c r="F363" s="44"/>
      <c r="G363" s="44"/>
      <c r="H363" s="37"/>
      <c r="I363" s="37"/>
      <c r="J363" s="37"/>
      <c r="K363" s="37"/>
      <c r="L363" s="38"/>
      <c r="M363" s="37"/>
      <c r="N363" s="42"/>
      <c r="O363" s="42"/>
      <c r="P363" s="41"/>
      <c r="Q363" s="41"/>
    </row>
    <row r="364" spans="1:17" ht="20.100000000000001" customHeight="1">
      <c r="A364" s="40"/>
      <c r="B364" s="48"/>
      <c r="C364" s="43"/>
      <c r="D364" s="43"/>
      <c r="E364" s="43"/>
      <c r="F364" s="44"/>
      <c r="G364" s="44"/>
      <c r="H364" s="37"/>
      <c r="I364" s="37"/>
      <c r="J364" s="37"/>
      <c r="K364" s="37"/>
      <c r="L364" s="38"/>
      <c r="M364" s="37"/>
      <c r="N364" s="42"/>
      <c r="O364" s="42"/>
      <c r="P364" s="41"/>
      <c r="Q364" s="41"/>
    </row>
    <row r="365" spans="1:17" ht="20.100000000000001" customHeight="1">
      <c r="A365" s="40"/>
      <c r="B365" s="48"/>
      <c r="C365" s="43"/>
      <c r="D365" s="43"/>
      <c r="E365" s="43"/>
      <c r="F365" s="44"/>
      <c r="G365" s="44"/>
      <c r="H365" s="37"/>
      <c r="I365" s="37"/>
      <c r="J365" s="37"/>
      <c r="K365" s="37"/>
      <c r="L365" s="38"/>
      <c r="M365" s="37"/>
      <c r="N365" s="42"/>
      <c r="O365" s="42"/>
      <c r="P365" s="41"/>
      <c r="Q365" s="41"/>
    </row>
    <row r="366" spans="1:17" ht="20.100000000000001" customHeight="1">
      <c r="A366" s="40"/>
      <c r="B366" s="48"/>
      <c r="C366" s="43"/>
      <c r="D366" s="43"/>
      <c r="E366" s="43"/>
      <c r="F366" s="44"/>
      <c r="G366" s="44"/>
      <c r="H366" s="37"/>
      <c r="I366" s="37"/>
      <c r="J366" s="37"/>
      <c r="K366" s="37"/>
      <c r="L366" s="38"/>
      <c r="M366" s="37"/>
      <c r="N366" s="42"/>
      <c r="O366" s="42"/>
      <c r="P366" s="41"/>
      <c r="Q366" s="41"/>
    </row>
    <row r="367" spans="1:17" ht="20.100000000000001" customHeight="1">
      <c r="A367" s="40"/>
      <c r="B367" s="48"/>
      <c r="C367" s="43"/>
      <c r="D367" s="43"/>
      <c r="E367" s="43"/>
      <c r="F367" s="44"/>
      <c r="G367" s="44"/>
      <c r="H367" s="37"/>
      <c r="I367" s="37"/>
      <c r="J367" s="37"/>
      <c r="K367" s="37"/>
      <c r="L367" s="38"/>
      <c r="M367" s="37"/>
      <c r="N367" s="42"/>
      <c r="O367" s="42"/>
      <c r="P367" s="41"/>
      <c r="Q367" s="41"/>
    </row>
    <row r="368" spans="1:17" ht="20.100000000000001" customHeight="1">
      <c r="A368" s="40"/>
      <c r="B368" s="48"/>
      <c r="C368" s="43"/>
      <c r="D368" s="43"/>
      <c r="E368" s="43"/>
      <c r="F368" s="44"/>
      <c r="G368" s="44"/>
      <c r="H368" s="37"/>
      <c r="I368" s="37"/>
      <c r="J368" s="37"/>
      <c r="K368" s="37"/>
      <c r="L368" s="38"/>
      <c r="M368" s="37"/>
      <c r="N368" s="42"/>
      <c r="O368" s="42"/>
      <c r="P368" s="41"/>
      <c r="Q368" s="41"/>
    </row>
    <row r="369" spans="1:17" ht="20.100000000000001" customHeight="1">
      <c r="A369" s="40"/>
      <c r="B369" s="48"/>
      <c r="C369" s="43"/>
      <c r="D369" s="43"/>
      <c r="E369" s="43"/>
      <c r="F369" s="44"/>
      <c r="G369" s="44"/>
      <c r="H369" s="37"/>
      <c r="I369" s="37"/>
      <c r="J369" s="37"/>
      <c r="K369" s="37"/>
      <c r="L369" s="38"/>
      <c r="M369" s="37"/>
      <c r="N369" s="42"/>
      <c r="O369" s="42"/>
      <c r="P369" s="41"/>
      <c r="Q369" s="41"/>
    </row>
    <row r="370" spans="1:17" ht="20.100000000000001" customHeight="1">
      <c r="A370" s="40"/>
      <c r="B370" s="48"/>
      <c r="C370" s="43"/>
      <c r="D370" s="43"/>
      <c r="E370" s="43"/>
      <c r="F370" s="44"/>
      <c r="G370" s="44"/>
      <c r="H370" s="37"/>
      <c r="I370" s="37"/>
      <c r="J370" s="37"/>
      <c r="K370" s="37"/>
      <c r="L370" s="38"/>
      <c r="M370" s="37"/>
      <c r="N370" s="42"/>
      <c r="O370" s="42"/>
      <c r="P370" s="41"/>
      <c r="Q370" s="41"/>
    </row>
    <row r="371" spans="1:17" ht="20.100000000000001" customHeight="1">
      <c r="A371" s="40"/>
      <c r="B371" s="48"/>
      <c r="C371" s="43"/>
      <c r="D371" s="43"/>
      <c r="E371" s="43"/>
      <c r="F371" s="44"/>
      <c r="G371" s="44"/>
      <c r="H371" s="37"/>
      <c r="I371" s="37"/>
      <c r="J371" s="37"/>
      <c r="K371" s="37"/>
      <c r="L371" s="38"/>
      <c r="M371" s="37"/>
      <c r="N371" s="42"/>
      <c r="O371" s="42"/>
      <c r="P371" s="41"/>
      <c r="Q371" s="41"/>
    </row>
    <row r="372" spans="1:17" ht="20.100000000000001" customHeight="1">
      <c r="A372" s="40"/>
      <c r="B372" s="48"/>
      <c r="C372" s="43"/>
      <c r="D372" s="43"/>
      <c r="E372" s="43"/>
      <c r="F372" s="44"/>
      <c r="G372" s="44"/>
      <c r="H372" s="37"/>
      <c r="I372" s="37"/>
      <c r="J372" s="37"/>
      <c r="K372" s="37"/>
      <c r="L372" s="38"/>
      <c r="M372" s="37"/>
      <c r="N372" s="42"/>
      <c r="O372" s="42"/>
      <c r="P372" s="41"/>
      <c r="Q372" s="41"/>
    </row>
    <row r="373" spans="1:17" ht="20.100000000000001" customHeight="1">
      <c r="A373" s="40"/>
      <c r="B373" s="48"/>
      <c r="C373" s="43"/>
      <c r="D373" s="43"/>
      <c r="E373" s="43"/>
      <c r="F373" s="44"/>
      <c r="G373" s="44"/>
      <c r="H373" s="37"/>
      <c r="I373" s="37"/>
      <c r="J373" s="37"/>
      <c r="K373" s="37"/>
      <c r="L373" s="38"/>
      <c r="M373" s="37"/>
      <c r="N373" s="42"/>
      <c r="O373" s="42"/>
      <c r="P373" s="41"/>
      <c r="Q373" s="41"/>
    </row>
    <row r="374" spans="1:17" ht="20.100000000000001" customHeight="1">
      <c r="A374" s="40"/>
      <c r="B374" s="48"/>
      <c r="C374" s="43"/>
      <c r="D374" s="43"/>
      <c r="E374" s="43"/>
      <c r="F374" s="44"/>
      <c r="G374" s="44"/>
      <c r="H374" s="37"/>
      <c r="I374" s="37"/>
      <c r="J374" s="37"/>
      <c r="K374" s="37"/>
      <c r="L374" s="38"/>
      <c r="M374" s="37"/>
      <c r="N374" s="42"/>
      <c r="O374" s="42"/>
      <c r="P374" s="41"/>
      <c r="Q374" s="41"/>
    </row>
    <row r="375" spans="1:17" ht="20.100000000000001" customHeight="1">
      <c r="A375" s="40"/>
      <c r="B375" s="48"/>
      <c r="C375" s="43"/>
      <c r="D375" s="43"/>
      <c r="E375" s="43"/>
      <c r="F375" s="44"/>
      <c r="G375" s="44"/>
      <c r="H375" s="37"/>
      <c r="I375" s="37"/>
      <c r="J375" s="37"/>
      <c r="K375" s="37"/>
      <c r="L375" s="38"/>
      <c r="M375" s="37"/>
      <c r="N375" s="42"/>
      <c r="O375" s="42"/>
      <c r="P375" s="41"/>
      <c r="Q375" s="41"/>
    </row>
    <row r="376" spans="1:17" ht="20.100000000000001" customHeight="1">
      <c r="A376" s="40"/>
      <c r="B376" s="48"/>
      <c r="C376" s="43"/>
      <c r="D376" s="43"/>
      <c r="E376" s="43"/>
      <c r="F376" s="44"/>
      <c r="G376" s="44"/>
      <c r="H376" s="37"/>
      <c r="I376" s="37"/>
      <c r="J376" s="37"/>
      <c r="K376" s="37"/>
      <c r="L376" s="38"/>
      <c r="M376" s="37"/>
      <c r="N376" s="42"/>
      <c r="O376" s="42"/>
      <c r="P376" s="41"/>
      <c r="Q376" s="41"/>
    </row>
    <row r="377" spans="1:17" ht="20.100000000000001" customHeight="1">
      <c r="A377" s="40"/>
      <c r="B377" s="48"/>
      <c r="C377" s="43"/>
      <c r="D377" s="43"/>
      <c r="E377" s="43"/>
      <c r="F377" s="44"/>
      <c r="G377" s="44"/>
      <c r="H377" s="37"/>
      <c r="I377" s="37"/>
      <c r="J377" s="37"/>
      <c r="K377" s="37"/>
      <c r="L377" s="38"/>
      <c r="M377" s="37"/>
      <c r="N377" s="42"/>
      <c r="O377" s="42"/>
      <c r="P377" s="41"/>
      <c r="Q377" s="41"/>
    </row>
    <row r="378" spans="1:17" ht="20.100000000000001" customHeight="1">
      <c r="A378" s="40"/>
      <c r="B378" s="48"/>
      <c r="C378" s="43"/>
      <c r="D378" s="43"/>
      <c r="E378" s="43"/>
      <c r="F378" s="44"/>
      <c r="G378" s="44"/>
      <c r="H378" s="37"/>
      <c r="I378" s="37"/>
      <c r="J378" s="37"/>
      <c r="K378" s="37"/>
      <c r="L378" s="38"/>
      <c r="M378" s="37"/>
      <c r="N378" s="42"/>
      <c r="O378" s="42"/>
      <c r="P378" s="41"/>
      <c r="Q378" s="41"/>
    </row>
    <row r="379" spans="1:17" ht="20.100000000000001" customHeight="1">
      <c r="A379" s="40"/>
      <c r="B379" s="48"/>
      <c r="C379" s="43"/>
      <c r="D379" s="43"/>
      <c r="E379" s="43"/>
      <c r="F379" s="44"/>
      <c r="G379" s="44"/>
      <c r="H379" s="37"/>
      <c r="I379" s="37"/>
      <c r="J379" s="37"/>
      <c r="K379" s="37"/>
      <c r="L379" s="38"/>
      <c r="M379" s="37"/>
      <c r="N379" s="42"/>
      <c r="O379" s="42"/>
      <c r="P379" s="41"/>
      <c r="Q379" s="41"/>
    </row>
    <row r="380" spans="1:17" ht="20.100000000000001" customHeight="1">
      <c r="A380" s="40"/>
      <c r="B380" s="48"/>
      <c r="C380" s="43"/>
      <c r="D380" s="43"/>
      <c r="E380" s="43"/>
      <c r="F380" s="44"/>
      <c r="G380" s="44"/>
      <c r="H380" s="37"/>
      <c r="I380" s="37"/>
      <c r="J380" s="37"/>
      <c r="K380" s="37"/>
      <c r="L380" s="38"/>
      <c r="M380" s="37"/>
      <c r="N380" s="42"/>
      <c r="O380" s="42"/>
      <c r="P380" s="41"/>
      <c r="Q380" s="41"/>
    </row>
    <row r="381" spans="1:17" ht="20.100000000000001" customHeight="1">
      <c r="A381" s="40"/>
      <c r="B381" s="48"/>
      <c r="C381" s="43"/>
      <c r="D381" s="43"/>
      <c r="E381" s="43"/>
      <c r="F381" s="44"/>
      <c r="G381" s="44"/>
      <c r="H381" s="37"/>
      <c r="I381" s="37"/>
      <c r="J381" s="37"/>
      <c r="K381" s="37"/>
      <c r="L381" s="38"/>
      <c r="M381" s="37"/>
      <c r="N381" s="42"/>
      <c r="O381" s="42"/>
      <c r="P381" s="41"/>
      <c r="Q381" s="41"/>
    </row>
    <row r="382" spans="1:17" ht="20.100000000000001" customHeight="1">
      <c r="A382" s="40"/>
      <c r="B382" s="48"/>
      <c r="C382" s="43"/>
      <c r="D382" s="43"/>
      <c r="E382" s="43"/>
      <c r="F382" s="44"/>
      <c r="G382" s="44"/>
      <c r="H382" s="37"/>
      <c r="I382" s="37"/>
      <c r="J382" s="37"/>
      <c r="K382" s="37"/>
      <c r="L382" s="38"/>
      <c r="M382" s="37"/>
      <c r="N382" s="42"/>
      <c r="O382" s="42"/>
      <c r="P382" s="41"/>
      <c r="Q382" s="41"/>
    </row>
    <row r="383" spans="1:17" ht="20.100000000000001" customHeight="1">
      <c r="A383" s="40"/>
      <c r="B383" s="48"/>
      <c r="C383" s="43"/>
      <c r="D383" s="43"/>
      <c r="E383" s="43"/>
      <c r="F383" s="44"/>
      <c r="G383" s="44"/>
      <c r="H383" s="37"/>
      <c r="I383" s="37"/>
      <c r="J383" s="37"/>
      <c r="K383" s="37"/>
      <c r="L383" s="38"/>
      <c r="M383" s="37"/>
      <c r="N383" s="42"/>
      <c r="O383" s="42"/>
      <c r="P383" s="41"/>
      <c r="Q383" s="41"/>
    </row>
    <row r="384" spans="1:17" ht="20.100000000000001" customHeight="1">
      <c r="A384" s="40"/>
      <c r="B384" s="48"/>
      <c r="C384" s="43"/>
      <c r="D384" s="43"/>
      <c r="E384" s="43"/>
      <c r="F384" s="44"/>
      <c r="G384" s="44"/>
      <c r="H384" s="37"/>
      <c r="I384" s="37"/>
      <c r="J384" s="37"/>
      <c r="K384" s="37"/>
      <c r="L384" s="38"/>
      <c r="M384" s="37"/>
      <c r="N384" s="42"/>
      <c r="O384" s="42"/>
      <c r="P384" s="41"/>
      <c r="Q384" s="41"/>
    </row>
    <row r="385" spans="1:17" ht="20.100000000000001" customHeight="1">
      <c r="A385" s="40"/>
      <c r="B385" s="48"/>
      <c r="C385" s="43"/>
      <c r="D385" s="43"/>
      <c r="E385" s="43"/>
      <c r="F385" s="44"/>
      <c r="G385" s="44"/>
      <c r="H385" s="37"/>
      <c r="I385" s="37"/>
      <c r="J385" s="37"/>
      <c r="K385" s="37"/>
      <c r="L385" s="38"/>
      <c r="M385" s="37"/>
      <c r="N385" s="42"/>
      <c r="O385" s="42"/>
      <c r="P385" s="41"/>
      <c r="Q385" s="41"/>
    </row>
    <row r="386" spans="1:17" ht="20.100000000000001" customHeight="1">
      <c r="A386" s="40"/>
      <c r="B386" s="48"/>
      <c r="C386" s="43"/>
      <c r="D386" s="43"/>
      <c r="E386" s="43"/>
      <c r="F386" s="44"/>
      <c r="G386" s="44"/>
      <c r="H386" s="37"/>
      <c r="I386" s="37"/>
      <c r="J386" s="37"/>
      <c r="K386" s="37"/>
      <c r="L386" s="38"/>
      <c r="M386" s="37"/>
      <c r="N386" s="42"/>
      <c r="O386" s="42"/>
      <c r="P386" s="41"/>
      <c r="Q386" s="41"/>
    </row>
    <row r="387" spans="1:17" ht="20.100000000000001" customHeight="1">
      <c r="A387" s="40"/>
      <c r="B387" s="48"/>
      <c r="C387" s="43"/>
      <c r="D387" s="43"/>
      <c r="E387" s="43"/>
      <c r="F387" s="44"/>
      <c r="G387" s="44"/>
      <c r="H387" s="37"/>
      <c r="I387" s="37"/>
      <c r="J387" s="37"/>
      <c r="K387" s="37"/>
      <c r="L387" s="38"/>
      <c r="M387" s="37"/>
      <c r="N387" s="42"/>
      <c r="O387" s="42"/>
      <c r="P387" s="41"/>
      <c r="Q387" s="41"/>
    </row>
    <row r="388" spans="1:17" ht="20.100000000000001" customHeight="1">
      <c r="A388" s="40"/>
      <c r="B388" s="48"/>
      <c r="C388" s="43"/>
      <c r="D388" s="43"/>
      <c r="E388" s="43"/>
      <c r="F388" s="44"/>
      <c r="G388" s="44"/>
      <c r="H388" s="37"/>
      <c r="I388" s="37"/>
      <c r="J388" s="37"/>
      <c r="K388" s="37"/>
      <c r="L388" s="38"/>
      <c r="M388" s="37"/>
      <c r="N388" s="42"/>
      <c r="O388" s="42"/>
      <c r="P388" s="41"/>
      <c r="Q388" s="41"/>
    </row>
    <row r="389" spans="1:17" ht="20.100000000000001" customHeight="1">
      <c r="A389" s="40"/>
      <c r="B389" s="48"/>
      <c r="C389" s="43"/>
      <c r="D389" s="43"/>
      <c r="E389" s="43"/>
      <c r="F389" s="44"/>
      <c r="G389" s="44"/>
      <c r="H389" s="37"/>
      <c r="I389" s="37"/>
      <c r="J389" s="37"/>
      <c r="K389" s="37"/>
      <c r="L389" s="38"/>
      <c r="M389" s="37"/>
      <c r="N389" s="42"/>
      <c r="O389" s="42"/>
      <c r="P389" s="41"/>
      <c r="Q389" s="41"/>
    </row>
    <row r="390" spans="1:17" ht="20.100000000000001" customHeight="1">
      <c r="A390" s="40"/>
      <c r="B390" s="48"/>
      <c r="C390" s="43"/>
      <c r="D390" s="43"/>
      <c r="E390" s="43"/>
      <c r="F390" s="44"/>
      <c r="G390" s="44"/>
      <c r="H390" s="37"/>
      <c r="I390" s="37"/>
      <c r="J390" s="37"/>
      <c r="K390" s="37"/>
      <c r="L390" s="38"/>
      <c r="M390" s="37"/>
      <c r="N390" s="42"/>
      <c r="O390" s="42"/>
      <c r="P390" s="41"/>
      <c r="Q390" s="41"/>
    </row>
    <row r="391" spans="1:17" ht="20.100000000000001" customHeight="1">
      <c r="A391" s="40"/>
      <c r="B391" s="48"/>
      <c r="C391" s="43"/>
      <c r="D391" s="43"/>
      <c r="E391" s="43"/>
      <c r="F391" s="44"/>
      <c r="G391" s="44"/>
      <c r="H391" s="37"/>
      <c r="I391" s="37"/>
      <c r="J391" s="37"/>
      <c r="K391" s="37"/>
      <c r="L391" s="38"/>
      <c r="M391" s="37"/>
      <c r="N391" s="42"/>
      <c r="O391" s="42"/>
      <c r="P391" s="41"/>
      <c r="Q391" s="41"/>
    </row>
    <row r="392" spans="1:17" ht="20.100000000000001" customHeight="1">
      <c r="A392" s="40"/>
      <c r="B392" s="48"/>
      <c r="C392" s="43"/>
      <c r="D392" s="43"/>
      <c r="E392" s="43"/>
      <c r="F392" s="44"/>
      <c r="G392" s="44"/>
      <c r="H392" s="37"/>
      <c r="I392" s="37"/>
      <c r="J392" s="37"/>
      <c r="K392" s="37"/>
      <c r="L392" s="38"/>
      <c r="M392" s="37"/>
      <c r="N392" s="42"/>
      <c r="O392" s="42"/>
      <c r="P392" s="41"/>
      <c r="Q392" s="41"/>
    </row>
    <row r="393" spans="1:17" ht="20.100000000000001" customHeight="1">
      <c r="A393" s="40"/>
      <c r="B393" s="48"/>
      <c r="C393" s="43"/>
      <c r="D393" s="43"/>
      <c r="E393" s="43"/>
      <c r="F393" s="44"/>
      <c r="G393" s="44"/>
      <c r="H393" s="37"/>
      <c r="I393" s="37"/>
      <c r="J393" s="37"/>
      <c r="K393" s="37"/>
      <c r="L393" s="38"/>
      <c r="M393" s="37"/>
      <c r="N393" s="42"/>
      <c r="O393" s="42"/>
      <c r="P393" s="41"/>
      <c r="Q393" s="41"/>
    </row>
    <row r="394" spans="1:17" ht="20.100000000000001" customHeight="1">
      <c r="A394" s="40"/>
      <c r="B394" s="48"/>
      <c r="C394" s="43"/>
      <c r="D394" s="43"/>
      <c r="E394" s="43"/>
      <c r="F394" s="44"/>
      <c r="G394" s="44"/>
      <c r="H394" s="37"/>
      <c r="I394" s="37"/>
      <c r="J394" s="37"/>
      <c r="K394" s="37"/>
      <c r="L394" s="38"/>
      <c r="M394" s="37"/>
      <c r="N394" s="42"/>
      <c r="O394" s="42"/>
      <c r="P394" s="41"/>
      <c r="Q394" s="41"/>
    </row>
    <row r="395" spans="1:17" ht="20.100000000000001" customHeight="1">
      <c r="A395" s="40"/>
      <c r="B395" s="48"/>
      <c r="C395" s="43"/>
      <c r="D395" s="43"/>
      <c r="E395" s="43"/>
      <c r="F395" s="44"/>
      <c r="G395" s="44"/>
      <c r="H395" s="37"/>
      <c r="I395" s="37"/>
      <c r="J395" s="37"/>
      <c r="K395" s="37"/>
      <c r="L395" s="38"/>
      <c r="M395" s="37"/>
      <c r="N395" s="42"/>
      <c r="O395" s="42"/>
      <c r="P395" s="41"/>
      <c r="Q395" s="41"/>
    </row>
    <row r="396" spans="1:17" ht="20.100000000000001" customHeight="1">
      <c r="A396" s="40"/>
      <c r="B396" s="48"/>
      <c r="C396" s="43"/>
      <c r="D396" s="43"/>
      <c r="E396" s="43"/>
      <c r="F396" s="44"/>
      <c r="G396" s="44"/>
      <c r="H396" s="37"/>
      <c r="I396" s="37"/>
      <c r="J396" s="37"/>
      <c r="K396" s="37"/>
      <c r="L396" s="38"/>
      <c r="M396" s="37"/>
      <c r="N396" s="42"/>
      <c r="O396" s="42"/>
      <c r="P396" s="41"/>
      <c r="Q396" s="41"/>
    </row>
    <row r="397" spans="1:17" ht="20.100000000000001" customHeight="1">
      <c r="A397" s="40"/>
      <c r="B397" s="48"/>
      <c r="C397" s="43"/>
      <c r="D397" s="43"/>
      <c r="E397" s="43"/>
      <c r="F397" s="44"/>
      <c r="G397" s="44"/>
      <c r="H397" s="37"/>
      <c r="I397" s="37"/>
      <c r="J397" s="37"/>
      <c r="K397" s="37"/>
      <c r="L397" s="38"/>
      <c r="M397" s="37"/>
      <c r="N397" s="42"/>
      <c r="O397" s="42"/>
      <c r="P397" s="41"/>
      <c r="Q397" s="41"/>
    </row>
    <row r="398" spans="1:17" ht="20.100000000000001" customHeight="1">
      <c r="A398" s="40"/>
      <c r="B398" s="48"/>
      <c r="C398" s="43"/>
      <c r="D398" s="43"/>
      <c r="E398" s="43"/>
      <c r="F398" s="44"/>
      <c r="G398" s="44"/>
      <c r="H398" s="37"/>
      <c r="I398" s="37"/>
      <c r="J398" s="37"/>
      <c r="K398" s="37"/>
      <c r="L398" s="38"/>
      <c r="M398" s="37"/>
      <c r="N398" s="42"/>
      <c r="O398" s="42"/>
      <c r="P398" s="41"/>
      <c r="Q398" s="41"/>
    </row>
    <row r="399" spans="1:17" ht="20.100000000000001" customHeight="1">
      <c r="A399" s="40"/>
      <c r="B399" s="48"/>
      <c r="C399" s="43"/>
      <c r="D399" s="43"/>
      <c r="E399" s="43"/>
      <c r="F399" s="44"/>
      <c r="G399" s="44"/>
      <c r="H399" s="37"/>
      <c r="I399" s="37"/>
      <c r="J399" s="37"/>
      <c r="K399" s="37"/>
      <c r="L399" s="38"/>
      <c r="M399" s="37"/>
      <c r="N399" s="42"/>
      <c r="O399" s="42"/>
      <c r="P399" s="41"/>
      <c r="Q399" s="41"/>
    </row>
    <row r="400" spans="1:17" ht="20.100000000000001" customHeight="1">
      <c r="A400" s="40"/>
      <c r="B400" s="48"/>
      <c r="C400" s="43"/>
      <c r="D400" s="43"/>
      <c r="E400" s="43"/>
      <c r="F400" s="44"/>
      <c r="G400" s="44"/>
      <c r="H400" s="37"/>
      <c r="I400" s="37"/>
      <c r="J400" s="37"/>
      <c r="K400" s="37"/>
      <c r="L400" s="38"/>
      <c r="M400" s="37"/>
      <c r="N400" s="42"/>
      <c r="O400" s="42"/>
      <c r="P400" s="41"/>
      <c r="Q400" s="41"/>
    </row>
    <row r="401" spans="1:17" ht="20.100000000000001" customHeight="1">
      <c r="A401" s="40"/>
      <c r="B401" s="48"/>
      <c r="C401" s="43"/>
      <c r="D401" s="43"/>
      <c r="E401" s="43"/>
      <c r="F401" s="44"/>
      <c r="G401" s="44"/>
      <c r="H401" s="37"/>
      <c r="I401" s="37"/>
      <c r="J401" s="37"/>
      <c r="K401" s="37"/>
      <c r="L401" s="38"/>
      <c r="M401" s="37"/>
      <c r="N401" s="42"/>
      <c r="O401" s="42"/>
      <c r="P401" s="41"/>
      <c r="Q401" s="41"/>
    </row>
    <row r="402" spans="1:17" ht="20.100000000000001" customHeight="1">
      <c r="A402" s="40"/>
      <c r="B402" s="48"/>
      <c r="C402" s="43"/>
      <c r="D402" s="43"/>
      <c r="E402" s="43"/>
      <c r="F402" s="44"/>
      <c r="G402" s="44"/>
      <c r="H402" s="37"/>
      <c r="I402" s="37"/>
      <c r="J402" s="37"/>
      <c r="K402" s="37"/>
      <c r="L402" s="38"/>
      <c r="M402" s="37"/>
      <c r="N402" s="42"/>
      <c r="O402" s="42"/>
      <c r="P402" s="41"/>
      <c r="Q402" s="41"/>
    </row>
    <row r="403" spans="1:17" ht="20.100000000000001" customHeight="1">
      <c r="A403" s="40"/>
      <c r="B403" s="48"/>
      <c r="C403" s="43"/>
      <c r="D403" s="43"/>
      <c r="E403" s="43"/>
      <c r="F403" s="44"/>
      <c r="G403" s="44"/>
      <c r="H403" s="37"/>
      <c r="I403" s="37"/>
      <c r="J403" s="37"/>
      <c r="K403" s="37"/>
      <c r="L403" s="38"/>
      <c r="M403" s="37"/>
      <c r="N403" s="42"/>
      <c r="O403" s="42"/>
      <c r="P403" s="41"/>
      <c r="Q403" s="41"/>
    </row>
    <row r="404" spans="1:17" ht="20.100000000000001" customHeight="1">
      <c r="A404" s="40"/>
      <c r="B404" s="48"/>
      <c r="C404" s="43"/>
      <c r="D404" s="43"/>
      <c r="E404" s="43"/>
      <c r="F404" s="44"/>
      <c r="G404" s="44"/>
      <c r="H404" s="37"/>
      <c r="I404" s="37"/>
      <c r="J404" s="37"/>
      <c r="K404" s="37"/>
      <c r="L404" s="38"/>
      <c r="M404" s="37"/>
      <c r="N404" s="42"/>
      <c r="O404" s="42"/>
      <c r="P404" s="41"/>
      <c r="Q404" s="41"/>
    </row>
    <row r="405" spans="1:17" ht="20.100000000000001" customHeight="1">
      <c r="A405" s="40"/>
      <c r="B405" s="48"/>
      <c r="C405" s="43"/>
      <c r="D405" s="43"/>
      <c r="E405" s="43"/>
      <c r="F405" s="44"/>
      <c r="G405" s="44"/>
      <c r="H405" s="37"/>
      <c r="I405" s="37"/>
      <c r="J405" s="37"/>
      <c r="K405" s="37"/>
      <c r="L405" s="38"/>
      <c r="M405" s="37"/>
      <c r="N405" s="42"/>
      <c r="O405" s="42"/>
      <c r="P405" s="41"/>
      <c r="Q405" s="41"/>
    </row>
    <row r="406" spans="1:17" ht="20.100000000000001" customHeight="1">
      <c r="A406" s="40"/>
      <c r="B406" s="48"/>
      <c r="C406" s="43"/>
      <c r="D406" s="43"/>
      <c r="E406" s="43"/>
      <c r="F406" s="44"/>
      <c r="G406" s="44"/>
      <c r="H406" s="37"/>
      <c r="I406" s="37"/>
      <c r="J406" s="37"/>
      <c r="K406" s="37"/>
      <c r="L406" s="38"/>
      <c r="M406" s="37"/>
      <c r="N406" s="42"/>
      <c r="O406" s="42"/>
      <c r="P406" s="41"/>
      <c r="Q406" s="41"/>
    </row>
    <row r="407" spans="1:17" ht="20.100000000000001" customHeight="1">
      <c r="A407" s="40"/>
      <c r="B407" s="48"/>
      <c r="C407" s="43"/>
      <c r="D407" s="43"/>
      <c r="E407" s="43"/>
      <c r="F407" s="44"/>
      <c r="G407" s="44"/>
      <c r="H407" s="37"/>
      <c r="I407" s="37"/>
      <c r="J407" s="37"/>
      <c r="K407" s="37"/>
      <c r="L407" s="38"/>
      <c r="M407" s="37"/>
      <c r="N407" s="42"/>
      <c r="O407" s="42"/>
      <c r="P407" s="41"/>
      <c r="Q407" s="41"/>
    </row>
    <row r="408" spans="1:17" ht="20.100000000000001" customHeight="1">
      <c r="A408" s="40"/>
      <c r="B408" s="48"/>
      <c r="C408" s="43"/>
      <c r="D408" s="43"/>
      <c r="E408" s="43"/>
      <c r="F408" s="44"/>
      <c r="G408" s="44"/>
      <c r="H408" s="37"/>
      <c r="I408" s="37"/>
      <c r="J408" s="37"/>
      <c r="K408" s="37"/>
      <c r="L408" s="38"/>
      <c r="M408" s="37"/>
      <c r="N408" s="42"/>
      <c r="O408" s="42"/>
      <c r="P408" s="41"/>
      <c r="Q408" s="41"/>
    </row>
    <row r="409" spans="1:17" ht="20.100000000000001" customHeight="1">
      <c r="A409" s="40"/>
      <c r="B409" s="48"/>
      <c r="C409" s="43"/>
      <c r="D409" s="43"/>
      <c r="E409" s="43"/>
      <c r="F409" s="44"/>
      <c r="G409" s="44"/>
      <c r="H409" s="37"/>
      <c r="I409" s="37"/>
      <c r="J409" s="37"/>
      <c r="K409" s="37"/>
      <c r="L409" s="38"/>
      <c r="M409" s="37"/>
      <c r="N409" s="42"/>
      <c r="O409" s="42"/>
      <c r="P409" s="41"/>
      <c r="Q409" s="41"/>
    </row>
    <row r="410" spans="1:17" ht="20.100000000000001" customHeight="1">
      <c r="A410" s="40"/>
      <c r="B410" s="48"/>
      <c r="C410" s="43"/>
      <c r="D410" s="43"/>
      <c r="E410" s="43"/>
      <c r="F410" s="44"/>
      <c r="G410" s="44"/>
      <c r="H410" s="37"/>
      <c r="I410" s="37"/>
      <c r="J410" s="37"/>
      <c r="K410" s="37"/>
      <c r="L410" s="38"/>
      <c r="M410" s="37"/>
      <c r="N410" s="42"/>
      <c r="O410" s="42"/>
      <c r="P410" s="41"/>
      <c r="Q410" s="41"/>
    </row>
    <row r="411" spans="1:17" ht="20.100000000000001" customHeight="1">
      <c r="A411" s="40"/>
      <c r="B411" s="48"/>
      <c r="C411" s="43"/>
      <c r="D411" s="43"/>
      <c r="E411" s="43"/>
      <c r="F411" s="44"/>
      <c r="G411" s="44"/>
      <c r="H411" s="37"/>
      <c r="I411" s="37"/>
      <c r="J411" s="37"/>
      <c r="K411" s="37"/>
      <c r="L411" s="38"/>
      <c r="M411" s="37"/>
      <c r="N411" s="42"/>
      <c r="O411" s="42"/>
      <c r="P411" s="41"/>
      <c r="Q411" s="41"/>
    </row>
    <row r="412" spans="1:17" ht="20.100000000000001" customHeight="1">
      <c r="A412" s="40"/>
      <c r="B412" s="48"/>
      <c r="C412" s="43"/>
      <c r="D412" s="43"/>
      <c r="E412" s="43"/>
      <c r="F412" s="44"/>
      <c r="G412" s="44"/>
      <c r="H412" s="37"/>
      <c r="I412" s="37"/>
      <c r="J412" s="37"/>
      <c r="K412" s="37"/>
      <c r="L412" s="38"/>
      <c r="M412" s="37"/>
      <c r="N412" s="42"/>
      <c r="O412" s="42"/>
      <c r="P412" s="41"/>
      <c r="Q412" s="41"/>
    </row>
    <row r="413" spans="1:17" ht="20.100000000000001" customHeight="1">
      <c r="A413" s="40"/>
      <c r="B413" s="48"/>
      <c r="C413" s="43"/>
      <c r="D413" s="43"/>
      <c r="E413" s="43"/>
      <c r="F413" s="44"/>
      <c r="G413" s="44"/>
      <c r="H413" s="37"/>
      <c r="I413" s="37"/>
      <c r="J413" s="37"/>
      <c r="K413" s="37"/>
      <c r="L413" s="38"/>
      <c r="M413" s="37"/>
      <c r="N413" s="42"/>
      <c r="O413" s="42"/>
      <c r="P413" s="41"/>
      <c r="Q413" s="41"/>
    </row>
    <row r="414" spans="1:17" ht="20.100000000000001" customHeight="1">
      <c r="A414" s="40"/>
      <c r="B414" s="48"/>
      <c r="C414" s="43"/>
      <c r="D414" s="43"/>
      <c r="E414" s="43"/>
      <c r="F414" s="44"/>
      <c r="G414" s="44"/>
      <c r="H414" s="37"/>
      <c r="I414" s="37"/>
      <c r="J414" s="37"/>
      <c r="K414" s="37"/>
      <c r="L414" s="38"/>
      <c r="M414" s="37"/>
      <c r="N414" s="42"/>
      <c r="O414" s="42"/>
      <c r="P414" s="41"/>
      <c r="Q414" s="41"/>
    </row>
    <row r="415" spans="1:17" ht="20.100000000000001" customHeight="1">
      <c r="A415" s="40"/>
      <c r="B415" s="48"/>
      <c r="C415" s="43"/>
      <c r="D415" s="43"/>
      <c r="E415" s="43"/>
      <c r="F415" s="44"/>
      <c r="G415" s="44"/>
      <c r="H415" s="37"/>
      <c r="I415" s="37"/>
      <c r="J415" s="37"/>
      <c r="K415" s="37"/>
      <c r="L415" s="38"/>
      <c r="M415" s="37"/>
      <c r="N415" s="42"/>
      <c r="O415" s="42"/>
      <c r="P415" s="41"/>
      <c r="Q415" s="41"/>
    </row>
    <row r="416" spans="1:17" ht="20.100000000000001" customHeight="1">
      <c r="A416" s="40"/>
      <c r="B416" s="48"/>
      <c r="C416" s="43"/>
      <c r="D416" s="43"/>
      <c r="E416" s="43"/>
      <c r="F416" s="44"/>
      <c r="G416" s="44"/>
      <c r="H416" s="37"/>
      <c r="I416" s="37"/>
      <c r="J416" s="37"/>
      <c r="K416" s="37"/>
      <c r="L416" s="38"/>
      <c r="M416" s="37"/>
      <c r="N416" s="42"/>
      <c r="O416" s="42"/>
      <c r="P416" s="41"/>
      <c r="Q416" s="41"/>
    </row>
    <row r="417" spans="1:17" ht="20.100000000000001" customHeight="1">
      <c r="A417" s="40"/>
      <c r="B417" s="48"/>
      <c r="C417" s="43"/>
      <c r="D417" s="43"/>
      <c r="E417" s="43"/>
      <c r="F417" s="44"/>
      <c r="G417" s="44"/>
      <c r="H417" s="37"/>
      <c r="I417" s="37"/>
      <c r="J417" s="37"/>
      <c r="K417" s="37"/>
      <c r="L417" s="38"/>
      <c r="M417" s="37"/>
      <c r="N417" s="42"/>
      <c r="O417" s="42"/>
      <c r="P417" s="41"/>
      <c r="Q417" s="41"/>
    </row>
    <row r="418" spans="1:17" ht="20.100000000000001" customHeight="1">
      <c r="A418" s="40"/>
      <c r="B418" s="48"/>
      <c r="C418" s="43"/>
      <c r="D418" s="43"/>
      <c r="E418" s="43"/>
      <c r="F418" s="44"/>
      <c r="G418" s="44"/>
      <c r="H418" s="37"/>
      <c r="I418" s="37"/>
      <c r="J418" s="37"/>
      <c r="K418" s="37"/>
      <c r="L418" s="38"/>
      <c r="M418" s="37"/>
      <c r="N418" s="42"/>
      <c r="O418" s="42"/>
      <c r="P418" s="41"/>
      <c r="Q418" s="41"/>
    </row>
    <row r="419" spans="1:17" ht="20.100000000000001" customHeight="1">
      <c r="A419" s="40"/>
      <c r="B419" s="48"/>
      <c r="C419" s="43"/>
      <c r="D419" s="43"/>
      <c r="E419" s="43"/>
      <c r="F419" s="44"/>
      <c r="G419" s="44"/>
      <c r="H419" s="37"/>
      <c r="I419" s="37"/>
      <c r="J419" s="37"/>
      <c r="K419" s="37"/>
      <c r="L419" s="38"/>
      <c r="M419" s="37"/>
      <c r="N419" s="42"/>
      <c r="O419" s="42"/>
      <c r="P419" s="41"/>
      <c r="Q419" s="41"/>
    </row>
    <row r="420" spans="1:17" ht="20.100000000000001" customHeight="1">
      <c r="A420" s="40"/>
      <c r="B420" s="48"/>
      <c r="C420" s="43"/>
      <c r="D420" s="43"/>
      <c r="E420" s="43"/>
      <c r="F420" s="44"/>
      <c r="G420" s="44"/>
      <c r="H420" s="37"/>
      <c r="I420" s="37"/>
      <c r="J420" s="37"/>
      <c r="K420" s="37"/>
      <c r="L420" s="38"/>
      <c r="M420" s="37"/>
      <c r="N420" s="42"/>
      <c r="O420" s="42"/>
      <c r="P420" s="41"/>
      <c r="Q420" s="41"/>
    </row>
    <row r="421" spans="1:17" ht="20.100000000000001" customHeight="1">
      <c r="A421" s="40"/>
      <c r="B421" s="48"/>
      <c r="C421" s="43"/>
      <c r="D421" s="43"/>
      <c r="E421" s="43"/>
      <c r="F421" s="44"/>
      <c r="G421" s="44"/>
      <c r="H421" s="37"/>
      <c r="I421" s="37"/>
      <c r="J421" s="37"/>
      <c r="K421" s="37"/>
      <c r="L421" s="38"/>
      <c r="M421" s="37"/>
      <c r="N421" s="42"/>
      <c r="O421" s="42"/>
      <c r="P421" s="41"/>
      <c r="Q421" s="41"/>
    </row>
    <row r="422" spans="1:17" ht="20.100000000000001" customHeight="1">
      <c r="A422" s="40"/>
      <c r="B422" s="48"/>
      <c r="C422" s="43"/>
      <c r="D422" s="43"/>
      <c r="E422" s="43"/>
      <c r="F422" s="44"/>
      <c r="G422" s="44"/>
      <c r="H422" s="37"/>
      <c r="I422" s="37"/>
      <c r="J422" s="37"/>
      <c r="K422" s="37"/>
      <c r="L422" s="38"/>
      <c r="M422" s="37"/>
      <c r="N422" s="42"/>
      <c r="O422" s="42"/>
      <c r="P422" s="41"/>
      <c r="Q422" s="41"/>
    </row>
    <row r="423" spans="1:17" ht="20.100000000000001" customHeight="1">
      <c r="A423" s="40"/>
      <c r="B423" s="48"/>
      <c r="C423" s="43"/>
      <c r="D423" s="43"/>
      <c r="E423" s="43"/>
      <c r="F423" s="44"/>
      <c r="G423" s="44"/>
      <c r="H423" s="37"/>
      <c r="I423" s="37"/>
      <c r="J423" s="37"/>
      <c r="K423" s="37"/>
      <c r="L423" s="38"/>
      <c r="M423" s="37"/>
      <c r="N423" s="42"/>
      <c r="O423" s="42"/>
      <c r="P423" s="41"/>
      <c r="Q423" s="41"/>
    </row>
    <row r="424" spans="1:17" ht="20.100000000000001" customHeight="1">
      <c r="A424" s="40"/>
      <c r="B424" s="48"/>
      <c r="C424" s="43"/>
      <c r="D424" s="43"/>
      <c r="E424" s="43"/>
      <c r="F424" s="44"/>
      <c r="G424" s="44"/>
      <c r="H424" s="37"/>
      <c r="I424" s="37"/>
      <c r="J424" s="37"/>
      <c r="K424" s="37"/>
      <c r="L424" s="38"/>
      <c r="M424" s="37"/>
      <c r="N424" s="42"/>
      <c r="O424" s="42"/>
      <c r="P424" s="41"/>
      <c r="Q424" s="41"/>
    </row>
    <row r="425" spans="1:17" ht="20.100000000000001" customHeight="1">
      <c r="A425" s="40"/>
      <c r="B425" s="48"/>
      <c r="C425" s="43"/>
      <c r="D425" s="43"/>
      <c r="E425" s="43"/>
      <c r="F425" s="44"/>
      <c r="G425" s="44"/>
      <c r="H425" s="37"/>
      <c r="I425" s="37"/>
      <c r="J425" s="37"/>
      <c r="K425" s="37"/>
      <c r="L425" s="38"/>
      <c r="M425" s="37"/>
      <c r="N425" s="42"/>
      <c r="O425" s="42"/>
      <c r="P425" s="41"/>
      <c r="Q425" s="41"/>
    </row>
    <row r="426" spans="1:17" ht="20.100000000000001" customHeight="1">
      <c r="A426" s="40"/>
      <c r="B426" s="48"/>
      <c r="C426" s="43"/>
      <c r="D426" s="43"/>
      <c r="E426" s="43"/>
      <c r="F426" s="44"/>
      <c r="G426" s="44"/>
      <c r="H426" s="37"/>
      <c r="I426" s="37"/>
      <c r="J426" s="37"/>
      <c r="K426" s="37"/>
      <c r="L426" s="38"/>
      <c r="M426" s="37"/>
      <c r="N426" s="42"/>
      <c r="O426" s="42"/>
      <c r="P426" s="41"/>
      <c r="Q426" s="41"/>
    </row>
    <row r="427" spans="1:17" ht="20.100000000000001" customHeight="1">
      <c r="A427" s="40"/>
      <c r="B427" s="48"/>
      <c r="C427" s="43"/>
      <c r="D427" s="43"/>
      <c r="E427" s="43"/>
      <c r="F427" s="44"/>
      <c r="G427" s="44"/>
      <c r="H427" s="37"/>
      <c r="I427" s="37"/>
      <c r="J427" s="37"/>
      <c r="K427" s="37"/>
      <c r="L427" s="38"/>
      <c r="M427" s="37"/>
      <c r="N427" s="42"/>
      <c r="O427" s="42"/>
      <c r="P427" s="41"/>
      <c r="Q427" s="41"/>
    </row>
    <row r="428" spans="1:17" ht="20.100000000000001" customHeight="1">
      <c r="A428" s="40"/>
      <c r="B428" s="48"/>
      <c r="C428" s="43"/>
      <c r="D428" s="43"/>
      <c r="E428" s="43"/>
      <c r="F428" s="44"/>
      <c r="G428" s="44"/>
      <c r="H428" s="37"/>
      <c r="I428" s="37"/>
      <c r="J428" s="37"/>
      <c r="K428" s="37"/>
      <c r="L428" s="38"/>
      <c r="M428" s="37"/>
      <c r="N428" s="42"/>
      <c r="O428" s="42"/>
      <c r="P428" s="41"/>
      <c r="Q428" s="41"/>
    </row>
    <row r="429" spans="1:17" ht="20.100000000000001" customHeight="1">
      <c r="A429" s="40"/>
      <c r="B429" s="48"/>
      <c r="C429" s="43"/>
      <c r="D429" s="43"/>
      <c r="E429" s="43"/>
      <c r="F429" s="44"/>
      <c r="G429" s="44"/>
      <c r="H429" s="37"/>
      <c r="I429" s="37"/>
      <c r="J429" s="37"/>
      <c r="K429" s="37"/>
      <c r="L429" s="38"/>
      <c r="M429" s="37"/>
      <c r="N429" s="42"/>
      <c r="O429" s="42"/>
      <c r="P429" s="41"/>
      <c r="Q429" s="41"/>
    </row>
    <row r="430" spans="1:17" ht="20.100000000000001" customHeight="1">
      <c r="A430" s="40"/>
      <c r="B430" s="48"/>
      <c r="C430" s="43"/>
      <c r="D430" s="43"/>
      <c r="E430" s="43"/>
      <c r="F430" s="44"/>
      <c r="G430" s="44"/>
      <c r="H430" s="37"/>
      <c r="I430" s="37"/>
      <c r="J430" s="37"/>
      <c r="K430" s="37"/>
      <c r="L430" s="38"/>
      <c r="M430" s="37"/>
      <c r="N430" s="42"/>
      <c r="O430" s="42"/>
      <c r="P430" s="41"/>
      <c r="Q430" s="41"/>
    </row>
    <row r="431" spans="1:17" ht="20.100000000000001" customHeight="1">
      <c r="A431" s="40"/>
      <c r="B431" s="48"/>
      <c r="C431" s="43"/>
      <c r="D431" s="43"/>
      <c r="E431" s="43"/>
      <c r="F431" s="44"/>
      <c r="G431" s="44"/>
      <c r="H431" s="37"/>
      <c r="I431" s="37"/>
      <c r="J431" s="37"/>
      <c r="K431" s="37"/>
      <c r="L431" s="38"/>
      <c r="M431" s="37"/>
      <c r="N431" s="42"/>
      <c r="O431" s="42"/>
      <c r="P431" s="41"/>
      <c r="Q431" s="41"/>
    </row>
    <row r="432" spans="1:17" ht="20.100000000000001" customHeight="1">
      <c r="A432" s="40"/>
      <c r="B432" s="48"/>
      <c r="C432" s="43"/>
      <c r="D432" s="43"/>
      <c r="E432" s="43"/>
      <c r="F432" s="44"/>
      <c r="G432" s="44"/>
      <c r="H432" s="37"/>
      <c r="I432" s="37"/>
      <c r="J432" s="37"/>
      <c r="K432" s="37"/>
      <c r="L432" s="38"/>
      <c r="M432" s="37"/>
      <c r="N432" s="42"/>
      <c r="O432" s="42"/>
      <c r="P432" s="41"/>
      <c r="Q432" s="41"/>
    </row>
    <row r="433" spans="1:17" ht="20.100000000000001" customHeight="1">
      <c r="A433" s="40"/>
      <c r="B433" s="48"/>
      <c r="C433" s="43"/>
      <c r="D433" s="43"/>
      <c r="E433" s="43"/>
      <c r="F433" s="44"/>
      <c r="G433" s="44"/>
      <c r="H433" s="37"/>
      <c r="I433" s="37"/>
      <c r="J433" s="37"/>
      <c r="K433" s="37"/>
      <c r="L433" s="38"/>
      <c r="M433" s="37"/>
      <c r="N433" s="42"/>
      <c r="O433" s="42"/>
      <c r="P433" s="41"/>
      <c r="Q433" s="41"/>
    </row>
    <row r="434" spans="1:17" ht="20.100000000000001" customHeight="1">
      <c r="A434" s="40"/>
      <c r="B434" s="48"/>
      <c r="C434" s="43"/>
      <c r="D434" s="43"/>
      <c r="E434" s="43"/>
      <c r="F434" s="44"/>
      <c r="G434" s="44"/>
      <c r="H434" s="37"/>
      <c r="I434" s="37"/>
      <c r="J434" s="37"/>
      <c r="K434" s="37"/>
      <c r="L434" s="38"/>
      <c r="M434" s="37"/>
      <c r="N434" s="42"/>
      <c r="O434" s="42"/>
      <c r="P434" s="41"/>
      <c r="Q434" s="41"/>
    </row>
    <row r="435" spans="1:17" ht="20.100000000000001" customHeight="1">
      <c r="A435" s="40"/>
      <c r="B435" s="48"/>
      <c r="C435" s="43"/>
      <c r="D435" s="43"/>
      <c r="E435" s="43"/>
      <c r="F435" s="44"/>
      <c r="G435" s="44"/>
      <c r="H435" s="37"/>
      <c r="I435" s="37"/>
      <c r="J435" s="37"/>
      <c r="K435" s="37"/>
      <c r="L435" s="38"/>
      <c r="M435" s="37"/>
      <c r="N435" s="42"/>
      <c r="O435" s="42"/>
      <c r="P435" s="41"/>
      <c r="Q435" s="41"/>
    </row>
    <row r="436" spans="1:17" ht="20.100000000000001" customHeight="1">
      <c r="A436" s="40"/>
      <c r="B436" s="48"/>
      <c r="C436" s="43"/>
      <c r="D436" s="43"/>
      <c r="E436" s="43"/>
      <c r="F436" s="44"/>
      <c r="G436" s="44"/>
      <c r="H436" s="37"/>
      <c r="I436" s="37"/>
      <c r="J436" s="37"/>
      <c r="K436" s="37"/>
      <c r="L436" s="38"/>
      <c r="M436" s="37"/>
      <c r="N436" s="42"/>
      <c r="O436" s="42"/>
      <c r="P436" s="41"/>
      <c r="Q436" s="41"/>
    </row>
    <row r="437" spans="1:17" ht="20.100000000000001" customHeight="1">
      <c r="A437" s="40"/>
      <c r="B437" s="48"/>
      <c r="C437" s="43"/>
      <c r="D437" s="43"/>
      <c r="E437" s="43"/>
      <c r="F437" s="44"/>
      <c r="G437" s="44"/>
      <c r="H437" s="37"/>
      <c r="I437" s="37"/>
      <c r="J437" s="37"/>
      <c r="K437" s="37"/>
      <c r="L437" s="38"/>
      <c r="M437" s="37"/>
      <c r="N437" s="42"/>
      <c r="O437" s="42"/>
      <c r="P437" s="41"/>
      <c r="Q437" s="41"/>
    </row>
    <row r="438" spans="1:17" ht="20.100000000000001" customHeight="1">
      <c r="A438" s="40"/>
      <c r="B438" s="48"/>
      <c r="C438" s="43"/>
      <c r="D438" s="43"/>
      <c r="E438" s="43"/>
      <c r="F438" s="44"/>
      <c r="G438" s="44"/>
      <c r="H438" s="37"/>
      <c r="I438" s="37"/>
      <c r="J438" s="37"/>
      <c r="K438" s="37"/>
      <c r="L438" s="38"/>
      <c r="M438" s="37"/>
      <c r="N438" s="42"/>
      <c r="O438" s="42"/>
      <c r="P438" s="41"/>
      <c r="Q438" s="41"/>
    </row>
    <row r="439" spans="1:17" ht="20.100000000000001" customHeight="1">
      <c r="A439" s="40"/>
      <c r="B439" s="48"/>
      <c r="C439" s="43"/>
      <c r="D439" s="43"/>
      <c r="E439" s="43"/>
      <c r="F439" s="44"/>
      <c r="G439" s="44"/>
      <c r="H439" s="37"/>
      <c r="I439" s="37"/>
      <c r="J439" s="37"/>
      <c r="K439" s="37"/>
      <c r="L439" s="38"/>
      <c r="M439" s="37"/>
      <c r="N439" s="42"/>
      <c r="O439" s="42"/>
      <c r="P439" s="41"/>
      <c r="Q439" s="41"/>
    </row>
    <row r="440" spans="1:17" ht="20.100000000000001" customHeight="1">
      <c r="A440" s="40"/>
      <c r="B440" s="48"/>
      <c r="C440" s="43"/>
      <c r="D440" s="43"/>
      <c r="E440" s="43"/>
      <c r="F440" s="44"/>
      <c r="G440" s="44"/>
      <c r="H440" s="37"/>
      <c r="I440" s="37"/>
      <c r="J440" s="37"/>
      <c r="K440" s="37"/>
      <c r="L440" s="38"/>
      <c r="M440" s="37"/>
      <c r="N440" s="42"/>
      <c r="O440" s="42"/>
      <c r="P440" s="41"/>
      <c r="Q440" s="41"/>
    </row>
    <row r="441" spans="1:17" ht="20.100000000000001" customHeight="1">
      <c r="A441" s="40"/>
      <c r="B441" s="48"/>
      <c r="C441" s="43"/>
      <c r="D441" s="43"/>
      <c r="E441" s="43"/>
      <c r="F441" s="44"/>
      <c r="G441" s="44"/>
      <c r="H441" s="37"/>
      <c r="I441" s="37"/>
      <c r="J441" s="37"/>
      <c r="K441" s="37"/>
      <c r="L441" s="38"/>
      <c r="M441" s="37"/>
      <c r="N441" s="42"/>
      <c r="O441" s="42"/>
      <c r="P441" s="41"/>
      <c r="Q441" s="41"/>
    </row>
    <row r="442" spans="1:17" ht="20.100000000000001" customHeight="1">
      <c r="A442" s="40"/>
      <c r="B442" s="48"/>
      <c r="C442" s="43"/>
      <c r="D442" s="43"/>
      <c r="E442" s="43"/>
      <c r="F442" s="44"/>
      <c r="G442" s="44"/>
      <c r="H442" s="37"/>
      <c r="I442" s="37"/>
      <c r="J442" s="37"/>
      <c r="K442" s="37"/>
      <c r="L442" s="38"/>
      <c r="M442" s="37"/>
      <c r="N442" s="42"/>
      <c r="O442" s="42"/>
      <c r="P442" s="41"/>
      <c r="Q442" s="41"/>
    </row>
    <row r="443" spans="1:17" ht="20.100000000000001" customHeight="1">
      <c r="A443" s="40"/>
      <c r="B443" s="48"/>
      <c r="C443" s="43"/>
      <c r="D443" s="43"/>
      <c r="E443" s="43"/>
      <c r="F443" s="44"/>
      <c r="G443" s="44"/>
      <c r="H443" s="37"/>
      <c r="I443" s="37"/>
      <c r="J443" s="37"/>
      <c r="K443" s="37"/>
      <c r="L443" s="38"/>
      <c r="M443" s="37"/>
      <c r="N443" s="42"/>
      <c r="O443" s="42"/>
      <c r="P443" s="41"/>
      <c r="Q443" s="41"/>
    </row>
    <row r="444" spans="1:17" ht="20.100000000000001" customHeight="1">
      <c r="A444" s="40"/>
      <c r="B444" s="48"/>
      <c r="C444" s="43"/>
      <c r="D444" s="43"/>
      <c r="E444" s="43"/>
      <c r="F444" s="44"/>
      <c r="G444" s="44"/>
      <c r="H444" s="37"/>
      <c r="I444" s="37"/>
      <c r="J444" s="37"/>
      <c r="K444" s="37"/>
      <c r="L444" s="38"/>
      <c r="M444" s="37"/>
      <c r="N444" s="42"/>
      <c r="O444" s="42"/>
      <c r="P444" s="41"/>
      <c r="Q444" s="41"/>
    </row>
    <row r="445" spans="1:17" ht="20.100000000000001" customHeight="1">
      <c r="A445" s="40"/>
      <c r="B445" s="48"/>
      <c r="C445" s="43"/>
      <c r="D445" s="43"/>
      <c r="E445" s="43"/>
      <c r="F445" s="44"/>
      <c r="G445" s="44"/>
      <c r="H445" s="37"/>
      <c r="I445" s="37"/>
      <c r="J445" s="37"/>
      <c r="K445" s="37"/>
      <c r="L445" s="38"/>
      <c r="M445" s="37"/>
      <c r="N445" s="42"/>
      <c r="O445" s="42"/>
      <c r="P445" s="41"/>
      <c r="Q445" s="41"/>
    </row>
    <row r="446" spans="1:17" ht="20.100000000000001" customHeight="1">
      <c r="A446" s="40"/>
      <c r="B446" s="48"/>
      <c r="C446" s="43"/>
      <c r="D446" s="43"/>
      <c r="E446" s="43"/>
      <c r="F446" s="44"/>
      <c r="G446" s="44"/>
      <c r="H446" s="37"/>
      <c r="I446" s="37"/>
      <c r="J446" s="37"/>
      <c r="K446" s="37"/>
      <c r="L446" s="38"/>
      <c r="M446" s="37"/>
      <c r="N446" s="42"/>
      <c r="O446" s="42"/>
      <c r="P446" s="41"/>
      <c r="Q446" s="41"/>
    </row>
    <row r="447" spans="1:17" ht="20.100000000000001" customHeight="1">
      <c r="A447" s="40"/>
      <c r="B447" s="48"/>
      <c r="C447" s="43"/>
      <c r="D447" s="43"/>
      <c r="E447" s="43"/>
      <c r="F447" s="44"/>
      <c r="G447" s="44"/>
      <c r="H447" s="37"/>
      <c r="I447" s="37"/>
      <c r="J447" s="37"/>
      <c r="K447" s="37"/>
      <c r="L447" s="38"/>
      <c r="M447" s="37"/>
      <c r="N447" s="42"/>
      <c r="O447" s="42"/>
      <c r="P447" s="41"/>
      <c r="Q447" s="41"/>
    </row>
    <row r="448" spans="1:17" ht="20.100000000000001" customHeight="1">
      <c r="A448" s="40"/>
      <c r="B448" s="48"/>
      <c r="C448" s="43"/>
      <c r="D448" s="43"/>
      <c r="E448" s="43"/>
      <c r="F448" s="44"/>
      <c r="G448" s="44"/>
      <c r="H448" s="37"/>
      <c r="I448" s="37"/>
      <c r="J448" s="37"/>
      <c r="K448" s="37"/>
      <c r="L448" s="38"/>
      <c r="M448" s="37"/>
      <c r="N448" s="42"/>
      <c r="O448" s="42"/>
      <c r="P448" s="41"/>
      <c r="Q448" s="41"/>
    </row>
    <row r="449" spans="1:17" ht="20.100000000000001" customHeight="1">
      <c r="A449" s="40"/>
      <c r="B449" s="48"/>
      <c r="C449" s="43"/>
      <c r="D449" s="43"/>
      <c r="E449" s="43"/>
      <c r="F449" s="44"/>
      <c r="G449" s="44"/>
      <c r="H449" s="37"/>
      <c r="I449" s="37"/>
      <c r="J449" s="37"/>
      <c r="K449" s="37"/>
      <c r="L449" s="38"/>
      <c r="M449" s="37"/>
      <c r="N449" s="42"/>
      <c r="O449" s="42"/>
      <c r="P449" s="41"/>
      <c r="Q449" s="41"/>
    </row>
    <row r="450" spans="1:17" ht="20.100000000000001" customHeight="1">
      <c r="A450" s="40"/>
      <c r="B450" s="48"/>
      <c r="C450" s="43"/>
      <c r="D450" s="43"/>
      <c r="E450" s="43"/>
      <c r="F450" s="44"/>
      <c r="G450" s="44"/>
      <c r="H450" s="37"/>
      <c r="I450" s="37"/>
      <c r="J450" s="37"/>
      <c r="K450" s="37"/>
      <c r="L450" s="38"/>
      <c r="M450" s="37"/>
      <c r="N450" s="42"/>
      <c r="O450" s="42"/>
      <c r="P450" s="41"/>
      <c r="Q450" s="41"/>
    </row>
    <row r="451" spans="1:17" ht="20.100000000000001" customHeight="1">
      <c r="A451" s="40"/>
      <c r="B451" s="48"/>
      <c r="C451" s="43"/>
      <c r="D451" s="43"/>
      <c r="E451" s="43"/>
      <c r="F451" s="44"/>
      <c r="G451" s="44"/>
      <c r="H451" s="37"/>
      <c r="I451" s="37"/>
      <c r="J451" s="37"/>
      <c r="K451" s="37"/>
      <c r="L451" s="38"/>
      <c r="M451" s="37"/>
      <c r="N451" s="42"/>
      <c r="O451" s="42"/>
      <c r="P451" s="41"/>
      <c r="Q451" s="41"/>
    </row>
    <row r="452" spans="1:17" ht="20.100000000000001" customHeight="1">
      <c r="A452" s="40"/>
      <c r="B452" s="48"/>
      <c r="C452" s="43"/>
      <c r="D452" s="43"/>
      <c r="E452" s="43"/>
      <c r="F452" s="44"/>
      <c r="G452" s="44"/>
      <c r="H452" s="37"/>
      <c r="I452" s="37"/>
      <c r="J452" s="37"/>
      <c r="K452" s="37"/>
      <c r="L452" s="38"/>
      <c r="M452" s="37"/>
      <c r="N452" s="42"/>
      <c r="O452" s="42"/>
      <c r="P452" s="41"/>
      <c r="Q452" s="41"/>
    </row>
    <row r="453" spans="1:17" ht="20.100000000000001" customHeight="1">
      <c r="A453" s="40"/>
      <c r="B453" s="48"/>
      <c r="C453" s="43"/>
      <c r="D453" s="43"/>
      <c r="E453" s="43"/>
      <c r="F453" s="44"/>
      <c r="G453" s="44"/>
      <c r="H453" s="37"/>
      <c r="I453" s="37"/>
      <c r="J453" s="37"/>
      <c r="K453" s="37"/>
      <c r="L453" s="38"/>
      <c r="M453" s="37"/>
      <c r="N453" s="42"/>
      <c r="O453" s="42"/>
      <c r="P453" s="41"/>
      <c r="Q453" s="41"/>
    </row>
    <row r="454" spans="1:17" ht="20.100000000000001" customHeight="1">
      <c r="A454" s="40"/>
      <c r="B454" s="48"/>
      <c r="C454" s="43"/>
      <c r="D454" s="43"/>
      <c r="E454" s="43"/>
      <c r="F454" s="44"/>
      <c r="G454" s="44"/>
      <c r="H454" s="37"/>
      <c r="I454" s="37"/>
      <c r="J454" s="37"/>
      <c r="K454" s="37"/>
      <c r="L454" s="38"/>
      <c r="M454" s="37"/>
      <c r="N454" s="42"/>
      <c r="O454" s="42"/>
      <c r="P454" s="41"/>
      <c r="Q454" s="41"/>
    </row>
    <row r="455" spans="1:17" ht="20.100000000000001" customHeight="1">
      <c r="A455" s="40"/>
      <c r="B455" s="48"/>
      <c r="C455" s="43"/>
      <c r="D455" s="43"/>
      <c r="E455" s="43"/>
      <c r="F455" s="44"/>
      <c r="G455" s="44"/>
      <c r="H455" s="37"/>
      <c r="I455" s="37"/>
      <c r="J455" s="37"/>
      <c r="K455" s="37"/>
      <c r="L455" s="38"/>
      <c r="M455" s="37"/>
      <c r="N455" s="42"/>
      <c r="O455" s="42"/>
      <c r="P455" s="41"/>
      <c r="Q455" s="41"/>
    </row>
    <row r="456" spans="1:17" ht="20.100000000000001" customHeight="1">
      <c r="A456" s="40"/>
      <c r="B456" s="48"/>
      <c r="C456" s="43"/>
      <c r="D456" s="43"/>
      <c r="E456" s="43"/>
      <c r="F456" s="44"/>
      <c r="G456" s="44"/>
      <c r="H456" s="37"/>
      <c r="I456" s="37"/>
      <c r="J456" s="37"/>
      <c r="K456" s="37"/>
      <c r="L456" s="38"/>
      <c r="M456" s="37"/>
      <c r="N456" s="42"/>
      <c r="O456" s="42"/>
      <c r="P456" s="41"/>
      <c r="Q456" s="41"/>
    </row>
    <row r="457" spans="1:17" ht="20.100000000000001" customHeight="1">
      <c r="A457" s="40"/>
      <c r="B457" s="48"/>
      <c r="C457" s="43"/>
      <c r="D457" s="43"/>
      <c r="E457" s="43"/>
      <c r="F457" s="44"/>
      <c r="G457" s="44"/>
      <c r="H457" s="37"/>
      <c r="I457" s="37"/>
      <c r="J457" s="37"/>
      <c r="K457" s="37"/>
      <c r="L457" s="38"/>
      <c r="M457" s="37"/>
      <c r="N457" s="42"/>
      <c r="O457" s="42"/>
      <c r="P457" s="41"/>
      <c r="Q457" s="41"/>
    </row>
    <row r="458" spans="1:17" ht="20.100000000000001" customHeight="1">
      <c r="A458" s="40"/>
      <c r="B458" s="48"/>
      <c r="C458" s="43"/>
      <c r="D458" s="43"/>
      <c r="E458" s="43"/>
      <c r="F458" s="44"/>
      <c r="G458" s="44"/>
      <c r="H458" s="37"/>
      <c r="I458" s="37"/>
      <c r="J458" s="37"/>
      <c r="K458" s="37"/>
      <c r="L458" s="38"/>
      <c r="M458" s="37"/>
      <c r="N458" s="42"/>
      <c r="O458" s="42"/>
      <c r="P458" s="41"/>
      <c r="Q458" s="41"/>
    </row>
    <row r="459" spans="1:17" ht="20.100000000000001" customHeight="1">
      <c r="A459" s="40"/>
      <c r="B459" s="48"/>
      <c r="C459" s="43"/>
      <c r="D459" s="43"/>
      <c r="E459" s="43"/>
      <c r="F459" s="44"/>
      <c r="G459" s="44"/>
      <c r="H459" s="37"/>
      <c r="I459" s="37"/>
      <c r="J459" s="37"/>
      <c r="K459" s="37"/>
      <c r="L459" s="38"/>
      <c r="M459" s="37"/>
      <c r="N459" s="42"/>
      <c r="O459" s="42"/>
      <c r="P459" s="41"/>
      <c r="Q459" s="41"/>
    </row>
    <row r="460" spans="1:17" ht="20.100000000000001" customHeight="1">
      <c r="A460" s="40"/>
      <c r="B460" s="48"/>
      <c r="C460" s="43"/>
      <c r="D460" s="43"/>
      <c r="E460" s="43"/>
      <c r="F460" s="44"/>
      <c r="G460" s="44"/>
      <c r="H460" s="37"/>
      <c r="I460" s="37"/>
      <c r="J460" s="37"/>
      <c r="K460" s="37"/>
      <c r="L460" s="38"/>
      <c r="M460" s="37"/>
      <c r="N460" s="42"/>
      <c r="O460" s="42"/>
      <c r="P460" s="41"/>
      <c r="Q460" s="41"/>
    </row>
    <row r="461" spans="1:17" ht="20.100000000000001" customHeight="1">
      <c r="A461" s="40"/>
      <c r="B461" s="48"/>
      <c r="C461" s="43"/>
      <c r="D461" s="43"/>
      <c r="E461" s="43"/>
      <c r="F461" s="44"/>
      <c r="G461" s="44"/>
      <c r="H461" s="37"/>
      <c r="I461" s="37"/>
      <c r="J461" s="37"/>
      <c r="K461" s="37"/>
      <c r="L461" s="38"/>
      <c r="M461" s="37"/>
      <c r="N461" s="42"/>
      <c r="O461" s="42"/>
      <c r="P461" s="41"/>
      <c r="Q461" s="41"/>
    </row>
    <row r="462" spans="1:17" ht="20.100000000000001" customHeight="1">
      <c r="A462" s="40"/>
      <c r="B462" s="48"/>
      <c r="C462" s="43"/>
      <c r="D462" s="43"/>
      <c r="E462" s="43"/>
      <c r="F462" s="44"/>
      <c r="G462" s="44"/>
      <c r="H462" s="37"/>
      <c r="I462" s="37"/>
      <c r="J462" s="37"/>
      <c r="K462" s="37"/>
      <c r="L462" s="38"/>
      <c r="M462" s="37"/>
      <c r="N462" s="42"/>
      <c r="O462" s="42"/>
      <c r="P462" s="41"/>
      <c r="Q462" s="41"/>
    </row>
    <row r="463" spans="1:17" ht="20.100000000000001" customHeight="1">
      <c r="A463" s="40"/>
      <c r="B463" s="48"/>
      <c r="C463" s="43"/>
      <c r="D463" s="43"/>
      <c r="E463" s="43"/>
      <c r="F463" s="44"/>
      <c r="G463" s="44"/>
      <c r="H463" s="37"/>
      <c r="I463" s="37"/>
      <c r="J463" s="37"/>
      <c r="K463" s="37"/>
      <c r="L463" s="38"/>
      <c r="M463" s="37"/>
      <c r="N463" s="42"/>
      <c r="O463" s="42"/>
      <c r="P463" s="41"/>
      <c r="Q463" s="41"/>
    </row>
    <row r="464" spans="1:17" ht="20.100000000000001" customHeight="1">
      <c r="A464" s="40"/>
      <c r="B464" s="48"/>
      <c r="C464" s="43"/>
      <c r="D464" s="43"/>
      <c r="E464" s="43"/>
      <c r="F464" s="44"/>
      <c r="G464" s="44"/>
      <c r="H464" s="37"/>
      <c r="I464" s="37"/>
      <c r="J464" s="37"/>
      <c r="K464" s="37"/>
      <c r="L464" s="38"/>
      <c r="M464" s="37"/>
      <c r="N464" s="42"/>
      <c r="O464" s="42"/>
      <c r="P464" s="41"/>
      <c r="Q464" s="41"/>
    </row>
    <row r="465" spans="1:17" ht="20.100000000000001" customHeight="1">
      <c r="A465" s="40"/>
      <c r="B465" s="48"/>
      <c r="C465" s="43"/>
      <c r="D465" s="43"/>
      <c r="E465" s="43"/>
      <c r="F465" s="44"/>
      <c r="G465" s="44"/>
      <c r="H465" s="37"/>
      <c r="I465" s="37"/>
      <c r="J465" s="37"/>
      <c r="K465" s="37"/>
      <c r="L465" s="38"/>
      <c r="M465" s="37"/>
      <c r="N465" s="42"/>
      <c r="O465" s="42"/>
      <c r="P465" s="41"/>
      <c r="Q465" s="41"/>
    </row>
    <row r="466" spans="1:17" ht="20.100000000000001" customHeight="1">
      <c r="A466" s="40"/>
      <c r="B466" s="48"/>
      <c r="C466" s="43"/>
      <c r="D466" s="43"/>
      <c r="E466" s="43"/>
      <c r="F466" s="44"/>
      <c r="G466" s="44"/>
      <c r="H466" s="37"/>
      <c r="I466" s="37"/>
      <c r="J466" s="37"/>
      <c r="K466" s="37"/>
      <c r="L466" s="38"/>
      <c r="M466" s="37"/>
      <c r="N466" s="42"/>
      <c r="O466" s="42"/>
      <c r="P466" s="41"/>
      <c r="Q466" s="41"/>
    </row>
    <row r="467" spans="1:17" ht="20.100000000000001" customHeight="1">
      <c r="A467" s="40"/>
      <c r="B467" s="48"/>
      <c r="C467" s="43"/>
      <c r="D467" s="43"/>
      <c r="E467" s="43"/>
      <c r="F467" s="44"/>
      <c r="G467" s="44"/>
      <c r="H467" s="37"/>
      <c r="I467" s="37"/>
      <c r="J467" s="37"/>
      <c r="K467" s="37"/>
      <c r="L467" s="38"/>
      <c r="M467" s="37"/>
      <c r="N467" s="42"/>
      <c r="O467" s="42"/>
      <c r="P467" s="41"/>
      <c r="Q467" s="41"/>
    </row>
    <row r="468" spans="1:17" ht="20.100000000000001" customHeight="1">
      <c r="A468" s="40"/>
      <c r="B468" s="48"/>
      <c r="C468" s="43"/>
      <c r="D468" s="43"/>
      <c r="E468" s="43"/>
      <c r="F468" s="44"/>
      <c r="G468" s="44"/>
      <c r="H468" s="37"/>
      <c r="I468" s="37"/>
      <c r="J468" s="37"/>
      <c r="K468" s="37"/>
      <c r="L468" s="38"/>
      <c r="M468" s="37"/>
      <c r="N468" s="42"/>
      <c r="O468" s="42"/>
      <c r="P468" s="41"/>
      <c r="Q468" s="41"/>
    </row>
    <row r="469" spans="1:17" ht="20.100000000000001" customHeight="1">
      <c r="A469" s="40"/>
      <c r="B469" s="48"/>
      <c r="C469" s="43"/>
      <c r="D469" s="43"/>
      <c r="E469" s="43"/>
      <c r="F469" s="44"/>
      <c r="G469" s="44"/>
      <c r="H469" s="37"/>
      <c r="I469" s="37"/>
      <c r="J469" s="37"/>
      <c r="K469" s="37"/>
      <c r="L469" s="38"/>
      <c r="M469" s="37"/>
      <c r="N469" s="42"/>
      <c r="O469" s="42"/>
      <c r="P469" s="41"/>
      <c r="Q469" s="41"/>
    </row>
    <row r="470" spans="1:17" ht="20.100000000000001" customHeight="1">
      <c r="A470" s="40"/>
      <c r="B470" s="48"/>
      <c r="C470" s="43"/>
      <c r="D470" s="43"/>
      <c r="E470" s="43"/>
      <c r="F470" s="44"/>
      <c r="G470" s="44"/>
      <c r="H470" s="37"/>
      <c r="I470" s="37"/>
      <c r="J470" s="37"/>
      <c r="K470" s="37"/>
      <c r="L470" s="38"/>
      <c r="M470" s="37"/>
      <c r="N470" s="42"/>
      <c r="O470" s="42"/>
      <c r="P470" s="41"/>
      <c r="Q470" s="41"/>
    </row>
    <row r="471" spans="1:17" ht="20.100000000000001" customHeight="1">
      <c r="A471" s="40"/>
      <c r="B471" s="48"/>
      <c r="C471" s="43"/>
      <c r="D471" s="43"/>
      <c r="E471" s="43"/>
      <c r="F471" s="44"/>
      <c r="G471" s="44"/>
      <c r="H471" s="37"/>
      <c r="I471" s="37"/>
      <c r="J471" s="37"/>
      <c r="K471" s="37"/>
      <c r="L471" s="38"/>
      <c r="M471" s="37"/>
      <c r="N471" s="42"/>
      <c r="O471" s="42"/>
      <c r="P471" s="41"/>
      <c r="Q471" s="41"/>
    </row>
    <row r="472" spans="1:17" ht="20.100000000000001" customHeight="1">
      <c r="A472" s="40"/>
      <c r="B472" s="48"/>
      <c r="C472" s="43"/>
      <c r="D472" s="43"/>
      <c r="E472" s="43"/>
      <c r="F472" s="44"/>
      <c r="G472" s="44"/>
      <c r="H472" s="37"/>
      <c r="I472" s="37"/>
      <c r="J472" s="37"/>
      <c r="K472" s="37"/>
      <c r="L472" s="38"/>
      <c r="M472" s="37"/>
      <c r="N472" s="42"/>
      <c r="O472" s="42"/>
      <c r="P472" s="41"/>
      <c r="Q472" s="41"/>
    </row>
    <row r="473" spans="1:17" ht="20.100000000000001" customHeight="1">
      <c r="A473" s="40"/>
      <c r="B473" s="48"/>
      <c r="C473" s="43"/>
      <c r="D473" s="43"/>
      <c r="E473" s="43"/>
      <c r="F473" s="44"/>
      <c r="G473" s="44"/>
      <c r="H473" s="37"/>
      <c r="I473" s="37"/>
      <c r="J473" s="37"/>
      <c r="K473" s="37"/>
      <c r="L473" s="38"/>
      <c r="M473" s="37"/>
      <c r="N473" s="42"/>
      <c r="O473" s="42"/>
      <c r="P473" s="41"/>
      <c r="Q473" s="41"/>
    </row>
    <row r="474" spans="1:17" ht="20.100000000000001" customHeight="1">
      <c r="A474" s="40"/>
      <c r="B474" s="48"/>
      <c r="C474" s="43"/>
      <c r="D474" s="43"/>
      <c r="E474" s="43"/>
      <c r="F474" s="44"/>
      <c r="G474" s="44"/>
      <c r="H474" s="37"/>
      <c r="I474" s="37"/>
      <c r="J474" s="37"/>
      <c r="K474" s="37"/>
      <c r="L474" s="38"/>
      <c r="M474" s="37"/>
      <c r="N474" s="42"/>
      <c r="O474" s="42"/>
      <c r="P474" s="41"/>
      <c r="Q474" s="41"/>
    </row>
    <row r="475" spans="1:17" ht="20.100000000000001" customHeight="1">
      <c r="A475" s="40"/>
      <c r="B475" s="48"/>
      <c r="C475" s="43"/>
      <c r="D475" s="43"/>
      <c r="E475" s="43"/>
      <c r="F475" s="44"/>
      <c r="G475" s="44"/>
      <c r="H475" s="37"/>
      <c r="I475" s="37"/>
      <c r="J475" s="37"/>
      <c r="K475" s="37"/>
      <c r="L475" s="38"/>
      <c r="M475" s="37"/>
      <c r="N475" s="42"/>
      <c r="O475" s="42"/>
      <c r="P475" s="41"/>
      <c r="Q475" s="41"/>
    </row>
    <row r="476" spans="1:17" ht="20.100000000000001" customHeight="1">
      <c r="A476" s="40"/>
      <c r="B476" s="48"/>
      <c r="C476" s="43"/>
      <c r="D476" s="43"/>
      <c r="E476" s="43"/>
      <c r="F476" s="44"/>
      <c r="G476" s="44"/>
      <c r="H476" s="37"/>
      <c r="I476" s="37"/>
      <c r="J476" s="37"/>
      <c r="K476" s="37"/>
      <c r="L476" s="38"/>
      <c r="M476" s="37"/>
      <c r="N476" s="42"/>
      <c r="O476" s="42"/>
      <c r="P476" s="41"/>
      <c r="Q476" s="41"/>
    </row>
    <row r="477" spans="1:17" ht="20.100000000000001" customHeight="1">
      <c r="A477" s="40"/>
      <c r="B477" s="48"/>
      <c r="C477" s="43"/>
      <c r="D477" s="43"/>
      <c r="E477" s="43"/>
      <c r="F477" s="44"/>
      <c r="G477" s="44"/>
      <c r="H477" s="37"/>
      <c r="I477" s="37"/>
      <c r="J477" s="37"/>
      <c r="K477" s="37"/>
      <c r="L477" s="38"/>
      <c r="M477" s="37"/>
      <c r="N477" s="42"/>
      <c r="O477" s="42"/>
      <c r="P477" s="41"/>
      <c r="Q477" s="41"/>
    </row>
    <row r="478" spans="1:17" ht="20.100000000000001" customHeight="1">
      <c r="A478" s="40"/>
      <c r="B478" s="48"/>
      <c r="C478" s="43"/>
      <c r="D478" s="43"/>
      <c r="E478" s="43"/>
      <c r="F478" s="44"/>
      <c r="G478" s="44"/>
      <c r="H478" s="37"/>
      <c r="I478" s="37"/>
      <c r="J478" s="37"/>
      <c r="K478" s="37"/>
      <c r="L478" s="38"/>
      <c r="M478" s="37"/>
      <c r="N478" s="42"/>
      <c r="O478" s="42"/>
      <c r="P478" s="41"/>
      <c r="Q478" s="41"/>
    </row>
    <row r="479" spans="1:17" ht="20.100000000000001" customHeight="1">
      <c r="A479" s="40"/>
      <c r="B479" s="48"/>
      <c r="C479" s="43"/>
      <c r="D479" s="43"/>
      <c r="E479" s="43"/>
      <c r="F479" s="44"/>
      <c r="G479" s="44"/>
      <c r="H479" s="37"/>
      <c r="I479" s="37"/>
      <c r="J479" s="37"/>
      <c r="K479" s="37"/>
      <c r="L479" s="38"/>
      <c r="M479" s="37"/>
      <c r="N479" s="42"/>
      <c r="O479" s="42"/>
      <c r="P479" s="41"/>
      <c r="Q479" s="41"/>
    </row>
    <row r="480" spans="1:17" ht="20.100000000000001" customHeight="1">
      <c r="A480" s="40"/>
      <c r="B480" s="48"/>
      <c r="C480" s="43"/>
      <c r="D480" s="43"/>
      <c r="E480" s="43"/>
      <c r="F480" s="44"/>
      <c r="G480" s="44"/>
      <c r="H480" s="37"/>
      <c r="I480" s="37"/>
      <c r="J480" s="37"/>
      <c r="K480" s="37"/>
      <c r="L480" s="38"/>
      <c r="M480" s="37"/>
      <c r="N480" s="42"/>
      <c r="O480" s="42"/>
      <c r="P480" s="41"/>
      <c r="Q480" s="41"/>
    </row>
    <row r="481" spans="1:17" ht="20.100000000000001" customHeight="1">
      <c r="A481" s="40"/>
      <c r="B481" s="48"/>
      <c r="C481" s="43"/>
      <c r="D481" s="43"/>
      <c r="E481" s="43"/>
      <c r="F481" s="44"/>
      <c r="G481" s="44"/>
      <c r="H481" s="37"/>
      <c r="I481" s="37"/>
      <c r="J481" s="37"/>
      <c r="K481" s="37"/>
      <c r="L481" s="38"/>
      <c r="M481" s="37"/>
      <c r="N481" s="42"/>
      <c r="O481" s="42"/>
      <c r="P481" s="41"/>
      <c r="Q481" s="41"/>
    </row>
    <row r="482" spans="1:17" ht="20.100000000000001" customHeight="1">
      <c r="A482" s="40"/>
      <c r="B482" s="48"/>
      <c r="C482" s="43"/>
      <c r="D482" s="43"/>
      <c r="E482" s="43"/>
      <c r="F482" s="44"/>
      <c r="G482" s="44"/>
      <c r="H482" s="37"/>
      <c r="I482" s="37"/>
      <c r="J482" s="37"/>
      <c r="K482" s="37"/>
      <c r="L482" s="38"/>
      <c r="M482" s="37"/>
      <c r="N482" s="42"/>
      <c r="O482" s="42"/>
      <c r="P482" s="41"/>
      <c r="Q482" s="41"/>
    </row>
    <row r="483" spans="1:17" ht="20.100000000000001" customHeight="1">
      <c r="A483" s="40"/>
      <c r="B483" s="48"/>
      <c r="C483" s="43"/>
      <c r="D483" s="43"/>
      <c r="E483" s="43"/>
      <c r="F483" s="44"/>
      <c r="G483" s="44"/>
      <c r="H483" s="37"/>
      <c r="I483" s="37"/>
      <c r="J483" s="37"/>
      <c r="K483" s="37"/>
      <c r="L483" s="38"/>
      <c r="M483" s="37"/>
      <c r="N483" s="42"/>
      <c r="O483" s="42"/>
      <c r="P483" s="41"/>
      <c r="Q483" s="41"/>
    </row>
    <row r="484" spans="1:17" ht="20.100000000000001" customHeight="1">
      <c r="A484" s="40"/>
      <c r="B484" s="48"/>
      <c r="C484" s="43"/>
      <c r="D484" s="43"/>
      <c r="E484" s="43"/>
      <c r="F484" s="44"/>
      <c r="G484" s="44"/>
      <c r="H484" s="37"/>
      <c r="I484" s="37"/>
      <c r="J484" s="37"/>
      <c r="K484" s="37"/>
      <c r="L484" s="38"/>
      <c r="M484" s="37"/>
      <c r="N484" s="42"/>
      <c r="O484" s="42"/>
      <c r="P484" s="41"/>
      <c r="Q484" s="41"/>
    </row>
    <row r="485" spans="1:17" ht="20.100000000000001" customHeight="1">
      <c r="A485" s="40"/>
      <c r="B485" s="48"/>
      <c r="C485" s="43"/>
      <c r="D485" s="43"/>
      <c r="E485" s="43"/>
      <c r="F485" s="44"/>
      <c r="G485" s="44"/>
      <c r="H485" s="37"/>
      <c r="I485" s="37"/>
      <c r="J485" s="37"/>
      <c r="K485" s="37"/>
      <c r="L485" s="38"/>
      <c r="M485" s="37"/>
      <c r="N485" s="42"/>
      <c r="O485" s="42"/>
      <c r="P485" s="41"/>
      <c r="Q485" s="41"/>
    </row>
    <row r="486" spans="1:17" ht="20.100000000000001" customHeight="1">
      <c r="A486" s="40"/>
      <c r="B486" s="48"/>
      <c r="C486" s="43"/>
      <c r="D486" s="43"/>
      <c r="E486" s="43"/>
      <c r="F486" s="44"/>
      <c r="G486" s="44"/>
      <c r="H486" s="37"/>
      <c r="I486" s="37"/>
      <c r="J486" s="37"/>
      <c r="K486" s="37"/>
      <c r="L486" s="38"/>
      <c r="M486" s="37"/>
      <c r="N486" s="42"/>
      <c r="O486" s="42"/>
      <c r="P486" s="41"/>
      <c r="Q486" s="41"/>
    </row>
    <row r="487" spans="1:17" ht="20.100000000000001" customHeight="1">
      <c r="A487" s="40"/>
      <c r="B487" s="48"/>
      <c r="C487" s="43"/>
      <c r="D487" s="43"/>
      <c r="E487" s="43"/>
      <c r="F487" s="44"/>
      <c r="G487" s="44"/>
      <c r="H487" s="37"/>
      <c r="I487" s="37"/>
      <c r="J487" s="37"/>
      <c r="K487" s="37"/>
      <c r="L487" s="38"/>
      <c r="M487" s="37"/>
      <c r="N487" s="42"/>
      <c r="O487" s="42"/>
      <c r="P487" s="41"/>
      <c r="Q487" s="41"/>
    </row>
    <row r="488" spans="1:17" ht="20.100000000000001" customHeight="1">
      <c r="A488" s="40"/>
      <c r="B488" s="48"/>
      <c r="C488" s="43"/>
      <c r="D488" s="43"/>
      <c r="E488" s="43"/>
      <c r="F488" s="44"/>
      <c r="G488" s="44"/>
      <c r="H488" s="37"/>
      <c r="I488" s="37"/>
      <c r="J488" s="37"/>
      <c r="K488" s="37"/>
      <c r="L488" s="38"/>
      <c r="M488" s="37"/>
      <c r="N488" s="42"/>
      <c r="O488" s="42"/>
      <c r="P488" s="41"/>
      <c r="Q488" s="41"/>
    </row>
    <row r="489" spans="1:17" ht="20.100000000000001" customHeight="1">
      <c r="A489" s="40"/>
      <c r="B489" s="48"/>
      <c r="C489" s="43"/>
      <c r="D489" s="43"/>
      <c r="E489" s="43"/>
      <c r="F489" s="44"/>
      <c r="G489" s="44"/>
      <c r="H489" s="37"/>
      <c r="I489" s="37"/>
      <c r="J489" s="37"/>
      <c r="K489" s="37"/>
      <c r="L489" s="38"/>
      <c r="M489" s="37"/>
      <c r="N489" s="42"/>
      <c r="O489" s="42"/>
      <c r="P489" s="41"/>
      <c r="Q489" s="41"/>
    </row>
    <row r="490" spans="1:17" ht="20.100000000000001" customHeight="1">
      <c r="A490" s="40"/>
      <c r="B490" s="48"/>
      <c r="C490" s="43"/>
      <c r="D490" s="43"/>
      <c r="E490" s="43"/>
      <c r="F490" s="44"/>
      <c r="G490" s="44"/>
      <c r="H490" s="37"/>
      <c r="I490" s="37"/>
      <c r="J490" s="37"/>
      <c r="K490" s="37"/>
      <c r="L490" s="38"/>
      <c r="M490" s="37"/>
      <c r="N490" s="42"/>
      <c r="O490" s="42"/>
      <c r="P490" s="41"/>
      <c r="Q490" s="41"/>
    </row>
    <row r="491" spans="1:17" ht="20.100000000000001" customHeight="1">
      <c r="A491" s="40"/>
      <c r="B491" s="48"/>
      <c r="C491" s="43"/>
      <c r="D491" s="43"/>
      <c r="E491" s="43"/>
      <c r="F491" s="44"/>
      <c r="G491" s="44"/>
      <c r="H491" s="37"/>
      <c r="I491" s="37"/>
      <c r="J491" s="37"/>
      <c r="K491" s="37"/>
      <c r="L491" s="38"/>
      <c r="M491" s="37"/>
      <c r="N491" s="42"/>
      <c r="O491" s="42"/>
      <c r="P491" s="41"/>
      <c r="Q491" s="41"/>
    </row>
    <row r="492" spans="1:17" ht="20.100000000000001" customHeight="1">
      <c r="A492" s="40"/>
      <c r="B492" s="48"/>
      <c r="C492" s="43"/>
      <c r="D492" s="43"/>
      <c r="E492" s="43"/>
      <c r="F492" s="44"/>
      <c r="G492" s="44"/>
      <c r="H492" s="37"/>
      <c r="I492" s="37"/>
      <c r="J492" s="37"/>
      <c r="K492" s="37"/>
      <c r="L492" s="38"/>
      <c r="M492" s="37"/>
      <c r="N492" s="42"/>
      <c r="O492" s="42"/>
      <c r="P492" s="41"/>
      <c r="Q492" s="41"/>
    </row>
    <row r="493" spans="1:17" ht="20.100000000000001" customHeight="1">
      <c r="A493" s="40"/>
      <c r="B493" s="48"/>
      <c r="C493" s="43"/>
      <c r="D493" s="43"/>
      <c r="E493" s="43"/>
      <c r="F493" s="44"/>
      <c r="G493" s="44"/>
      <c r="H493" s="37"/>
      <c r="I493" s="37"/>
      <c r="J493" s="37"/>
      <c r="K493" s="37"/>
      <c r="L493" s="38"/>
      <c r="M493" s="37"/>
      <c r="N493" s="42"/>
      <c r="O493" s="42"/>
      <c r="P493" s="41"/>
      <c r="Q493" s="41"/>
    </row>
    <row r="494" spans="1:17" ht="20.100000000000001" customHeight="1">
      <c r="A494" s="40"/>
      <c r="B494" s="48"/>
      <c r="C494" s="43"/>
      <c r="D494" s="43"/>
      <c r="E494" s="43"/>
      <c r="F494" s="44"/>
      <c r="G494" s="44"/>
      <c r="H494" s="37"/>
      <c r="I494" s="37"/>
      <c r="J494" s="37"/>
      <c r="K494" s="37"/>
      <c r="L494" s="38"/>
      <c r="M494" s="37"/>
      <c r="N494" s="42"/>
      <c r="O494" s="42"/>
      <c r="P494" s="41"/>
      <c r="Q494" s="41"/>
    </row>
    <row r="495" spans="1:17" ht="20.100000000000001" customHeight="1">
      <c r="A495" s="40"/>
      <c r="B495" s="48"/>
      <c r="C495" s="43"/>
      <c r="D495" s="43"/>
      <c r="E495" s="43"/>
      <c r="F495" s="44"/>
      <c r="G495" s="44"/>
      <c r="H495" s="37"/>
      <c r="I495" s="37"/>
      <c r="J495" s="37"/>
      <c r="K495" s="37"/>
      <c r="L495" s="38"/>
      <c r="M495" s="37"/>
      <c r="N495" s="42"/>
      <c r="O495" s="42"/>
      <c r="P495" s="41"/>
      <c r="Q495" s="41"/>
    </row>
    <row r="496" spans="1:17" ht="20.100000000000001" customHeight="1">
      <c r="A496" s="40"/>
      <c r="B496" s="48"/>
      <c r="C496" s="43"/>
      <c r="D496" s="43"/>
      <c r="E496" s="43"/>
      <c r="F496" s="44"/>
      <c r="G496" s="44"/>
      <c r="H496" s="37"/>
      <c r="I496" s="37"/>
      <c r="J496" s="37"/>
      <c r="K496" s="37"/>
      <c r="L496" s="38"/>
      <c r="M496" s="37"/>
      <c r="N496" s="42"/>
      <c r="O496" s="42"/>
      <c r="P496" s="41"/>
      <c r="Q496" s="41"/>
    </row>
    <row r="497" spans="1:17" ht="20.100000000000001" customHeight="1">
      <c r="A497" s="40"/>
      <c r="B497" s="48"/>
      <c r="C497" s="43"/>
      <c r="D497" s="43"/>
      <c r="E497" s="43"/>
      <c r="F497" s="44"/>
      <c r="G497" s="44"/>
      <c r="H497" s="37"/>
      <c r="I497" s="37"/>
      <c r="J497" s="37"/>
      <c r="K497" s="37"/>
      <c r="L497" s="38"/>
      <c r="M497" s="37"/>
      <c r="N497" s="42"/>
      <c r="O497" s="42"/>
      <c r="P497" s="41"/>
      <c r="Q497" s="41"/>
    </row>
    <row r="498" spans="1:17" ht="20.100000000000001" customHeight="1">
      <c r="A498" s="40"/>
      <c r="B498" s="48"/>
      <c r="C498" s="43"/>
      <c r="D498" s="43"/>
      <c r="E498" s="43"/>
      <c r="F498" s="44"/>
      <c r="G498" s="44"/>
      <c r="H498" s="37"/>
      <c r="I498" s="37"/>
      <c r="J498" s="37"/>
      <c r="K498" s="37"/>
      <c r="L498" s="38"/>
      <c r="M498" s="37"/>
      <c r="N498" s="42"/>
      <c r="O498" s="42"/>
      <c r="P498" s="41"/>
      <c r="Q498" s="41"/>
    </row>
    <row r="499" spans="1:17" ht="20.100000000000001" customHeight="1">
      <c r="A499" s="40"/>
      <c r="B499" s="48"/>
      <c r="C499" s="43"/>
      <c r="D499" s="43"/>
      <c r="E499" s="43"/>
      <c r="F499" s="44"/>
      <c r="G499" s="44"/>
      <c r="H499" s="37"/>
      <c r="I499" s="37"/>
      <c r="J499" s="37"/>
      <c r="K499" s="37"/>
      <c r="L499" s="38"/>
      <c r="M499" s="37"/>
      <c r="N499" s="42"/>
      <c r="O499" s="42"/>
      <c r="P499" s="41"/>
      <c r="Q499" s="41"/>
    </row>
    <row r="500" spans="1:17" ht="20.100000000000001" customHeight="1">
      <c r="A500" s="40"/>
      <c r="B500" s="48"/>
      <c r="C500" s="43"/>
      <c r="D500" s="43"/>
      <c r="E500" s="43"/>
      <c r="F500" s="44"/>
      <c r="G500" s="44"/>
      <c r="H500" s="37"/>
      <c r="I500" s="37"/>
      <c r="J500" s="37"/>
      <c r="K500" s="37"/>
      <c r="L500" s="38"/>
      <c r="M500" s="37"/>
      <c r="N500" s="42"/>
      <c r="O500" s="42"/>
      <c r="P500" s="41"/>
      <c r="Q500" s="41"/>
    </row>
    <row r="501" spans="1:17" ht="20.100000000000001" customHeight="1">
      <c r="A501" s="40"/>
      <c r="B501" s="48"/>
      <c r="C501" s="43"/>
      <c r="D501" s="43"/>
      <c r="E501" s="43"/>
      <c r="F501" s="44"/>
      <c r="G501" s="44"/>
      <c r="H501" s="37"/>
      <c r="I501" s="37"/>
      <c r="J501" s="37"/>
      <c r="K501" s="37"/>
      <c r="L501" s="38"/>
      <c r="M501" s="37"/>
      <c r="N501" s="42"/>
      <c r="O501" s="42"/>
      <c r="P501" s="41"/>
      <c r="Q501" s="41"/>
    </row>
    <row r="502" spans="1:17" ht="20.100000000000001" customHeight="1">
      <c r="A502" s="40"/>
      <c r="B502" s="48"/>
      <c r="C502" s="43"/>
      <c r="D502" s="43"/>
      <c r="E502" s="43"/>
      <c r="F502" s="44"/>
      <c r="G502" s="44"/>
      <c r="H502" s="37"/>
      <c r="I502" s="37"/>
      <c r="J502" s="37"/>
      <c r="K502" s="37"/>
      <c r="L502" s="38"/>
      <c r="M502" s="37"/>
      <c r="N502" s="42"/>
      <c r="O502" s="42"/>
      <c r="P502" s="41"/>
      <c r="Q502" s="41"/>
    </row>
    <row r="503" spans="1:17" ht="20.100000000000001" customHeight="1">
      <c r="A503" s="40"/>
      <c r="B503" s="48"/>
      <c r="C503" s="43"/>
      <c r="D503" s="43"/>
      <c r="E503" s="43"/>
      <c r="F503" s="44"/>
      <c r="G503" s="44"/>
      <c r="H503" s="37"/>
      <c r="I503" s="37"/>
      <c r="J503" s="37"/>
      <c r="K503" s="37"/>
      <c r="L503" s="38"/>
      <c r="M503" s="37"/>
      <c r="N503" s="42"/>
      <c r="O503" s="42"/>
      <c r="P503" s="41"/>
      <c r="Q503" s="41"/>
    </row>
    <row r="504" spans="1:17" ht="20.100000000000001" customHeight="1">
      <c r="A504" s="40"/>
      <c r="B504" s="48"/>
      <c r="C504" s="43"/>
      <c r="D504" s="43"/>
      <c r="E504" s="43"/>
      <c r="F504" s="44"/>
      <c r="G504" s="44"/>
      <c r="H504" s="37"/>
      <c r="I504" s="37"/>
      <c r="J504" s="37"/>
      <c r="K504" s="37"/>
      <c r="L504" s="38"/>
      <c r="M504" s="37"/>
      <c r="N504" s="42"/>
      <c r="O504" s="42"/>
      <c r="P504" s="41"/>
      <c r="Q504" s="41"/>
    </row>
    <row r="505" spans="1:17" ht="20.100000000000001" customHeight="1">
      <c r="A505" s="40"/>
      <c r="B505" s="48"/>
      <c r="C505" s="43"/>
      <c r="D505" s="43"/>
      <c r="E505" s="43"/>
      <c r="F505" s="44"/>
      <c r="G505" s="44"/>
      <c r="H505" s="37"/>
      <c r="I505" s="37"/>
      <c r="J505" s="37"/>
      <c r="K505" s="37"/>
      <c r="L505" s="38"/>
      <c r="M505" s="37"/>
      <c r="N505" s="42"/>
      <c r="O505" s="42"/>
      <c r="P505" s="41"/>
      <c r="Q505" s="41"/>
    </row>
    <row r="506" spans="1:17" ht="20.100000000000001" customHeight="1">
      <c r="A506" s="40"/>
      <c r="B506" s="48"/>
      <c r="C506" s="43"/>
      <c r="D506" s="43"/>
      <c r="E506" s="43"/>
      <c r="F506" s="44"/>
      <c r="G506" s="44"/>
      <c r="H506" s="37"/>
      <c r="I506" s="37"/>
      <c r="J506" s="37"/>
      <c r="K506" s="37"/>
      <c r="L506" s="38"/>
      <c r="M506" s="37"/>
      <c r="N506" s="42"/>
      <c r="O506" s="42"/>
      <c r="P506" s="41"/>
      <c r="Q506" s="41"/>
    </row>
    <row r="507" spans="1:17" ht="20.100000000000001" customHeight="1">
      <c r="A507" s="40"/>
      <c r="B507" s="48"/>
      <c r="C507" s="43"/>
      <c r="D507" s="43"/>
      <c r="E507" s="43"/>
      <c r="F507" s="44"/>
      <c r="G507" s="44"/>
      <c r="H507" s="37"/>
      <c r="I507" s="37"/>
      <c r="J507" s="37"/>
      <c r="K507" s="37"/>
      <c r="L507" s="38"/>
      <c r="M507" s="37"/>
      <c r="N507" s="42"/>
      <c r="O507" s="42"/>
      <c r="P507" s="41"/>
      <c r="Q507" s="41"/>
    </row>
    <row r="508" spans="1:17" ht="20.100000000000001" customHeight="1">
      <c r="A508" s="40"/>
      <c r="B508" s="48"/>
      <c r="C508" s="43"/>
      <c r="D508" s="43"/>
      <c r="E508" s="43"/>
      <c r="F508" s="44"/>
      <c r="G508" s="44"/>
      <c r="H508" s="37"/>
      <c r="I508" s="37"/>
      <c r="J508" s="37"/>
      <c r="K508" s="37"/>
      <c r="L508" s="38"/>
      <c r="M508" s="37"/>
      <c r="N508" s="42"/>
      <c r="O508" s="42"/>
      <c r="P508" s="41"/>
      <c r="Q508" s="41"/>
    </row>
    <row r="509" spans="1:17" ht="20.100000000000001" customHeight="1">
      <c r="A509" s="40"/>
      <c r="B509" s="48"/>
      <c r="C509" s="43"/>
      <c r="D509" s="43"/>
      <c r="E509" s="43"/>
      <c r="F509" s="44"/>
      <c r="G509" s="44"/>
      <c r="H509" s="37"/>
      <c r="I509" s="37"/>
      <c r="J509" s="37"/>
      <c r="K509" s="37"/>
      <c r="L509" s="38"/>
      <c r="M509" s="37"/>
      <c r="N509" s="42"/>
      <c r="O509" s="42"/>
      <c r="P509" s="41"/>
      <c r="Q509" s="41"/>
    </row>
    <row r="510" spans="1:17" ht="20.100000000000001" customHeight="1">
      <c r="A510" s="40"/>
      <c r="B510" s="48"/>
      <c r="C510" s="43"/>
      <c r="D510" s="43"/>
      <c r="E510" s="43"/>
      <c r="F510" s="44"/>
      <c r="G510" s="44"/>
      <c r="H510" s="37"/>
      <c r="I510" s="37"/>
      <c r="J510" s="37"/>
      <c r="K510" s="37"/>
      <c r="L510" s="38"/>
      <c r="M510" s="37"/>
      <c r="N510" s="42"/>
      <c r="O510" s="42"/>
      <c r="P510" s="41"/>
      <c r="Q510" s="41"/>
    </row>
    <row r="511" spans="1:17" ht="20.100000000000001" customHeight="1">
      <c r="A511" s="40"/>
      <c r="B511" s="48"/>
      <c r="C511" s="43"/>
      <c r="D511" s="43"/>
      <c r="E511" s="43"/>
      <c r="F511" s="44"/>
      <c r="G511" s="44"/>
      <c r="H511" s="37"/>
      <c r="I511" s="37"/>
      <c r="J511" s="37"/>
      <c r="K511" s="37"/>
      <c r="L511" s="38"/>
      <c r="M511" s="37"/>
      <c r="N511" s="42"/>
      <c r="O511" s="42"/>
      <c r="P511" s="41"/>
      <c r="Q511" s="41"/>
    </row>
    <row r="512" spans="1:17" ht="20.100000000000001" customHeight="1">
      <c r="A512" s="40"/>
      <c r="B512" s="48"/>
      <c r="C512" s="43"/>
      <c r="D512" s="43"/>
      <c r="E512" s="43"/>
      <c r="F512" s="44"/>
      <c r="G512" s="44"/>
      <c r="H512" s="37"/>
      <c r="I512" s="37"/>
      <c r="J512" s="37"/>
      <c r="K512" s="37"/>
      <c r="L512" s="38"/>
      <c r="M512" s="37"/>
      <c r="N512" s="42"/>
      <c r="O512" s="42"/>
      <c r="P512" s="41"/>
      <c r="Q512" s="41"/>
    </row>
    <row r="513" spans="1:17" ht="20.100000000000001" customHeight="1">
      <c r="A513" s="40"/>
      <c r="B513" s="48"/>
      <c r="C513" s="43"/>
      <c r="D513" s="43"/>
      <c r="E513" s="43"/>
      <c r="F513" s="44"/>
      <c r="G513" s="44"/>
      <c r="H513" s="37"/>
      <c r="I513" s="37"/>
      <c r="J513" s="37"/>
      <c r="K513" s="37"/>
      <c r="L513" s="38"/>
      <c r="M513" s="37"/>
      <c r="N513" s="42"/>
      <c r="O513" s="42"/>
      <c r="P513" s="41"/>
      <c r="Q513" s="41"/>
    </row>
    <row r="514" spans="1:17" ht="20.100000000000001" customHeight="1">
      <c r="A514" s="40"/>
      <c r="B514" s="48"/>
      <c r="C514" s="43"/>
      <c r="D514" s="43"/>
      <c r="E514" s="43"/>
      <c r="F514" s="44"/>
      <c r="G514" s="44"/>
      <c r="H514" s="37"/>
      <c r="I514" s="37"/>
      <c r="J514" s="37"/>
      <c r="K514" s="37"/>
      <c r="L514" s="38"/>
      <c r="M514" s="37"/>
      <c r="N514" s="42"/>
      <c r="O514" s="42"/>
      <c r="P514" s="41"/>
      <c r="Q514" s="41"/>
    </row>
    <row r="515" spans="1:17" ht="20.100000000000001" customHeight="1">
      <c r="A515" s="40"/>
      <c r="B515" s="48"/>
      <c r="C515" s="43"/>
      <c r="D515" s="43"/>
      <c r="E515" s="43"/>
      <c r="F515" s="44"/>
      <c r="G515" s="44"/>
      <c r="H515" s="37"/>
      <c r="I515" s="37"/>
      <c r="J515" s="37"/>
      <c r="K515" s="37"/>
      <c r="L515" s="38"/>
      <c r="M515" s="37"/>
      <c r="N515" s="42"/>
      <c r="O515" s="42"/>
      <c r="P515" s="41"/>
      <c r="Q515" s="41"/>
    </row>
    <row r="516" spans="1:17" ht="20.100000000000001" customHeight="1">
      <c r="A516" s="40"/>
      <c r="B516" s="48"/>
      <c r="C516" s="43"/>
      <c r="D516" s="43"/>
      <c r="E516" s="43"/>
      <c r="F516" s="44"/>
      <c r="G516" s="44"/>
      <c r="H516" s="37"/>
      <c r="I516" s="37"/>
      <c r="J516" s="37"/>
      <c r="K516" s="37"/>
      <c r="L516" s="38"/>
      <c r="M516" s="37"/>
      <c r="N516" s="42"/>
      <c r="O516" s="42"/>
      <c r="P516" s="41"/>
      <c r="Q516" s="41"/>
    </row>
    <row r="517" spans="1:17" ht="20.100000000000001" customHeight="1">
      <c r="A517" s="40"/>
      <c r="B517" s="48"/>
      <c r="C517" s="43"/>
      <c r="D517" s="43"/>
      <c r="E517" s="43"/>
      <c r="F517" s="44"/>
      <c r="G517" s="44"/>
      <c r="H517" s="37"/>
      <c r="I517" s="37"/>
      <c r="J517" s="37"/>
      <c r="K517" s="37"/>
      <c r="L517" s="38"/>
      <c r="M517" s="37"/>
      <c r="N517" s="42"/>
      <c r="O517" s="42"/>
      <c r="P517" s="41"/>
      <c r="Q517" s="41"/>
    </row>
    <row r="518" spans="1:17" ht="20.100000000000001" customHeight="1">
      <c r="A518" s="40"/>
      <c r="B518" s="48"/>
      <c r="C518" s="43"/>
      <c r="D518" s="43"/>
      <c r="E518" s="43"/>
      <c r="F518" s="44"/>
      <c r="G518" s="44"/>
      <c r="H518" s="37"/>
      <c r="I518" s="37"/>
      <c r="J518" s="37"/>
      <c r="K518" s="37"/>
      <c r="L518" s="38"/>
      <c r="M518" s="37"/>
      <c r="N518" s="42"/>
      <c r="O518" s="42"/>
      <c r="P518" s="41"/>
      <c r="Q518" s="41"/>
    </row>
    <row r="519" spans="1:17" ht="20.100000000000001" customHeight="1">
      <c r="A519" s="40"/>
      <c r="B519" s="48"/>
      <c r="C519" s="43"/>
      <c r="D519" s="43"/>
      <c r="E519" s="43"/>
      <c r="F519" s="44"/>
      <c r="G519" s="44"/>
      <c r="H519" s="37"/>
      <c r="I519" s="37"/>
      <c r="J519" s="37"/>
      <c r="K519" s="37"/>
      <c r="L519" s="38"/>
      <c r="M519" s="37"/>
      <c r="N519" s="42"/>
      <c r="O519" s="42"/>
      <c r="P519" s="41"/>
      <c r="Q519" s="41"/>
    </row>
    <row r="520" spans="1:17" ht="20.100000000000001" customHeight="1">
      <c r="A520" s="40"/>
      <c r="B520" s="48"/>
      <c r="C520" s="43"/>
      <c r="D520" s="43"/>
      <c r="E520" s="43"/>
      <c r="F520" s="44"/>
      <c r="G520" s="44"/>
      <c r="H520" s="37"/>
      <c r="I520" s="37"/>
      <c r="J520" s="37"/>
      <c r="K520" s="37"/>
      <c r="L520" s="38"/>
      <c r="M520" s="37"/>
      <c r="N520" s="42"/>
      <c r="O520" s="42"/>
      <c r="P520" s="41"/>
      <c r="Q520" s="41"/>
    </row>
    <row r="521" spans="1:17" ht="20.100000000000001" customHeight="1">
      <c r="A521" s="40"/>
      <c r="B521" s="48"/>
      <c r="C521" s="43"/>
      <c r="D521" s="43"/>
      <c r="E521" s="43"/>
      <c r="F521" s="44"/>
      <c r="G521" s="44"/>
      <c r="H521" s="37"/>
      <c r="I521" s="37"/>
      <c r="J521" s="37"/>
      <c r="K521" s="37"/>
      <c r="L521" s="38"/>
      <c r="M521" s="37"/>
      <c r="N521" s="42"/>
      <c r="O521" s="42"/>
      <c r="P521" s="41"/>
      <c r="Q521" s="41"/>
    </row>
    <row r="522" spans="1:17" ht="20.100000000000001" customHeight="1">
      <c r="A522" s="40"/>
      <c r="B522" s="48"/>
      <c r="C522" s="43"/>
      <c r="D522" s="43"/>
      <c r="E522" s="43"/>
      <c r="F522" s="44"/>
      <c r="G522" s="44"/>
      <c r="H522" s="37"/>
      <c r="I522" s="37"/>
      <c r="J522" s="37"/>
      <c r="K522" s="37"/>
      <c r="L522" s="38"/>
      <c r="M522" s="37"/>
      <c r="N522" s="42"/>
      <c r="O522" s="42"/>
      <c r="P522" s="41"/>
      <c r="Q522" s="41"/>
    </row>
    <row r="523" spans="1:17" ht="20.100000000000001" customHeight="1">
      <c r="A523" s="40"/>
      <c r="B523" s="48"/>
      <c r="C523" s="43"/>
      <c r="D523" s="43"/>
      <c r="E523" s="43"/>
      <c r="F523" s="44"/>
      <c r="G523" s="44"/>
      <c r="H523" s="37"/>
      <c r="I523" s="37"/>
      <c r="J523" s="37"/>
      <c r="K523" s="37"/>
      <c r="L523" s="38"/>
      <c r="M523" s="37"/>
      <c r="N523" s="42"/>
      <c r="O523" s="42"/>
      <c r="P523" s="41"/>
      <c r="Q523" s="41"/>
    </row>
    <row r="524" spans="1:17" ht="20.100000000000001" customHeight="1">
      <c r="A524" s="40"/>
      <c r="B524" s="48"/>
      <c r="C524" s="43"/>
      <c r="D524" s="43"/>
      <c r="E524" s="43"/>
      <c r="F524" s="44"/>
      <c r="G524" s="44"/>
      <c r="H524" s="37"/>
      <c r="I524" s="37"/>
      <c r="J524" s="37"/>
      <c r="K524" s="37"/>
      <c r="L524" s="38"/>
      <c r="M524" s="37"/>
      <c r="N524" s="42"/>
      <c r="O524" s="42"/>
      <c r="P524" s="41"/>
      <c r="Q524" s="41"/>
    </row>
    <row r="525" spans="1:17" ht="20.100000000000001" customHeight="1">
      <c r="A525" s="40"/>
      <c r="B525" s="48"/>
      <c r="C525" s="43"/>
      <c r="D525" s="43"/>
      <c r="E525" s="43"/>
      <c r="F525" s="44"/>
      <c r="G525" s="44"/>
      <c r="H525" s="37"/>
      <c r="I525" s="37"/>
      <c r="J525" s="37"/>
      <c r="K525" s="37"/>
      <c r="L525" s="38"/>
      <c r="M525" s="37"/>
      <c r="N525" s="42"/>
      <c r="O525" s="42"/>
      <c r="P525" s="41"/>
      <c r="Q525" s="41"/>
    </row>
    <row r="526" spans="1:17" ht="20.100000000000001" customHeight="1">
      <c r="A526" s="40"/>
      <c r="B526" s="48"/>
      <c r="C526" s="43"/>
      <c r="D526" s="43"/>
      <c r="E526" s="43"/>
      <c r="F526" s="44"/>
      <c r="G526" s="44"/>
      <c r="H526" s="37"/>
      <c r="I526" s="37"/>
      <c r="J526" s="37"/>
      <c r="K526" s="37"/>
      <c r="L526" s="38"/>
      <c r="M526" s="37"/>
      <c r="N526" s="42"/>
      <c r="O526" s="42"/>
      <c r="P526" s="41"/>
      <c r="Q526" s="41"/>
    </row>
    <row r="527" spans="1:17" ht="20.100000000000001" customHeight="1">
      <c r="A527" s="40"/>
      <c r="B527" s="48"/>
      <c r="C527" s="43"/>
      <c r="D527" s="43"/>
      <c r="E527" s="43"/>
      <c r="F527" s="44"/>
      <c r="G527" s="44"/>
      <c r="H527" s="37"/>
      <c r="I527" s="37"/>
      <c r="J527" s="37"/>
      <c r="K527" s="37"/>
      <c r="L527" s="38"/>
      <c r="M527" s="37"/>
      <c r="N527" s="42"/>
      <c r="O527" s="42"/>
      <c r="P527" s="41"/>
      <c r="Q527" s="41"/>
    </row>
    <row r="528" spans="1:17" ht="20.100000000000001" customHeight="1">
      <c r="A528" s="40"/>
      <c r="B528" s="48"/>
      <c r="C528" s="43"/>
      <c r="D528" s="43"/>
      <c r="E528" s="43"/>
      <c r="F528" s="44"/>
      <c r="G528" s="44"/>
      <c r="H528" s="37"/>
      <c r="I528" s="37"/>
      <c r="J528" s="37"/>
      <c r="K528" s="37"/>
      <c r="L528" s="38"/>
      <c r="M528" s="37"/>
      <c r="N528" s="42"/>
      <c r="O528" s="42"/>
      <c r="P528" s="41"/>
      <c r="Q528" s="41"/>
    </row>
    <row r="529" spans="1:17" ht="20.100000000000001" customHeight="1">
      <c r="A529" s="40"/>
      <c r="B529" s="48"/>
      <c r="C529" s="43"/>
      <c r="D529" s="43"/>
      <c r="E529" s="43"/>
      <c r="F529" s="44"/>
      <c r="G529" s="44"/>
      <c r="H529" s="37"/>
      <c r="I529" s="37"/>
      <c r="J529" s="37"/>
      <c r="K529" s="37"/>
      <c r="L529" s="38"/>
      <c r="M529" s="37"/>
      <c r="N529" s="42"/>
      <c r="O529" s="42"/>
      <c r="P529" s="41"/>
      <c r="Q529" s="41"/>
    </row>
    <row r="530" spans="1:17" ht="20.100000000000001" customHeight="1">
      <c r="A530" s="40"/>
      <c r="B530" s="48"/>
      <c r="C530" s="43"/>
      <c r="D530" s="43"/>
      <c r="E530" s="43"/>
      <c r="F530" s="44"/>
      <c r="G530" s="44"/>
      <c r="H530" s="37"/>
      <c r="I530" s="37"/>
      <c r="J530" s="37"/>
      <c r="K530" s="37"/>
      <c r="L530" s="38"/>
      <c r="M530" s="37"/>
      <c r="N530" s="42"/>
      <c r="O530" s="42"/>
      <c r="P530" s="41"/>
      <c r="Q530" s="41"/>
    </row>
    <row r="531" spans="1:17" ht="20.100000000000001" customHeight="1">
      <c r="A531" s="40"/>
      <c r="B531" s="48"/>
      <c r="C531" s="43"/>
      <c r="D531" s="43"/>
      <c r="E531" s="43"/>
      <c r="F531" s="44"/>
      <c r="G531" s="44"/>
      <c r="H531" s="37"/>
      <c r="I531" s="37"/>
      <c r="J531" s="37"/>
      <c r="K531" s="37"/>
      <c r="L531" s="38"/>
      <c r="M531" s="37"/>
      <c r="N531" s="42"/>
      <c r="O531" s="42"/>
      <c r="P531" s="41"/>
      <c r="Q531" s="41"/>
    </row>
    <row r="532" spans="1:17" ht="20.100000000000001" customHeight="1">
      <c r="A532" s="40"/>
      <c r="B532" s="48"/>
      <c r="C532" s="43"/>
      <c r="D532" s="43"/>
      <c r="E532" s="43"/>
      <c r="F532" s="44"/>
      <c r="G532" s="44"/>
      <c r="H532" s="37"/>
      <c r="I532" s="37"/>
      <c r="J532" s="37"/>
      <c r="K532" s="37"/>
      <c r="L532" s="38"/>
      <c r="M532" s="37"/>
      <c r="N532" s="42"/>
      <c r="O532" s="42"/>
      <c r="P532" s="41"/>
      <c r="Q532" s="41"/>
    </row>
    <row r="533" spans="1:17" ht="20.100000000000001" customHeight="1">
      <c r="A533" s="40"/>
      <c r="B533" s="48"/>
      <c r="C533" s="43"/>
      <c r="D533" s="43"/>
      <c r="E533" s="43"/>
      <c r="F533" s="44"/>
      <c r="G533" s="44"/>
      <c r="H533" s="37"/>
      <c r="I533" s="37"/>
      <c r="J533" s="37"/>
      <c r="K533" s="37"/>
      <c r="L533" s="38"/>
      <c r="M533" s="37"/>
      <c r="N533" s="42"/>
      <c r="O533" s="42"/>
      <c r="P533" s="41"/>
      <c r="Q533" s="41"/>
    </row>
    <row r="534" spans="1:17" ht="20.100000000000001" customHeight="1">
      <c r="A534" s="40"/>
      <c r="B534" s="48"/>
      <c r="C534" s="43"/>
      <c r="D534" s="43"/>
      <c r="E534" s="43"/>
      <c r="F534" s="44"/>
      <c r="G534" s="44"/>
      <c r="H534" s="37"/>
      <c r="I534" s="37"/>
      <c r="J534" s="37"/>
      <c r="K534" s="37"/>
      <c r="L534" s="38"/>
      <c r="M534" s="37"/>
      <c r="N534" s="42"/>
      <c r="O534" s="42"/>
      <c r="P534" s="41"/>
      <c r="Q534" s="41"/>
    </row>
    <row r="535" spans="1:17" ht="20.100000000000001" customHeight="1">
      <c r="A535" s="40"/>
      <c r="B535" s="48"/>
      <c r="C535" s="43"/>
      <c r="D535" s="43"/>
      <c r="E535" s="43"/>
      <c r="F535" s="44"/>
      <c r="G535" s="44"/>
      <c r="H535" s="37"/>
      <c r="I535" s="37"/>
      <c r="J535" s="37"/>
      <c r="K535" s="37"/>
      <c r="L535" s="38"/>
      <c r="M535" s="37"/>
      <c r="N535" s="42"/>
      <c r="O535" s="42"/>
      <c r="P535" s="41"/>
      <c r="Q535" s="41"/>
    </row>
    <row r="536" spans="1:17" ht="20.100000000000001" customHeight="1">
      <c r="A536" s="40"/>
      <c r="B536" s="48"/>
      <c r="C536" s="43"/>
      <c r="D536" s="43"/>
      <c r="E536" s="43"/>
      <c r="F536" s="44"/>
      <c r="G536" s="44"/>
      <c r="H536" s="37"/>
      <c r="I536" s="37"/>
      <c r="J536" s="37"/>
      <c r="K536" s="37"/>
      <c r="L536" s="38"/>
      <c r="M536" s="37"/>
      <c r="N536" s="42"/>
      <c r="O536" s="42"/>
      <c r="P536" s="41"/>
      <c r="Q536" s="41"/>
    </row>
    <row r="537" spans="1:17" ht="20.100000000000001" customHeight="1">
      <c r="A537" s="40"/>
      <c r="B537" s="48"/>
      <c r="C537" s="43"/>
      <c r="D537" s="43"/>
      <c r="E537" s="43"/>
      <c r="F537" s="44"/>
      <c r="G537" s="44"/>
      <c r="H537" s="37"/>
      <c r="I537" s="37"/>
      <c r="J537" s="37"/>
      <c r="K537" s="37"/>
      <c r="L537" s="38"/>
      <c r="M537" s="37"/>
      <c r="N537" s="42"/>
      <c r="O537" s="42"/>
      <c r="P537" s="41"/>
      <c r="Q537" s="41"/>
    </row>
    <row r="538" spans="1:17" ht="20.100000000000001" customHeight="1">
      <c r="A538" s="40"/>
      <c r="B538" s="48"/>
      <c r="C538" s="43"/>
      <c r="D538" s="43"/>
      <c r="E538" s="43"/>
      <c r="F538" s="44"/>
      <c r="G538" s="44"/>
      <c r="H538" s="37"/>
      <c r="I538" s="37"/>
      <c r="J538" s="37"/>
      <c r="K538" s="37"/>
      <c r="L538" s="38"/>
      <c r="M538" s="37"/>
      <c r="N538" s="42"/>
      <c r="O538" s="42"/>
      <c r="P538" s="41"/>
      <c r="Q538" s="41"/>
    </row>
    <row r="539" spans="1:17" ht="20.100000000000001" customHeight="1">
      <c r="A539" s="40"/>
      <c r="B539" s="48"/>
      <c r="C539" s="43"/>
      <c r="D539" s="43"/>
      <c r="E539" s="43"/>
      <c r="F539" s="44"/>
      <c r="G539" s="44"/>
      <c r="H539" s="37"/>
      <c r="I539" s="37"/>
      <c r="J539" s="37"/>
      <c r="K539" s="37"/>
      <c r="L539" s="38"/>
      <c r="M539" s="37"/>
      <c r="N539" s="42"/>
      <c r="O539" s="42"/>
      <c r="P539" s="41"/>
      <c r="Q539" s="41"/>
    </row>
    <row r="540" spans="1:17" ht="20.100000000000001" customHeight="1">
      <c r="A540" s="40"/>
      <c r="B540" s="48"/>
      <c r="C540" s="43"/>
      <c r="D540" s="43"/>
      <c r="E540" s="43"/>
      <c r="F540" s="44"/>
      <c r="G540" s="44"/>
      <c r="H540" s="37"/>
      <c r="I540" s="37"/>
      <c r="J540" s="37"/>
      <c r="K540" s="37"/>
      <c r="L540" s="38"/>
      <c r="M540" s="37"/>
      <c r="N540" s="42"/>
      <c r="O540" s="42"/>
      <c r="P540" s="41"/>
      <c r="Q540" s="41"/>
    </row>
    <row r="541" spans="1:17" ht="20.100000000000001" customHeight="1">
      <c r="A541" s="40"/>
      <c r="B541" s="48"/>
      <c r="C541" s="43"/>
      <c r="D541" s="43"/>
      <c r="E541" s="43"/>
      <c r="F541" s="44"/>
      <c r="G541" s="44"/>
      <c r="H541" s="37"/>
      <c r="I541" s="37"/>
      <c r="J541" s="37"/>
      <c r="K541" s="37"/>
      <c r="L541" s="38"/>
      <c r="M541" s="37"/>
      <c r="N541" s="42"/>
      <c r="O541" s="42"/>
      <c r="P541" s="41"/>
      <c r="Q541" s="41"/>
    </row>
    <row r="542" spans="1:17" ht="20.100000000000001" customHeight="1">
      <c r="A542" s="40"/>
      <c r="B542" s="48"/>
      <c r="C542" s="43"/>
      <c r="D542" s="43"/>
      <c r="E542" s="43"/>
      <c r="F542" s="44"/>
      <c r="G542" s="44"/>
      <c r="H542" s="37"/>
      <c r="I542" s="37"/>
      <c r="J542" s="37"/>
      <c r="K542" s="37"/>
      <c r="L542" s="38"/>
      <c r="M542" s="37"/>
      <c r="N542" s="42"/>
      <c r="O542" s="42"/>
      <c r="P542" s="41"/>
      <c r="Q542" s="41"/>
    </row>
    <row r="543" spans="1:17" ht="20.100000000000001" customHeight="1">
      <c r="A543" s="40"/>
      <c r="B543" s="48"/>
      <c r="C543" s="43"/>
      <c r="D543" s="43"/>
      <c r="E543" s="43"/>
      <c r="F543" s="44"/>
      <c r="G543" s="44"/>
      <c r="H543" s="37"/>
      <c r="I543" s="37"/>
      <c r="J543" s="37"/>
      <c r="K543" s="37"/>
      <c r="L543" s="38"/>
      <c r="M543" s="37"/>
      <c r="N543" s="42"/>
      <c r="O543" s="42"/>
      <c r="P543" s="41"/>
      <c r="Q543" s="41"/>
    </row>
    <row r="544" spans="1:17" ht="20.100000000000001" customHeight="1">
      <c r="A544" s="40"/>
      <c r="B544" s="48"/>
      <c r="C544" s="43"/>
      <c r="D544" s="43"/>
      <c r="E544" s="43"/>
      <c r="F544" s="44"/>
      <c r="G544" s="44"/>
      <c r="H544" s="37"/>
      <c r="I544" s="37"/>
      <c r="J544" s="37"/>
      <c r="K544" s="37"/>
      <c r="L544" s="38"/>
      <c r="M544" s="37"/>
      <c r="N544" s="42"/>
      <c r="O544" s="42"/>
      <c r="P544" s="41"/>
      <c r="Q544" s="41"/>
    </row>
    <row r="545" spans="1:17" ht="20.100000000000001" customHeight="1">
      <c r="A545" s="40"/>
      <c r="B545" s="48"/>
      <c r="C545" s="43"/>
      <c r="D545" s="43"/>
      <c r="E545" s="43"/>
      <c r="F545" s="44"/>
      <c r="G545" s="44"/>
      <c r="H545" s="37"/>
      <c r="I545" s="37"/>
      <c r="J545" s="37"/>
      <c r="K545" s="37"/>
      <c r="L545" s="38"/>
      <c r="M545" s="37"/>
      <c r="N545" s="42"/>
      <c r="O545" s="42"/>
      <c r="P545" s="41"/>
      <c r="Q545" s="41"/>
    </row>
    <row r="546" spans="1:17" ht="20.100000000000001" customHeight="1">
      <c r="A546" s="40"/>
      <c r="B546" s="48"/>
      <c r="C546" s="43"/>
      <c r="D546" s="43"/>
      <c r="E546" s="43"/>
      <c r="F546" s="44"/>
      <c r="G546" s="44"/>
      <c r="H546" s="37"/>
      <c r="I546" s="37"/>
      <c r="J546" s="37"/>
      <c r="K546" s="37"/>
      <c r="L546" s="38"/>
      <c r="M546" s="37"/>
      <c r="N546" s="42"/>
      <c r="O546" s="42"/>
      <c r="P546" s="41"/>
      <c r="Q546" s="41"/>
    </row>
    <row r="547" spans="1:17" ht="20.100000000000001" customHeight="1">
      <c r="A547" s="40"/>
      <c r="B547" s="48"/>
      <c r="C547" s="43"/>
      <c r="D547" s="43"/>
      <c r="E547" s="43"/>
      <c r="F547" s="44"/>
      <c r="G547" s="44"/>
      <c r="H547" s="37"/>
      <c r="I547" s="37"/>
      <c r="J547" s="37"/>
      <c r="K547" s="37"/>
      <c r="L547" s="38"/>
      <c r="M547" s="37"/>
      <c r="N547" s="42"/>
      <c r="O547" s="42"/>
      <c r="P547" s="41"/>
      <c r="Q547" s="41"/>
    </row>
    <row r="548" spans="1:17" ht="20.100000000000001" customHeight="1">
      <c r="A548" s="40"/>
      <c r="B548" s="48"/>
      <c r="C548" s="43"/>
      <c r="D548" s="43"/>
      <c r="E548" s="43"/>
      <c r="F548" s="44"/>
      <c r="G548" s="44"/>
      <c r="H548" s="37"/>
      <c r="I548" s="37"/>
      <c r="J548" s="37"/>
      <c r="K548" s="37"/>
      <c r="L548" s="38"/>
      <c r="M548" s="37"/>
      <c r="N548" s="42"/>
      <c r="O548" s="42"/>
      <c r="P548" s="41"/>
      <c r="Q548" s="41"/>
    </row>
    <row r="549" spans="1:17" ht="20.100000000000001" customHeight="1">
      <c r="A549" s="40"/>
      <c r="B549" s="48"/>
      <c r="C549" s="43"/>
      <c r="D549" s="43"/>
      <c r="E549" s="43"/>
      <c r="F549" s="44"/>
      <c r="G549" s="44"/>
      <c r="H549" s="37"/>
      <c r="I549" s="37"/>
      <c r="J549" s="37"/>
      <c r="K549" s="37"/>
      <c r="L549" s="38"/>
      <c r="M549" s="37"/>
      <c r="N549" s="42"/>
      <c r="O549" s="42"/>
      <c r="P549" s="41"/>
      <c r="Q549" s="41"/>
    </row>
    <row r="550" spans="1:17" ht="20.100000000000001" customHeight="1">
      <c r="A550" s="40"/>
      <c r="B550" s="48"/>
      <c r="C550" s="43"/>
      <c r="D550" s="43"/>
      <c r="E550" s="43"/>
      <c r="F550" s="44"/>
      <c r="G550" s="44"/>
      <c r="H550" s="37"/>
      <c r="I550" s="37"/>
      <c r="J550" s="37"/>
      <c r="K550" s="37"/>
      <c r="L550" s="38"/>
      <c r="M550" s="37"/>
      <c r="N550" s="42"/>
      <c r="O550" s="42"/>
      <c r="P550" s="41"/>
      <c r="Q550" s="41"/>
    </row>
    <row r="551" spans="1:17" ht="20.100000000000001" customHeight="1">
      <c r="A551" s="40"/>
      <c r="B551" s="48"/>
      <c r="C551" s="43"/>
      <c r="D551" s="43"/>
      <c r="E551" s="43"/>
      <c r="F551" s="44"/>
      <c r="G551" s="44"/>
      <c r="H551" s="37"/>
      <c r="I551" s="37"/>
      <c r="J551" s="37"/>
      <c r="K551" s="37"/>
      <c r="L551" s="38"/>
      <c r="M551" s="37"/>
      <c r="N551" s="42"/>
      <c r="O551" s="42"/>
      <c r="P551" s="41"/>
      <c r="Q551" s="41"/>
    </row>
    <row r="552" spans="1:17" ht="20.100000000000001" customHeight="1">
      <c r="A552" s="40"/>
      <c r="B552" s="48"/>
      <c r="C552" s="43"/>
      <c r="D552" s="43"/>
      <c r="E552" s="43"/>
      <c r="F552" s="44"/>
      <c r="G552" s="44"/>
      <c r="H552" s="37"/>
      <c r="I552" s="37"/>
      <c r="J552" s="37"/>
      <c r="K552" s="37"/>
      <c r="L552" s="38"/>
      <c r="M552" s="37"/>
      <c r="N552" s="42"/>
      <c r="O552" s="42"/>
      <c r="P552" s="41"/>
      <c r="Q552" s="41"/>
    </row>
    <row r="553" spans="1:17" ht="20.100000000000001" customHeight="1">
      <c r="A553" s="40"/>
      <c r="B553" s="48"/>
      <c r="C553" s="43"/>
      <c r="D553" s="43"/>
      <c r="E553" s="43"/>
      <c r="F553" s="44"/>
      <c r="G553" s="44"/>
      <c r="H553" s="37"/>
      <c r="I553" s="37"/>
      <c r="J553" s="37"/>
      <c r="K553" s="37"/>
      <c r="L553" s="38"/>
      <c r="M553" s="37"/>
      <c r="N553" s="42"/>
      <c r="O553" s="42"/>
      <c r="P553" s="41"/>
      <c r="Q553" s="41"/>
    </row>
    <row r="554" spans="1:17" ht="20.100000000000001" customHeight="1">
      <c r="A554" s="40"/>
      <c r="B554" s="48"/>
      <c r="C554" s="43"/>
      <c r="D554" s="43"/>
      <c r="E554" s="43"/>
      <c r="F554" s="44"/>
      <c r="G554" s="44"/>
      <c r="H554" s="37"/>
      <c r="I554" s="37"/>
      <c r="J554" s="37"/>
      <c r="K554" s="37"/>
      <c r="L554" s="38"/>
      <c r="M554" s="37"/>
      <c r="N554" s="42"/>
      <c r="O554" s="42"/>
      <c r="P554" s="41"/>
      <c r="Q554" s="41"/>
    </row>
    <row r="555" spans="1:17" ht="20.100000000000001" customHeight="1">
      <c r="A555" s="40"/>
      <c r="B555" s="48"/>
      <c r="C555" s="43"/>
      <c r="D555" s="43"/>
      <c r="E555" s="43"/>
      <c r="F555" s="44"/>
      <c r="G555" s="44"/>
      <c r="H555" s="37"/>
      <c r="I555" s="37"/>
      <c r="J555" s="37"/>
      <c r="K555" s="37"/>
      <c r="L555" s="38"/>
      <c r="M555" s="37"/>
      <c r="N555" s="42"/>
      <c r="O555" s="42"/>
      <c r="P555" s="41"/>
      <c r="Q555" s="41"/>
    </row>
    <row r="556" spans="1:17" ht="20.100000000000001" customHeight="1">
      <c r="A556" s="40"/>
      <c r="B556" s="48"/>
      <c r="C556" s="43"/>
      <c r="D556" s="43"/>
      <c r="E556" s="43"/>
      <c r="F556" s="44"/>
      <c r="G556" s="44"/>
      <c r="H556" s="37"/>
      <c r="I556" s="37"/>
      <c r="J556" s="37"/>
      <c r="K556" s="37"/>
      <c r="L556" s="38"/>
      <c r="M556" s="37"/>
      <c r="N556" s="42"/>
      <c r="O556" s="42"/>
      <c r="P556" s="41"/>
      <c r="Q556" s="41"/>
    </row>
    <row r="557" spans="1:17" ht="20.100000000000001" customHeight="1">
      <c r="A557" s="40"/>
      <c r="B557" s="48"/>
      <c r="C557" s="43"/>
      <c r="D557" s="43"/>
      <c r="E557" s="43"/>
      <c r="F557" s="44"/>
      <c r="G557" s="44"/>
      <c r="H557" s="37"/>
      <c r="I557" s="37"/>
      <c r="J557" s="37"/>
      <c r="K557" s="37"/>
      <c r="L557" s="38"/>
      <c r="M557" s="37"/>
      <c r="N557" s="42"/>
      <c r="O557" s="42"/>
      <c r="P557" s="41"/>
      <c r="Q557" s="41"/>
    </row>
    <row r="558" spans="1:17" ht="20.100000000000001" customHeight="1">
      <c r="A558" s="40"/>
      <c r="B558" s="48"/>
      <c r="C558" s="43"/>
      <c r="D558" s="43"/>
      <c r="E558" s="43"/>
      <c r="F558" s="44"/>
      <c r="G558" s="44"/>
      <c r="H558" s="37"/>
      <c r="I558" s="37"/>
      <c r="J558" s="37"/>
      <c r="K558" s="37"/>
      <c r="L558" s="38"/>
      <c r="M558" s="37"/>
      <c r="N558" s="42"/>
      <c r="O558" s="42"/>
      <c r="P558" s="41"/>
      <c r="Q558" s="41"/>
    </row>
    <row r="559" spans="1:17" ht="20.100000000000001" customHeight="1">
      <c r="A559" s="40"/>
      <c r="B559" s="48"/>
      <c r="C559" s="43"/>
      <c r="D559" s="43"/>
      <c r="E559" s="43"/>
      <c r="F559" s="44"/>
      <c r="G559" s="44"/>
      <c r="H559" s="37"/>
      <c r="I559" s="37"/>
      <c r="J559" s="37"/>
      <c r="K559" s="37"/>
      <c r="L559" s="38"/>
      <c r="M559" s="37"/>
      <c r="N559" s="42"/>
      <c r="O559" s="42"/>
      <c r="P559" s="41"/>
      <c r="Q559" s="41"/>
    </row>
    <row r="560" spans="1:17" ht="20.100000000000001" customHeight="1">
      <c r="A560" s="40"/>
      <c r="B560" s="48"/>
      <c r="C560" s="43"/>
      <c r="D560" s="43"/>
      <c r="E560" s="43"/>
      <c r="F560" s="44"/>
      <c r="G560" s="44"/>
      <c r="H560" s="37"/>
      <c r="I560" s="37"/>
      <c r="J560" s="37"/>
      <c r="K560" s="37"/>
      <c r="L560" s="38"/>
      <c r="M560" s="37"/>
      <c r="N560" s="42"/>
      <c r="O560" s="42"/>
      <c r="P560" s="41"/>
      <c r="Q560" s="41"/>
    </row>
    <row r="561" spans="1:17" ht="20.100000000000001" customHeight="1">
      <c r="A561" s="40"/>
      <c r="B561" s="48"/>
      <c r="C561" s="43"/>
      <c r="D561" s="43"/>
      <c r="E561" s="43"/>
      <c r="F561" s="44"/>
      <c r="G561" s="44"/>
      <c r="H561" s="37"/>
      <c r="I561" s="37"/>
      <c r="J561" s="37"/>
      <c r="K561" s="37"/>
      <c r="L561" s="38"/>
      <c r="M561" s="37"/>
      <c r="N561" s="42"/>
      <c r="O561" s="42"/>
      <c r="P561" s="41"/>
      <c r="Q561" s="41"/>
    </row>
    <row r="562" spans="1:17" ht="20.100000000000001" customHeight="1">
      <c r="A562" s="40"/>
      <c r="B562" s="48"/>
      <c r="C562" s="43"/>
      <c r="D562" s="43"/>
      <c r="E562" s="43"/>
      <c r="F562" s="44"/>
      <c r="G562" s="44"/>
      <c r="H562" s="37"/>
      <c r="I562" s="37"/>
      <c r="J562" s="37"/>
      <c r="K562" s="37"/>
      <c r="L562" s="38"/>
      <c r="M562" s="37"/>
      <c r="N562" s="42"/>
      <c r="O562" s="42"/>
      <c r="P562" s="41"/>
      <c r="Q562" s="41"/>
    </row>
    <row r="563" spans="1:17" ht="20.100000000000001" customHeight="1">
      <c r="A563" s="40"/>
      <c r="B563" s="48"/>
      <c r="C563" s="43"/>
      <c r="D563" s="43"/>
      <c r="E563" s="43"/>
      <c r="F563" s="44"/>
      <c r="G563" s="44"/>
      <c r="H563" s="37"/>
      <c r="I563" s="37"/>
      <c r="J563" s="37"/>
      <c r="K563" s="37"/>
      <c r="L563" s="38"/>
      <c r="M563" s="37"/>
      <c r="N563" s="42"/>
      <c r="O563" s="42"/>
      <c r="P563" s="41"/>
      <c r="Q563" s="41"/>
    </row>
    <row r="564" spans="1:17" ht="20.100000000000001" customHeight="1">
      <c r="A564" s="40"/>
      <c r="B564" s="48"/>
      <c r="C564" s="43"/>
      <c r="D564" s="43"/>
      <c r="E564" s="43"/>
      <c r="F564" s="44"/>
      <c r="G564" s="44"/>
      <c r="H564" s="37"/>
      <c r="I564" s="37"/>
      <c r="J564" s="37"/>
      <c r="K564" s="37"/>
      <c r="L564" s="38"/>
      <c r="M564" s="37"/>
      <c r="N564" s="42"/>
      <c r="O564" s="42"/>
      <c r="P564" s="41"/>
      <c r="Q564" s="41"/>
    </row>
    <row r="565" spans="1:17" ht="20.100000000000001" customHeight="1">
      <c r="A565" s="40"/>
      <c r="B565" s="48"/>
      <c r="C565" s="43"/>
      <c r="D565" s="43"/>
      <c r="E565" s="43"/>
      <c r="F565" s="44"/>
      <c r="G565" s="44"/>
      <c r="H565" s="37"/>
      <c r="I565" s="37"/>
      <c r="J565" s="37"/>
      <c r="K565" s="37"/>
      <c r="L565" s="38"/>
      <c r="M565" s="37"/>
      <c r="N565" s="42"/>
      <c r="O565" s="42"/>
      <c r="P565" s="41"/>
      <c r="Q565" s="41"/>
    </row>
    <row r="566" spans="1:17" ht="20.100000000000001" customHeight="1">
      <c r="A566" s="40"/>
      <c r="B566" s="48"/>
      <c r="C566" s="43"/>
      <c r="D566" s="43"/>
      <c r="E566" s="43"/>
      <c r="F566" s="44"/>
      <c r="G566" s="44"/>
      <c r="H566" s="37"/>
      <c r="I566" s="37"/>
      <c r="J566" s="37"/>
      <c r="K566" s="37"/>
      <c r="L566" s="38"/>
      <c r="M566" s="37"/>
      <c r="N566" s="42"/>
      <c r="O566" s="42"/>
      <c r="P566" s="41"/>
      <c r="Q566" s="41"/>
    </row>
    <row r="567" spans="1:17" ht="20.100000000000001" customHeight="1">
      <c r="A567" s="40"/>
      <c r="B567" s="48"/>
      <c r="C567" s="43"/>
      <c r="D567" s="43"/>
      <c r="E567" s="43"/>
      <c r="F567" s="44"/>
      <c r="G567" s="44"/>
      <c r="H567" s="37"/>
      <c r="I567" s="37"/>
      <c r="J567" s="37"/>
      <c r="K567" s="37"/>
      <c r="L567" s="38"/>
      <c r="M567" s="37"/>
      <c r="N567" s="42"/>
      <c r="O567" s="42"/>
      <c r="P567" s="41"/>
      <c r="Q567" s="41"/>
    </row>
    <row r="568" spans="1:17" ht="20.100000000000001" customHeight="1">
      <c r="A568" s="40"/>
      <c r="B568" s="48"/>
      <c r="C568" s="43"/>
      <c r="D568" s="43"/>
      <c r="E568" s="43"/>
      <c r="F568" s="44"/>
      <c r="G568" s="44"/>
      <c r="H568" s="37"/>
      <c r="I568" s="37"/>
      <c r="J568" s="37"/>
      <c r="K568" s="37"/>
      <c r="L568" s="38"/>
      <c r="M568" s="37"/>
      <c r="N568" s="42"/>
      <c r="O568" s="42"/>
      <c r="P568" s="41"/>
      <c r="Q568" s="41"/>
    </row>
    <row r="569" spans="1:17" ht="20.100000000000001" customHeight="1">
      <c r="A569" s="40"/>
      <c r="B569" s="48"/>
      <c r="C569" s="43"/>
      <c r="D569" s="43"/>
      <c r="E569" s="43"/>
      <c r="F569" s="44"/>
      <c r="G569" s="44"/>
      <c r="H569" s="37"/>
      <c r="I569" s="37"/>
      <c r="J569" s="37"/>
      <c r="K569" s="37"/>
      <c r="L569" s="38"/>
      <c r="M569" s="37"/>
      <c r="N569" s="42"/>
      <c r="O569" s="42"/>
      <c r="P569" s="41"/>
      <c r="Q569" s="41"/>
    </row>
    <row r="570" spans="1:17" ht="20.100000000000001" customHeight="1">
      <c r="A570" s="40"/>
      <c r="B570" s="48"/>
      <c r="C570" s="43"/>
      <c r="D570" s="43"/>
      <c r="E570" s="43"/>
      <c r="F570" s="44"/>
      <c r="G570" s="44"/>
      <c r="H570" s="37"/>
      <c r="I570" s="37"/>
      <c r="J570" s="37"/>
      <c r="K570" s="37"/>
      <c r="L570" s="38"/>
      <c r="M570" s="37"/>
      <c r="N570" s="42"/>
      <c r="O570" s="42"/>
      <c r="P570" s="41"/>
      <c r="Q570" s="41"/>
    </row>
    <row r="571" spans="1:17" ht="20.100000000000001" customHeight="1">
      <c r="A571" s="40"/>
      <c r="B571" s="48"/>
      <c r="C571" s="43"/>
      <c r="D571" s="43"/>
      <c r="E571" s="43"/>
      <c r="F571" s="44"/>
      <c r="G571" s="44"/>
      <c r="H571" s="37"/>
      <c r="I571" s="37"/>
      <c r="J571" s="37"/>
      <c r="K571" s="37"/>
      <c r="L571" s="38"/>
      <c r="M571" s="37"/>
      <c r="N571" s="42"/>
      <c r="O571" s="42"/>
      <c r="P571" s="41"/>
      <c r="Q571" s="41"/>
    </row>
    <row r="572" spans="1:17" ht="20.100000000000001" customHeight="1">
      <c r="A572" s="40"/>
      <c r="B572" s="48"/>
      <c r="C572" s="43"/>
      <c r="D572" s="43"/>
      <c r="E572" s="43"/>
      <c r="F572" s="44"/>
      <c r="G572" s="44"/>
      <c r="H572" s="37"/>
      <c r="I572" s="37"/>
      <c r="J572" s="37"/>
      <c r="K572" s="37"/>
      <c r="L572" s="38"/>
      <c r="M572" s="37"/>
      <c r="N572" s="42"/>
      <c r="O572" s="42"/>
      <c r="P572" s="41"/>
      <c r="Q572" s="41"/>
    </row>
    <row r="573" spans="1:17" ht="20.100000000000001" customHeight="1">
      <c r="A573" s="40"/>
      <c r="B573" s="48"/>
      <c r="C573" s="43"/>
      <c r="D573" s="43"/>
      <c r="E573" s="43"/>
      <c r="F573" s="44"/>
      <c r="G573" s="44"/>
      <c r="H573" s="37"/>
      <c r="I573" s="37"/>
      <c r="J573" s="37"/>
      <c r="K573" s="37"/>
      <c r="L573" s="38"/>
      <c r="M573" s="37"/>
      <c r="N573" s="42"/>
      <c r="O573" s="42"/>
      <c r="P573" s="41"/>
      <c r="Q573" s="41"/>
    </row>
    <row r="574" spans="1:17" ht="20.100000000000001" customHeight="1">
      <c r="A574" s="40"/>
      <c r="B574" s="48"/>
      <c r="C574" s="43"/>
      <c r="D574" s="43"/>
      <c r="E574" s="43"/>
      <c r="F574" s="44"/>
      <c r="G574" s="44"/>
      <c r="H574" s="37"/>
      <c r="I574" s="37"/>
      <c r="J574" s="37"/>
      <c r="K574" s="37"/>
      <c r="L574" s="38"/>
      <c r="M574" s="37"/>
      <c r="N574" s="42"/>
      <c r="O574" s="42"/>
      <c r="P574" s="41"/>
      <c r="Q574" s="41"/>
    </row>
    <row r="575" spans="1:17" ht="20.100000000000001" customHeight="1">
      <c r="A575" s="40"/>
      <c r="B575" s="48"/>
      <c r="C575" s="43"/>
      <c r="D575" s="43"/>
      <c r="E575" s="43"/>
      <c r="F575" s="44"/>
      <c r="G575" s="44"/>
      <c r="H575" s="37"/>
      <c r="I575" s="37"/>
      <c r="J575" s="37"/>
      <c r="K575" s="37"/>
      <c r="L575" s="38"/>
      <c r="M575" s="37"/>
      <c r="N575" s="42"/>
      <c r="O575" s="42"/>
      <c r="P575" s="41"/>
      <c r="Q575" s="41"/>
    </row>
    <row r="576" spans="1:17" ht="20.100000000000001" customHeight="1">
      <c r="A576" s="40"/>
      <c r="B576" s="48"/>
      <c r="C576" s="43"/>
      <c r="D576" s="43"/>
      <c r="E576" s="43"/>
      <c r="F576" s="44"/>
      <c r="G576" s="44"/>
      <c r="H576" s="37"/>
      <c r="I576" s="37"/>
      <c r="J576" s="37"/>
      <c r="K576" s="37"/>
      <c r="L576" s="38"/>
      <c r="M576" s="37"/>
      <c r="N576" s="42"/>
      <c r="O576" s="42"/>
      <c r="P576" s="41"/>
      <c r="Q576" s="41"/>
    </row>
    <row r="577" spans="1:17" ht="20.100000000000001" customHeight="1">
      <c r="A577" s="40"/>
      <c r="B577" s="48"/>
      <c r="C577" s="43"/>
      <c r="D577" s="43"/>
      <c r="E577" s="43"/>
      <c r="F577" s="44"/>
      <c r="G577" s="44"/>
      <c r="H577" s="37"/>
      <c r="I577" s="37"/>
      <c r="J577" s="37"/>
      <c r="K577" s="37"/>
      <c r="L577" s="38"/>
      <c r="M577" s="37"/>
      <c r="N577" s="42"/>
      <c r="O577" s="42"/>
      <c r="P577" s="41"/>
      <c r="Q577" s="41"/>
    </row>
    <row r="578" spans="1:17" ht="20.100000000000001" customHeight="1">
      <c r="A578" s="40"/>
      <c r="B578" s="48"/>
      <c r="C578" s="43"/>
      <c r="D578" s="43"/>
      <c r="E578" s="43"/>
      <c r="F578" s="44"/>
      <c r="G578" s="44"/>
      <c r="H578" s="37"/>
      <c r="I578" s="37"/>
      <c r="J578" s="37"/>
      <c r="K578" s="37"/>
      <c r="L578" s="38"/>
      <c r="M578" s="37"/>
      <c r="N578" s="42"/>
      <c r="O578" s="42"/>
      <c r="P578" s="41"/>
      <c r="Q578" s="41"/>
    </row>
    <row r="579" spans="1:17" ht="20.100000000000001" customHeight="1">
      <c r="A579" s="40"/>
      <c r="B579" s="48"/>
      <c r="C579" s="43"/>
      <c r="D579" s="43"/>
      <c r="E579" s="43"/>
      <c r="F579" s="44"/>
      <c r="G579" s="44"/>
      <c r="H579" s="37"/>
      <c r="I579" s="37"/>
      <c r="J579" s="37"/>
      <c r="K579" s="37"/>
      <c r="L579" s="38"/>
      <c r="M579" s="37"/>
      <c r="N579" s="42"/>
      <c r="O579" s="42"/>
      <c r="P579" s="41"/>
      <c r="Q579" s="41"/>
    </row>
    <row r="580" spans="1:17" ht="20.100000000000001" customHeight="1">
      <c r="A580" s="40"/>
      <c r="B580" s="48"/>
      <c r="C580" s="43"/>
      <c r="D580" s="43"/>
      <c r="E580" s="43"/>
      <c r="F580" s="44"/>
      <c r="G580" s="44"/>
      <c r="H580" s="37"/>
      <c r="I580" s="37"/>
      <c r="J580" s="37"/>
      <c r="K580" s="37"/>
      <c r="L580" s="38"/>
      <c r="M580" s="37"/>
      <c r="N580" s="42"/>
      <c r="O580" s="42"/>
      <c r="P580" s="41"/>
      <c r="Q580" s="41"/>
    </row>
    <row r="581" spans="1:17" ht="20.100000000000001" customHeight="1">
      <c r="A581" s="40"/>
      <c r="B581" s="48"/>
      <c r="C581" s="43"/>
      <c r="D581" s="43"/>
      <c r="E581" s="43"/>
      <c r="F581" s="44"/>
      <c r="G581" s="44"/>
      <c r="H581" s="37"/>
      <c r="I581" s="37"/>
      <c r="J581" s="37"/>
      <c r="K581" s="37"/>
      <c r="L581" s="38"/>
      <c r="M581" s="37"/>
      <c r="N581" s="42"/>
      <c r="O581" s="42"/>
      <c r="P581" s="41"/>
      <c r="Q581" s="41"/>
    </row>
    <row r="582" spans="1:17" ht="20.100000000000001" customHeight="1">
      <c r="A582" s="40"/>
      <c r="B582" s="48"/>
      <c r="C582" s="43"/>
      <c r="D582" s="43"/>
      <c r="E582" s="43"/>
      <c r="F582" s="44"/>
      <c r="G582" s="44"/>
      <c r="H582" s="37"/>
      <c r="I582" s="37"/>
      <c r="J582" s="37"/>
      <c r="K582" s="37"/>
      <c r="L582" s="38"/>
      <c r="M582" s="37"/>
      <c r="N582" s="42"/>
      <c r="O582" s="42"/>
      <c r="P582" s="41"/>
      <c r="Q582" s="41"/>
    </row>
    <row r="583" spans="1:17" ht="20.100000000000001" customHeight="1">
      <c r="A583" s="40"/>
      <c r="B583" s="48"/>
      <c r="C583" s="43"/>
      <c r="D583" s="43"/>
      <c r="E583" s="43"/>
      <c r="F583" s="44"/>
      <c r="G583" s="44"/>
      <c r="H583" s="37"/>
      <c r="I583" s="37"/>
      <c r="J583" s="37"/>
      <c r="K583" s="37"/>
      <c r="L583" s="38"/>
      <c r="M583" s="37"/>
      <c r="N583" s="42"/>
      <c r="O583" s="42"/>
      <c r="P583" s="41"/>
      <c r="Q583" s="41"/>
    </row>
    <row r="584" spans="1:17" ht="20.100000000000001" customHeight="1">
      <c r="A584" s="40"/>
      <c r="B584" s="48"/>
      <c r="C584" s="43"/>
      <c r="D584" s="43"/>
      <c r="E584" s="43"/>
      <c r="F584" s="44"/>
      <c r="G584" s="44"/>
      <c r="H584" s="37"/>
      <c r="I584" s="37"/>
      <c r="J584" s="37"/>
      <c r="K584" s="37"/>
      <c r="L584" s="38"/>
      <c r="M584" s="37"/>
      <c r="N584" s="42"/>
      <c r="O584" s="42"/>
      <c r="P584" s="41"/>
      <c r="Q584" s="41"/>
    </row>
    <row r="585" spans="1:17" ht="20.100000000000001" customHeight="1">
      <c r="A585" s="40"/>
      <c r="B585" s="48"/>
      <c r="C585" s="43"/>
      <c r="D585" s="43"/>
      <c r="E585" s="43"/>
      <c r="F585" s="44"/>
      <c r="G585" s="44"/>
      <c r="H585" s="37"/>
      <c r="I585" s="37"/>
      <c r="J585" s="37"/>
      <c r="K585" s="37"/>
      <c r="L585" s="38"/>
      <c r="M585" s="37"/>
      <c r="N585" s="42"/>
      <c r="O585" s="42"/>
      <c r="P585" s="41"/>
      <c r="Q585" s="41"/>
    </row>
    <row r="586" spans="1:17" ht="20.100000000000001" customHeight="1">
      <c r="A586" s="40"/>
      <c r="B586" s="48"/>
      <c r="C586" s="43"/>
      <c r="D586" s="43"/>
      <c r="E586" s="43"/>
      <c r="F586" s="44"/>
      <c r="G586" s="44"/>
      <c r="H586" s="37"/>
      <c r="I586" s="37"/>
      <c r="J586" s="37"/>
      <c r="K586" s="37"/>
      <c r="L586" s="38"/>
      <c r="M586" s="37"/>
      <c r="N586" s="42"/>
      <c r="O586" s="42"/>
      <c r="P586" s="41"/>
      <c r="Q586" s="41"/>
    </row>
    <row r="587" spans="1:17" ht="20.100000000000001" customHeight="1">
      <c r="A587" s="40"/>
      <c r="B587" s="48"/>
      <c r="C587" s="43"/>
      <c r="D587" s="43"/>
      <c r="E587" s="43"/>
      <c r="F587" s="44"/>
      <c r="G587" s="44"/>
      <c r="H587" s="37"/>
      <c r="I587" s="37"/>
      <c r="J587" s="37"/>
      <c r="K587" s="37"/>
      <c r="L587" s="38"/>
      <c r="M587" s="37"/>
      <c r="N587" s="42"/>
      <c r="O587" s="42"/>
      <c r="P587" s="41"/>
      <c r="Q587" s="41"/>
    </row>
    <row r="588" spans="1:17" ht="20.100000000000001" customHeight="1">
      <c r="A588" s="40"/>
      <c r="B588" s="48"/>
      <c r="C588" s="43"/>
      <c r="D588" s="43"/>
      <c r="E588" s="43"/>
      <c r="F588" s="44"/>
      <c r="G588" s="44"/>
      <c r="H588" s="37"/>
      <c r="I588" s="37"/>
      <c r="J588" s="37"/>
      <c r="K588" s="37"/>
      <c r="L588" s="38"/>
      <c r="M588" s="37"/>
      <c r="N588" s="42"/>
      <c r="O588" s="42"/>
      <c r="P588" s="41"/>
      <c r="Q588" s="41"/>
    </row>
    <row r="589" spans="1:17" ht="20.100000000000001" customHeight="1">
      <c r="A589" s="40"/>
      <c r="B589" s="48"/>
      <c r="C589" s="43"/>
      <c r="D589" s="43"/>
      <c r="E589" s="43"/>
      <c r="F589" s="44"/>
      <c r="G589" s="44"/>
      <c r="H589" s="37"/>
      <c r="I589" s="37"/>
      <c r="J589" s="37"/>
      <c r="K589" s="37"/>
      <c r="L589" s="38"/>
      <c r="M589" s="37"/>
      <c r="N589" s="42"/>
      <c r="O589" s="42"/>
      <c r="P589" s="41"/>
      <c r="Q589" s="41"/>
    </row>
    <row r="590" spans="1:17" ht="20.100000000000001" customHeight="1">
      <c r="A590" s="40"/>
      <c r="B590" s="48"/>
      <c r="C590" s="43"/>
      <c r="D590" s="43"/>
      <c r="E590" s="43"/>
      <c r="F590" s="44"/>
      <c r="G590" s="44"/>
      <c r="H590" s="37"/>
      <c r="I590" s="37"/>
      <c r="J590" s="37"/>
      <c r="K590" s="37"/>
      <c r="L590" s="38"/>
      <c r="M590" s="37"/>
      <c r="N590" s="42"/>
      <c r="O590" s="42"/>
      <c r="P590" s="41"/>
      <c r="Q590" s="41"/>
    </row>
    <row r="591" spans="1:17" ht="20.100000000000001" customHeight="1">
      <c r="A591" s="40"/>
      <c r="B591" s="48"/>
      <c r="C591" s="43"/>
      <c r="D591" s="43"/>
      <c r="E591" s="43"/>
      <c r="F591" s="44"/>
      <c r="G591" s="44"/>
      <c r="H591" s="37"/>
      <c r="I591" s="37"/>
      <c r="J591" s="37"/>
      <c r="K591" s="37"/>
      <c r="L591" s="38"/>
      <c r="M591" s="37"/>
      <c r="N591" s="42"/>
      <c r="O591" s="42"/>
      <c r="P591" s="41"/>
      <c r="Q591" s="41"/>
    </row>
    <row r="592" spans="1:17" ht="20.100000000000001" customHeight="1">
      <c r="A592" s="40"/>
      <c r="B592" s="48"/>
      <c r="C592" s="43"/>
      <c r="D592" s="43"/>
      <c r="E592" s="43"/>
      <c r="F592" s="44"/>
      <c r="G592" s="44"/>
      <c r="H592" s="37"/>
      <c r="I592" s="37"/>
      <c r="J592" s="37"/>
      <c r="K592" s="37"/>
      <c r="L592" s="38"/>
      <c r="M592" s="37"/>
      <c r="N592" s="42"/>
      <c r="O592" s="42"/>
      <c r="P592" s="41"/>
      <c r="Q592" s="41"/>
    </row>
    <row r="593" spans="1:17" ht="20.100000000000001" customHeight="1">
      <c r="A593" s="40"/>
      <c r="B593" s="48"/>
      <c r="C593" s="43"/>
      <c r="D593" s="43"/>
      <c r="E593" s="43"/>
      <c r="F593" s="44"/>
      <c r="G593" s="44"/>
      <c r="H593" s="37"/>
      <c r="I593" s="37"/>
      <c r="J593" s="37"/>
      <c r="K593" s="37"/>
      <c r="L593" s="38"/>
      <c r="M593" s="37"/>
      <c r="N593" s="42"/>
      <c r="O593" s="42"/>
      <c r="P593" s="41"/>
      <c r="Q593" s="41"/>
    </row>
    <row r="594" spans="1:17" ht="20.100000000000001" customHeight="1">
      <c r="A594" s="40"/>
      <c r="B594" s="48"/>
      <c r="C594" s="43"/>
      <c r="D594" s="43"/>
      <c r="E594" s="43"/>
      <c r="F594" s="44"/>
      <c r="G594" s="44"/>
      <c r="H594" s="37"/>
      <c r="I594" s="37"/>
      <c r="J594" s="37"/>
      <c r="K594" s="37"/>
      <c r="L594" s="38"/>
      <c r="M594" s="37"/>
      <c r="N594" s="42"/>
      <c r="O594" s="42"/>
      <c r="P594" s="41"/>
      <c r="Q594" s="41"/>
    </row>
    <row r="595" spans="1:17" ht="20.100000000000001" customHeight="1">
      <c r="A595" s="40"/>
      <c r="B595" s="48"/>
      <c r="C595" s="43"/>
      <c r="D595" s="43"/>
      <c r="E595" s="43"/>
      <c r="F595" s="44"/>
      <c r="G595" s="44"/>
      <c r="H595" s="37"/>
      <c r="I595" s="37"/>
      <c r="J595" s="37"/>
      <c r="K595" s="37"/>
      <c r="L595" s="38"/>
      <c r="M595" s="37"/>
      <c r="N595" s="42"/>
      <c r="O595" s="42"/>
      <c r="P595" s="41"/>
      <c r="Q595" s="41"/>
    </row>
    <row r="596" spans="1:17" ht="20.100000000000001" customHeight="1">
      <c r="A596" s="40"/>
      <c r="B596" s="48"/>
      <c r="C596" s="43"/>
      <c r="D596" s="43"/>
      <c r="E596" s="43"/>
      <c r="F596" s="44"/>
      <c r="G596" s="44"/>
      <c r="H596" s="37"/>
      <c r="I596" s="37"/>
      <c r="J596" s="37"/>
      <c r="K596" s="37"/>
      <c r="L596" s="38"/>
      <c r="M596" s="37"/>
      <c r="N596" s="42"/>
      <c r="O596" s="42"/>
      <c r="P596" s="41"/>
      <c r="Q596" s="41"/>
    </row>
    <row r="597" spans="1:17" ht="20.100000000000001" customHeight="1">
      <c r="A597" s="40"/>
      <c r="B597" s="48"/>
      <c r="C597" s="43"/>
      <c r="D597" s="43"/>
      <c r="E597" s="43"/>
      <c r="F597" s="44"/>
      <c r="G597" s="44"/>
      <c r="H597" s="37"/>
      <c r="I597" s="37"/>
      <c r="J597" s="37"/>
      <c r="K597" s="37"/>
      <c r="L597" s="38"/>
      <c r="M597" s="37"/>
      <c r="N597" s="42"/>
      <c r="O597" s="42"/>
      <c r="P597" s="41"/>
      <c r="Q597" s="41"/>
    </row>
    <row r="598" spans="1:17" ht="20.100000000000001" customHeight="1">
      <c r="A598" s="40"/>
      <c r="B598" s="48"/>
      <c r="C598" s="43"/>
      <c r="D598" s="43"/>
      <c r="E598" s="43"/>
      <c r="F598" s="44"/>
      <c r="G598" s="44"/>
      <c r="H598" s="37"/>
      <c r="I598" s="37"/>
      <c r="J598" s="37"/>
      <c r="K598" s="37"/>
      <c r="L598" s="38"/>
      <c r="M598" s="37"/>
      <c r="N598" s="42"/>
      <c r="O598" s="42"/>
      <c r="P598" s="41"/>
      <c r="Q598" s="41"/>
    </row>
    <row r="599" spans="1:17" ht="20.100000000000001" customHeight="1">
      <c r="A599" s="40"/>
      <c r="B599" s="48"/>
      <c r="C599" s="43"/>
      <c r="D599" s="43"/>
      <c r="E599" s="43"/>
      <c r="F599" s="44"/>
      <c r="G599" s="44"/>
      <c r="H599" s="37"/>
      <c r="I599" s="37"/>
      <c r="J599" s="37"/>
      <c r="K599" s="37"/>
      <c r="L599" s="38"/>
      <c r="M599" s="37"/>
      <c r="N599" s="42"/>
      <c r="O599" s="42"/>
      <c r="P599" s="41"/>
      <c r="Q599" s="41"/>
    </row>
    <row r="600" spans="1:17" ht="20.100000000000001" customHeight="1">
      <c r="A600" s="40"/>
      <c r="B600" s="48"/>
      <c r="C600" s="43"/>
      <c r="D600" s="43"/>
      <c r="E600" s="43"/>
      <c r="F600" s="44"/>
      <c r="G600" s="44"/>
      <c r="H600" s="37"/>
      <c r="I600" s="37"/>
      <c r="J600" s="37"/>
      <c r="K600" s="37"/>
      <c r="L600" s="38"/>
      <c r="M600" s="37"/>
      <c r="N600" s="42"/>
      <c r="O600" s="42"/>
      <c r="P600" s="41"/>
      <c r="Q600" s="41"/>
    </row>
    <row r="601" spans="1:17" ht="20.100000000000001" customHeight="1">
      <c r="A601" s="40"/>
      <c r="B601" s="48"/>
      <c r="C601" s="43"/>
      <c r="D601" s="43"/>
      <c r="E601" s="43"/>
      <c r="F601" s="44"/>
      <c r="G601" s="44"/>
      <c r="H601" s="37"/>
      <c r="I601" s="37"/>
      <c r="J601" s="37"/>
      <c r="K601" s="37"/>
      <c r="L601" s="38"/>
      <c r="M601" s="37"/>
      <c r="N601" s="42"/>
      <c r="O601" s="42"/>
      <c r="P601" s="41"/>
      <c r="Q601" s="41"/>
    </row>
    <row r="602" spans="1:17" ht="20.100000000000001" customHeight="1">
      <c r="A602" s="40"/>
      <c r="B602" s="48"/>
      <c r="C602" s="43"/>
      <c r="D602" s="43"/>
      <c r="E602" s="43"/>
      <c r="F602" s="44"/>
      <c r="G602" s="44"/>
      <c r="H602" s="37"/>
      <c r="I602" s="37"/>
      <c r="J602" s="37"/>
      <c r="K602" s="37"/>
      <c r="L602" s="38"/>
      <c r="M602" s="37"/>
      <c r="N602" s="42"/>
      <c r="O602" s="42"/>
      <c r="P602" s="41"/>
      <c r="Q602" s="41"/>
    </row>
    <row r="603" spans="1:17" ht="20.100000000000001" customHeight="1">
      <c r="A603" s="40"/>
      <c r="B603" s="48"/>
      <c r="C603" s="43"/>
      <c r="D603" s="43"/>
      <c r="E603" s="43"/>
      <c r="F603" s="44"/>
      <c r="G603" s="44"/>
      <c r="H603" s="37"/>
      <c r="I603" s="37"/>
      <c r="J603" s="37"/>
      <c r="K603" s="37"/>
      <c r="L603" s="38"/>
      <c r="M603" s="37"/>
      <c r="N603" s="42"/>
      <c r="O603" s="42"/>
      <c r="P603" s="41"/>
      <c r="Q603" s="41"/>
    </row>
    <row r="604" spans="1:17" ht="20.100000000000001" customHeight="1">
      <c r="A604" s="40"/>
      <c r="B604" s="48"/>
      <c r="C604" s="43"/>
      <c r="D604" s="43"/>
      <c r="E604" s="43"/>
      <c r="F604" s="44"/>
      <c r="G604" s="44"/>
      <c r="H604" s="37"/>
      <c r="I604" s="37"/>
      <c r="J604" s="37"/>
      <c r="K604" s="37"/>
      <c r="L604" s="38"/>
      <c r="M604" s="37"/>
      <c r="N604" s="42"/>
      <c r="O604" s="42"/>
      <c r="P604" s="41"/>
      <c r="Q604" s="41"/>
    </row>
    <row r="605" spans="1:17" ht="20.100000000000001" customHeight="1">
      <c r="A605" s="40"/>
      <c r="B605" s="48"/>
      <c r="C605" s="43"/>
      <c r="D605" s="43"/>
      <c r="E605" s="43"/>
      <c r="F605" s="44"/>
      <c r="G605" s="44"/>
      <c r="H605" s="37"/>
      <c r="I605" s="37"/>
      <c r="J605" s="37"/>
      <c r="K605" s="37"/>
      <c r="L605" s="38"/>
      <c r="M605" s="37"/>
      <c r="N605" s="42"/>
      <c r="O605" s="42"/>
      <c r="P605" s="41"/>
      <c r="Q605" s="41"/>
    </row>
    <row r="606" spans="1:17" ht="20.100000000000001" customHeight="1">
      <c r="A606" s="40"/>
      <c r="B606" s="48"/>
      <c r="C606" s="43"/>
      <c r="D606" s="43"/>
      <c r="E606" s="43"/>
      <c r="F606" s="44"/>
      <c r="G606" s="44"/>
      <c r="H606" s="37"/>
      <c r="I606" s="37"/>
      <c r="J606" s="37"/>
      <c r="K606" s="37"/>
      <c r="L606" s="38"/>
      <c r="M606" s="37"/>
      <c r="N606" s="42"/>
      <c r="O606" s="42"/>
      <c r="P606" s="41"/>
      <c r="Q606" s="41"/>
    </row>
    <row r="607" spans="1:17" ht="20.100000000000001" customHeight="1">
      <c r="A607" s="40"/>
      <c r="B607" s="48"/>
      <c r="C607" s="43"/>
      <c r="D607" s="43"/>
      <c r="E607" s="43"/>
      <c r="F607" s="44"/>
      <c r="G607" s="44"/>
      <c r="H607" s="37"/>
      <c r="I607" s="37"/>
      <c r="J607" s="37"/>
      <c r="K607" s="37"/>
      <c r="L607" s="38"/>
      <c r="M607" s="37"/>
      <c r="N607" s="42"/>
      <c r="O607" s="42"/>
      <c r="P607" s="41"/>
      <c r="Q607" s="41"/>
    </row>
    <row r="608" spans="1:17" ht="20.100000000000001" customHeight="1">
      <c r="A608" s="40"/>
      <c r="B608" s="48"/>
      <c r="C608" s="43"/>
      <c r="D608" s="43"/>
      <c r="E608" s="43"/>
      <c r="F608" s="44"/>
      <c r="G608" s="44"/>
      <c r="H608" s="37"/>
      <c r="I608" s="37"/>
      <c r="J608" s="37"/>
      <c r="K608" s="37"/>
      <c r="L608" s="38"/>
      <c r="M608" s="37"/>
      <c r="N608" s="42"/>
      <c r="O608" s="42"/>
      <c r="P608" s="41"/>
      <c r="Q608" s="41"/>
    </row>
    <row r="609" spans="1:17" ht="20.100000000000001" customHeight="1">
      <c r="A609" s="40"/>
      <c r="B609" s="48"/>
      <c r="C609" s="43"/>
      <c r="D609" s="43"/>
      <c r="E609" s="43"/>
      <c r="F609" s="44"/>
      <c r="G609" s="44"/>
      <c r="H609" s="37"/>
      <c r="I609" s="37"/>
      <c r="J609" s="37"/>
      <c r="K609" s="37"/>
      <c r="L609" s="38"/>
      <c r="M609" s="37"/>
      <c r="N609" s="42"/>
      <c r="O609" s="42"/>
      <c r="P609" s="41"/>
      <c r="Q609" s="41"/>
    </row>
    <row r="610" spans="1:17" ht="20.100000000000001" customHeight="1">
      <c r="A610" s="40"/>
      <c r="B610" s="48"/>
      <c r="C610" s="43"/>
      <c r="D610" s="43"/>
      <c r="E610" s="43"/>
      <c r="F610" s="44"/>
      <c r="G610" s="44"/>
      <c r="H610" s="37"/>
      <c r="I610" s="37"/>
      <c r="J610" s="37"/>
      <c r="K610" s="37"/>
      <c r="L610" s="38"/>
      <c r="M610" s="37"/>
      <c r="N610" s="42"/>
      <c r="O610" s="42"/>
      <c r="P610" s="41"/>
      <c r="Q610" s="41"/>
    </row>
    <row r="611" spans="1:17" ht="20.100000000000001" customHeight="1">
      <c r="A611" s="40"/>
      <c r="B611" s="48"/>
      <c r="C611" s="43"/>
      <c r="D611" s="43"/>
      <c r="E611" s="43"/>
      <c r="F611" s="44"/>
      <c r="G611" s="44"/>
      <c r="H611" s="37"/>
      <c r="I611" s="37"/>
      <c r="J611" s="37"/>
      <c r="K611" s="37"/>
      <c r="L611" s="38"/>
      <c r="M611" s="37"/>
      <c r="N611" s="42"/>
      <c r="O611" s="42"/>
      <c r="P611" s="41"/>
      <c r="Q611" s="41"/>
    </row>
    <row r="612" spans="1:17" ht="20.100000000000001" customHeight="1">
      <c r="A612" s="40"/>
      <c r="B612" s="48"/>
      <c r="C612" s="43"/>
      <c r="D612" s="43"/>
      <c r="E612" s="43"/>
      <c r="F612" s="44"/>
      <c r="G612" s="44"/>
      <c r="H612" s="37"/>
      <c r="I612" s="37"/>
      <c r="J612" s="37"/>
      <c r="K612" s="37"/>
      <c r="L612" s="38"/>
      <c r="M612" s="37"/>
      <c r="N612" s="42"/>
      <c r="O612" s="42"/>
      <c r="P612" s="41"/>
      <c r="Q612" s="41"/>
    </row>
    <row r="613" spans="1:17" ht="20.100000000000001" customHeight="1">
      <c r="A613" s="40"/>
      <c r="B613" s="48"/>
      <c r="C613" s="43"/>
      <c r="D613" s="43"/>
      <c r="E613" s="43"/>
      <c r="F613" s="44"/>
      <c r="G613" s="44"/>
      <c r="H613" s="37"/>
      <c r="I613" s="37"/>
      <c r="J613" s="37"/>
      <c r="K613" s="37"/>
      <c r="L613" s="38"/>
      <c r="M613" s="37"/>
      <c r="N613" s="42"/>
      <c r="O613" s="42"/>
      <c r="P613" s="41"/>
      <c r="Q613" s="41"/>
    </row>
    <row r="614" spans="1:17" ht="20.100000000000001" customHeight="1">
      <c r="A614" s="40"/>
      <c r="B614" s="48"/>
      <c r="C614" s="43"/>
      <c r="D614" s="43"/>
      <c r="E614" s="43"/>
      <c r="F614" s="44"/>
      <c r="G614" s="44"/>
      <c r="H614" s="37"/>
      <c r="I614" s="37"/>
      <c r="J614" s="37"/>
      <c r="K614" s="37"/>
      <c r="L614" s="38"/>
      <c r="M614" s="37"/>
      <c r="N614" s="42"/>
      <c r="O614" s="42"/>
      <c r="P614" s="41"/>
      <c r="Q614" s="41"/>
    </row>
    <row r="615" spans="1:17" ht="20.100000000000001" customHeight="1">
      <c r="A615" s="40"/>
      <c r="B615" s="48"/>
      <c r="C615" s="43"/>
      <c r="D615" s="43"/>
      <c r="E615" s="43"/>
      <c r="F615" s="44"/>
      <c r="G615" s="44"/>
      <c r="H615" s="37"/>
      <c r="I615" s="37"/>
      <c r="J615" s="37"/>
      <c r="K615" s="37"/>
      <c r="L615" s="38"/>
      <c r="M615" s="37"/>
      <c r="N615" s="42"/>
      <c r="O615" s="42"/>
      <c r="P615" s="41"/>
      <c r="Q615" s="41"/>
    </row>
    <row r="616" spans="1:17" ht="20.100000000000001" customHeight="1">
      <c r="A616" s="40"/>
      <c r="B616" s="48"/>
      <c r="C616" s="43"/>
      <c r="D616" s="43"/>
      <c r="E616" s="43"/>
      <c r="F616" s="44"/>
      <c r="G616" s="44"/>
      <c r="H616" s="37"/>
      <c r="I616" s="37"/>
      <c r="J616" s="37"/>
      <c r="K616" s="37"/>
      <c r="L616" s="38"/>
      <c r="M616" s="37"/>
      <c r="N616" s="42"/>
      <c r="O616" s="42"/>
      <c r="P616" s="41"/>
      <c r="Q616" s="41"/>
    </row>
    <row r="617" spans="1:17" ht="20.100000000000001" customHeight="1">
      <c r="A617" s="40"/>
      <c r="B617" s="48"/>
      <c r="C617" s="43"/>
      <c r="D617" s="43"/>
      <c r="E617" s="43"/>
      <c r="F617" s="44"/>
      <c r="G617" s="44"/>
      <c r="H617" s="37"/>
      <c r="I617" s="37"/>
      <c r="J617" s="37"/>
      <c r="K617" s="37"/>
      <c r="L617" s="38"/>
      <c r="M617" s="37"/>
      <c r="N617" s="42"/>
      <c r="O617" s="42"/>
      <c r="P617" s="41"/>
      <c r="Q617" s="41"/>
    </row>
    <row r="618" spans="1:17" ht="20.100000000000001" customHeight="1">
      <c r="A618" s="40"/>
      <c r="B618" s="48"/>
      <c r="C618" s="43"/>
      <c r="D618" s="43"/>
      <c r="E618" s="43"/>
      <c r="F618" s="44"/>
      <c r="G618" s="44"/>
      <c r="H618" s="37"/>
      <c r="I618" s="37"/>
      <c r="J618" s="37"/>
      <c r="K618" s="37"/>
      <c r="L618" s="38"/>
      <c r="M618" s="37"/>
      <c r="N618" s="42"/>
      <c r="O618" s="42"/>
      <c r="P618" s="41"/>
      <c r="Q618" s="41"/>
    </row>
    <row r="619" spans="1:17" ht="20.100000000000001" customHeight="1">
      <c r="A619" s="40"/>
      <c r="B619" s="48"/>
      <c r="C619" s="43"/>
      <c r="D619" s="43"/>
      <c r="E619" s="43"/>
      <c r="F619" s="44"/>
      <c r="G619" s="44"/>
      <c r="H619" s="37"/>
      <c r="I619" s="37"/>
      <c r="J619" s="37"/>
      <c r="K619" s="37"/>
      <c r="L619" s="38"/>
      <c r="M619" s="37"/>
      <c r="N619" s="42"/>
      <c r="O619" s="42"/>
      <c r="P619" s="41"/>
      <c r="Q619" s="41"/>
    </row>
    <row r="620" spans="1:17" ht="20.100000000000001" customHeight="1">
      <c r="A620" s="40"/>
      <c r="B620" s="48"/>
      <c r="C620" s="43"/>
      <c r="D620" s="43"/>
      <c r="E620" s="43"/>
      <c r="F620" s="44"/>
      <c r="G620" s="44"/>
      <c r="H620" s="37"/>
      <c r="I620" s="37"/>
      <c r="J620" s="37"/>
      <c r="K620" s="37"/>
      <c r="L620" s="38"/>
      <c r="M620" s="37"/>
      <c r="N620" s="42"/>
      <c r="O620" s="42"/>
      <c r="P620" s="41"/>
      <c r="Q620" s="41"/>
    </row>
    <row r="621" spans="1:17" ht="20.100000000000001" customHeight="1">
      <c r="A621" s="40"/>
      <c r="B621" s="48"/>
      <c r="C621" s="43"/>
      <c r="D621" s="43"/>
      <c r="E621" s="43"/>
      <c r="F621" s="44"/>
      <c r="G621" s="44"/>
      <c r="H621" s="37"/>
      <c r="I621" s="37"/>
      <c r="J621" s="37"/>
      <c r="K621" s="37"/>
      <c r="L621" s="38"/>
      <c r="M621" s="37"/>
      <c r="N621" s="42"/>
      <c r="O621" s="42"/>
      <c r="P621" s="41"/>
      <c r="Q621" s="41"/>
    </row>
    <row r="622" spans="1:17" ht="20.100000000000001" customHeight="1">
      <c r="A622" s="40"/>
      <c r="B622" s="48"/>
      <c r="C622" s="43"/>
      <c r="D622" s="43"/>
      <c r="E622" s="43"/>
      <c r="F622" s="44"/>
      <c r="G622" s="44"/>
      <c r="H622" s="37"/>
      <c r="I622" s="37"/>
      <c r="J622" s="37"/>
      <c r="K622" s="37"/>
      <c r="L622" s="38"/>
      <c r="M622" s="37"/>
      <c r="N622" s="42"/>
      <c r="O622" s="42"/>
      <c r="P622" s="41"/>
      <c r="Q622" s="41"/>
    </row>
    <row r="623" spans="1:17" ht="20.100000000000001" customHeight="1">
      <c r="A623" s="40"/>
      <c r="B623" s="48"/>
      <c r="C623" s="43"/>
      <c r="D623" s="43"/>
      <c r="E623" s="43"/>
      <c r="F623" s="44"/>
      <c r="G623" s="44"/>
      <c r="H623" s="37"/>
      <c r="I623" s="37"/>
      <c r="J623" s="37"/>
      <c r="K623" s="37"/>
      <c r="L623" s="38"/>
      <c r="M623" s="37"/>
      <c r="N623" s="42"/>
      <c r="O623" s="42"/>
      <c r="P623" s="41"/>
      <c r="Q623" s="41"/>
    </row>
    <row r="624" spans="1:17" ht="20.100000000000001" customHeight="1">
      <c r="A624" s="40"/>
      <c r="B624" s="48"/>
      <c r="C624" s="43"/>
      <c r="D624" s="43"/>
      <c r="E624" s="43"/>
      <c r="F624" s="44"/>
      <c r="G624" s="44"/>
      <c r="H624" s="37"/>
      <c r="I624" s="37"/>
      <c r="J624" s="37"/>
      <c r="K624" s="37"/>
      <c r="L624" s="38"/>
      <c r="M624" s="37"/>
      <c r="N624" s="42"/>
      <c r="O624" s="42"/>
      <c r="P624" s="41"/>
      <c r="Q624" s="41"/>
    </row>
    <row r="625" spans="1:17" ht="20.100000000000001" customHeight="1">
      <c r="A625" s="40"/>
      <c r="B625" s="48"/>
      <c r="C625" s="43"/>
      <c r="D625" s="43"/>
      <c r="E625" s="43"/>
      <c r="F625" s="44"/>
      <c r="G625" s="44"/>
      <c r="H625" s="37"/>
      <c r="I625" s="37"/>
      <c r="J625" s="37"/>
      <c r="K625" s="37"/>
      <c r="L625" s="38"/>
      <c r="M625" s="37"/>
      <c r="N625" s="42"/>
      <c r="O625" s="42"/>
      <c r="P625" s="41"/>
      <c r="Q625" s="41"/>
    </row>
    <row r="626" spans="1:17" ht="20.100000000000001" customHeight="1">
      <c r="A626" s="40"/>
      <c r="B626" s="48"/>
      <c r="C626" s="43"/>
      <c r="D626" s="43"/>
      <c r="E626" s="43"/>
      <c r="F626" s="44"/>
      <c r="G626" s="44"/>
      <c r="H626" s="37"/>
      <c r="I626" s="37"/>
      <c r="J626" s="37"/>
      <c r="K626" s="37"/>
      <c r="L626" s="38"/>
      <c r="M626" s="37"/>
      <c r="N626" s="42"/>
      <c r="O626" s="42"/>
      <c r="P626" s="41"/>
      <c r="Q626" s="41"/>
    </row>
    <row r="627" spans="1:17" ht="20.100000000000001" customHeight="1">
      <c r="A627" s="40"/>
      <c r="B627" s="48"/>
      <c r="C627" s="43"/>
      <c r="D627" s="43"/>
      <c r="E627" s="43"/>
      <c r="F627" s="44"/>
      <c r="G627" s="44"/>
      <c r="H627" s="37"/>
      <c r="I627" s="37"/>
      <c r="J627" s="37"/>
      <c r="K627" s="37"/>
      <c r="L627" s="38"/>
      <c r="M627" s="37"/>
      <c r="N627" s="42"/>
      <c r="O627" s="42"/>
      <c r="P627" s="41"/>
      <c r="Q627" s="41"/>
    </row>
    <row r="628" spans="1:17" ht="20.100000000000001" customHeight="1">
      <c r="A628" s="40"/>
      <c r="B628" s="48"/>
      <c r="C628" s="43"/>
      <c r="D628" s="43"/>
      <c r="E628" s="43"/>
      <c r="F628" s="44"/>
      <c r="G628" s="44"/>
      <c r="H628" s="37"/>
      <c r="I628" s="37"/>
      <c r="J628" s="37"/>
      <c r="K628" s="37"/>
      <c r="L628" s="38"/>
      <c r="M628" s="37"/>
      <c r="N628" s="42"/>
      <c r="O628" s="42"/>
      <c r="P628" s="41"/>
      <c r="Q628" s="41"/>
    </row>
    <row r="629" spans="1:17" ht="20.100000000000001" customHeight="1">
      <c r="A629" s="40"/>
      <c r="B629" s="48"/>
      <c r="C629" s="43"/>
      <c r="D629" s="43"/>
      <c r="E629" s="43"/>
      <c r="F629" s="44"/>
      <c r="G629" s="44"/>
      <c r="H629" s="37"/>
      <c r="I629" s="37"/>
      <c r="J629" s="37"/>
      <c r="K629" s="37"/>
      <c r="L629" s="38"/>
      <c r="M629" s="37"/>
      <c r="N629" s="42"/>
      <c r="O629" s="42"/>
      <c r="P629" s="41"/>
      <c r="Q629" s="41"/>
    </row>
    <row r="630" spans="1:17" ht="20.100000000000001" customHeight="1">
      <c r="A630" s="40"/>
      <c r="B630" s="48"/>
      <c r="C630" s="43"/>
      <c r="D630" s="43"/>
      <c r="E630" s="43"/>
      <c r="F630" s="44"/>
      <c r="G630" s="44"/>
      <c r="H630" s="37"/>
      <c r="I630" s="37"/>
      <c r="J630" s="37"/>
      <c r="K630" s="37"/>
      <c r="L630" s="38"/>
      <c r="M630" s="37"/>
      <c r="N630" s="42"/>
      <c r="O630" s="42"/>
      <c r="P630" s="41"/>
      <c r="Q630" s="41"/>
    </row>
    <row r="631" spans="1:17" ht="20.100000000000001" customHeight="1">
      <c r="A631" s="40"/>
      <c r="B631" s="48"/>
      <c r="C631" s="43"/>
      <c r="D631" s="43"/>
      <c r="E631" s="43"/>
      <c r="F631" s="44"/>
      <c r="G631" s="44"/>
      <c r="H631" s="37"/>
      <c r="I631" s="37"/>
      <c r="J631" s="37"/>
      <c r="K631" s="37"/>
      <c r="L631" s="38"/>
      <c r="M631" s="37"/>
      <c r="N631" s="42"/>
      <c r="O631" s="42"/>
      <c r="P631" s="41"/>
      <c r="Q631" s="41"/>
    </row>
    <row r="632" spans="1:17" ht="20.100000000000001" customHeight="1">
      <c r="A632" s="40"/>
      <c r="B632" s="48"/>
      <c r="C632" s="43"/>
      <c r="D632" s="43"/>
      <c r="E632" s="43"/>
      <c r="F632" s="44"/>
      <c r="G632" s="44"/>
      <c r="H632" s="37"/>
      <c r="I632" s="37"/>
      <c r="J632" s="37"/>
      <c r="K632" s="37"/>
      <c r="L632" s="38"/>
      <c r="M632" s="37"/>
      <c r="N632" s="42"/>
      <c r="O632" s="42"/>
      <c r="P632" s="41"/>
      <c r="Q632" s="41"/>
    </row>
    <row r="633" spans="1:17" ht="20.100000000000001" customHeight="1">
      <c r="A633" s="40"/>
      <c r="B633" s="48"/>
      <c r="C633" s="43"/>
      <c r="D633" s="43"/>
      <c r="E633" s="43"/>
      <c r="F633" s="44"/>
      <c r="G633" s="44"/>
      <c r="H633" s="37"/>
      <c r="I633" s="37"/>
      <c r="J633" s="37"/>
      <c r="K633" s="37"/>
      <c r="L633" s="38"/>
      <c r="M633" s="37"/>
      <c r="N633" s="42"/>
      <c r="O633" s="42"/>
      <c r="P633" s="41"/>
      <c r="Q633" s="41"/>
    </row>
    <row r="634" spans="1:17" ht="20.100000000000001" customHeight="1">
      <c r="A634" s="40"/>
      <c r="B634" s="48"/>
      <c r="C634" s="43"/>
      <c r="D634" s="43"/>
      <c r="E634" s="43"/>
      <c r="F634" s="44"/>
      <c r="G634" s="44"/>
      <c r="H634" s="37"/>
      <c r="I634" s="37"/>
      <c r="J634" s="37"/>
      <c r="K634" s="37"/>
      <c r="L634" s="38"/>
      <c r="M634" s="37"/>
      <c r="N634" s="42"/>
      <c r="O634" s="42"/>
      <c r="P634" s="41"/>
      <c r="Q634" s="41"/>
    </row>
    <row r="635" spans="1:17" ht="20.100000000000001" customHeight="1">
      <c r="A635" s="40"/>
      <c r="B635" s="48"/>
      <c r="C635" s="43"/>
      <c r="D635" s="43"/>
      <c r="E635" s="43"/>
      <c r="F635" s="44"/>
      <c r="G635" s="44"/>
      <c r="H635" s="37"/>
      <c r="I635" s="37"/>
      <c r="J635" s="37"/>
      <c r="K635" s="37"/>
      <c r="L635" s="38"/>
      <c r="M635" s="37"/>
      <c r="N635" s="42"/>
      <c r="O635" s="42"/>
      <c r="P635" s="41"/>
      <c r="Q635" s="41"/>
    </row>
    <row r="636" spans="1:17" ht="20.100000000000001" customHeight="1">
      <c r="A636" s="40"/>
      <c r="B636" s="48"/>
      <c r="C636" s="43"/>
      <c r="D636" s="43"/>
      <c r="E636" s="43"/>
      <c r="F636" s="44"/>
      <c r="G636" s="44"/>
      <c r="H636" s="37"/>
      <c r="I636" s="37"/>
      <c r="J636" s="37"/>
      <c r="K636" s="37"/>
      <c r="L636" s="38"/>
      <c r="M636" s="37"/>
      <c r="N636" s="42"/>
      <c r="O636" s="42"/>
      <c r="P636" s="41"/>
      <c r="Q636" s="41"/>
    </row>
    <row r="637" spans="1:17" ht="20.100000000000001" customHeight="1">
      <c r="A637" s="40"/>
      <c r="B637" s="48"/>
      <c r="C637" s="43"/>
      <c r="D637" s="43"/>
      <c r="E637" s="43"/>
      <c r="F637" s="44"/>
      <c r="G637" s="44"/>
      <c r="H637" s="37"/>
      <c r="I637" s="37"/>
      <c r="J637" s="37"/>
      <c r="K637" s="37"/>
      <c r="L637" s="38"/>
      <c r="M637" s="37"/>
      <c r="N637" s="42"/>
      <c r="O637" s="42"/>
      <c r="P637" s="41"/>
      <c r="Q637" s="41"/>
    </row>
    <row r="638" spans="1:17" ht="20.100000000000001" customHeight="1">
      <c r="A638" s="40"/>
      <c r="B638" s="48"/>
      <c r="C638" s="43"/>
      <c r="D638" s="43"/>
      <c r="E638" s="43"/>
      <c r="F638" s="44"/>
      <c r="G638" s="44"/>
      <c r="H638" s="37"/>
      <c r="I638" s="37"/>
      <c r="J638" s="37"/>
      <c r="K638" s="37"/>
      <c r="L638" s="38"/>
      <c r="M638" s="37"/>
      <c r="N638" s="42"/>
      <c r="O638" s="42"/>
      <c r="P638" s="41"/>
      <c r="Q638" s="41"/>
    </row>
    <row r="639" spans="1:17" ht="20.100000000000001" customHeight="1">
      <c r="A639" s="40"/>
      <c r="B639" s="48"/>
      <c r="C639" s="43"/>
      <c r="D639" s="43"/>
      <c r="E639" s="43"/>
      <c r="F639" s="44"/>
      <c r="G639" s="44"/>
      <c r="H639" s="37"/>
      <c r="I639" s="37"/>
      <c r="J639" s="37"/>
      <c r="K639" s="37"/>
      <c r="L639" s="38"/>
      <c r="M639" s="37"/>
      <c r="N639" s="42"/>
      <c r="O639" s="42"/>
      <c r="P639" s="41"/>
      <c r="Q639" s="41"/>
    </row>
    <row r="640" spans="1:17" ht="20.100000000000001" customHeight="1">
      <c r="A640" s="40"/>
      <c r="B640" s="48"/>
      <c r="C640" s="43"/>
      <c r="D640" s="43"/>
      <c r="E640" s="43"/>
      <c r="F640" s="44"/>
      <c r="G640" s="44"/>
      <c r="H640" s="37"/>
      <c r="I640" s="37"/>
      <c r="J640" s="37"/>
      <c r="K640" s="37"/>
      <c r="L640" s="38"/>
      <c r="M640" s="37"/>
      <c r="N640" s="42"/>
      <c r="O640" s="42"/>
      <c r="P640" s="41"/>
      <c r="Q640" s="41"/>
    </row>
    <row r="641" spans="1:17" ht="20.100000000000001" customHeight="1">
      <c r="A641" s="40"/>
      <c r="B641" s="48"/>
      <c r="C641" s="43"/>
      <c r="D641" s="43"/>
      <c r="E641" s="43"/>
      <c r="F641" s="44"/>
      <c r="G641" s="44"/>
      <c r="H641" s="37"/>
      <c r="I641" s="37"/>
      <c r="J641" s="37"/>
      <c r="K641" s="37"/>
      <c r="L641" s="38"/>
      <c r="M641" s="37"/>
      <c r="N641" s="42"/>
      <c r="O641" s="42"/>
      <c r="P641" s="41"/>
      <c r="Q641" s="41"/>
    </row>
    <row r="642" spans="1:17" ht="20.100000000000001" customHeight="1">
      <c r="A642" s="40"/>
      <c r="B642" s="48"/>
      <c r="C642" s="43"/>
      <c r="D642" s="43"/>
      <c r="E642" s="43"/>
      <c r="F642" s="44"/>
      <c r="G642" s="44"/>
      <c r="H642" s="37"/>
      <c r="I642" s="37"/>
      <c r="J642" s="37"/>
      <c r="K642" s="37"/>
      <c r="L642" s="38"/>
      <c r="M642" s="37"/>
      <c r="N642" s="42"/>
      <c r="O642" s="42"/>
      <c r="P642" s="41"/>
      <c r="Q642" s="41"/>
    </row>
    <row r="643" spans="1:17" ht="20.100000000000001" customHeight="1">
      <c r="A643" s="40"/>
      <c r="B643" s="48"/>
      <c r="C643" s="43"/>
      <c r="D643" s="43"/>
      <c r="E643" s="43"/>
      <c r="F643" s="44"/>
      <c r="G643" s="44"/>
      <c r="H643" s="37"/>
      <c r="I643" s="37"/>
      <c r="J643" s="37"/>
      <c r="K643" s="37"/>
      <c r="L643" s="38"/>
      <c r="M643" s="37"/>
      <c r="N643" s="42"/>
      <c r="O643" s="42"/>
      <c r="P643" s="41"/>
      <c r="Q643" s="41"/>
    </row>
    <row r="644" spans="1:17" ht="20.100000000000001" customHeight="1">
      <c r="A644" s="40"/>
      <c r="B644" s="48"/>
      <c r="C644" s="43"/>
      <c r="D644" s="43"/>
      <c r="E644" s="43"/>
      <c r="F644" s="44"/>
      <c r="G644" s="44"/>
      <c r="H644" s="37"/>
      <c r="I644" s="37"/>
      <c r="J644" s="37"/>
      <c r="K644" s="37"/>
      <c r="L644" s="38"/>
      <c r="M644" s="37"/>
      <c r="N644" s="42"/>
      <c r="O644" s="42"/>
      <c r="P644" s="41"/>
      <c r="Q644" s="41"/>
    </row>
    <row r="645" spans="1:17" ht="20.100000000000001" customHeight="1">
      <c r="A645" s="40"/>
      <c r="B645" s="48"/>
      <c r="C645" s="43"/>
      <c r="D645" s="43"/>
      <c r="E645" s="43"/>
      <c r="F645" s="44"/>
      <c r="G645" s="44"/>
      <c r="H645" s="37"/>
      <c r="I645" s="37"/>
      <c r="J645" s="37"/>
      <c r="K645" s="37"/>
      <c r="L645" s="38"/>
      <c r="M645" s="37"/>
      <c r="N645" s="42"/>
      <c r="O645" s="42"/>
      <c r="P645" s="41"/>
      <c r="Q645" s="41"/>
    </row>
    <row r="646" spans="1:17" ht="20.100000000000001" customHeight="1">
      <c r="A646" s="40"/>
      <c r="B646" s="48"/>
      <c r="C646" s="43"/>
      <c r="D646" s="43"/>
      <c r="E646" s="43"/>
      <c r="F646" s="44"/>
      <c r="G646" s="44"/>
      <c r="H646" s="37"/>
      <c r="I646" s="37"/>
      <c r="J646" s="37"/>
      <c r="K646" s="37"/>
      <c r="L646" s="38"/>
      <c r="M646" s="37"/>
      <c r="N646" s="42"/>
      <c r="O646" s="42"/>
      <c r="P646" s="41"/>
      <c r="Q646" s="41"/>
    </row>
    <row r="647" spans="1:17" ht="20.100000000000001" customHeight="1">
      <c r="A647" s="40"/>
      <c r="B647" s="48"/>
      <c r="C647" s="43"/>
      <c r="D647" s="43"/>
      <c r="E647" s="43"/>
      <c r="F647" s="44"/>
      <c r="G647" s="44"/>
      <c r="H647" s="37"/>
      <c r="I647" s="37"/>
      <c r="J647" s="37"/>
      <c r="K647" s="37"/>
      <c r="L647" s="38"/>
      <c r="M647" s="37"/>
      <c r="N647" s="42"/>
      <c r="O647" s="42"/>
      <c r="P647" s="41"/>
      <c r="Q647" s="41"/>
    </row>
    <row r="648" spans="1:17" ht="20.100000000000001" customHeight="1">
      <c r="A648" s="40"/>
      <c r="B648" s="48"/>
      <c r="C648" s="43"/>
      <c r="D648" s="43"/>
      <c r="E648" s="43"/>
      <c r="F648" s="44"/>
      <c r="G648" s="44"/>
      <c r="H648" s="37"/>
      <c r="I648" s="37"/>
      <c r="J648" s="37"/>
      <c r="K648" s="37"/>
      <c r="L648" s="38"/>
      <c r="M648" s="37"/>
      <c r="N648" s="42"/>
      <c r="O648" s="42"/>
      <c r="P648" s="41"/>
      <c r="Q648" s="41"/>
    </row>
    <row r="649" spans="1:17" ht="20.100000000000001" customHeight="1">
      <c r="A649" s="40"/>
      <c r="B649" s="48"/>
      <c r="C649" s="43"/>
      <c r="D649" s="43"/>
      <c r="E649" s="43"/>
      <c r="F649" s="44"/>
      <c r="G649" s="44"/>
      <c r="H649" s="37"/>
      <c r="I649" s="37"/>
      <c r="J649" s="37"/>
      <c r="K649" s="37"/>
      <c r="L649" s="38"/>
      <c r="M649" s="37"/>
      <c r="N649" s="42"/>
      <c r="O649" s="42"/>
      <c r="P649" s="41"/>
      <c r="Q649" s="41"/>
    </row>
    <row r="650" spans="1:17" ht="20.100000000000001" customHeight="1">
      <c r="A650" s="40"/>
      <c r="B650" s="48"/>
      <c r="C650" s="43"/>
      <c r="D650" s="43"/>
      <c r="E650" s="43"/>
      <c r="F650" s="44"/>
      <c r="G650" s="44"/>
      <c r="H650" s="37"/>
      <c r="I650" s="37"/>
      <c r="J650" s="37"/>
      <c r="K650" s="37"/>
      <c r="L650" s="38"/>
      <c r="M650" s="37"/>
      <c r="N650" s="42"/>
      <c r="O650" s="42"/>
      <c r="P650" s="41"/>
      <c r="Q650" s="41"/>
    </row>
    <row r="651" spans="1:17" ht="20.100000000000001" customHeight="1">
      <c r="A651" s="40"/>
      <c r="B651" s="48"/>
      <c r="C651" s="43"/>
      <c r="D651" s="43"/>
      <c r="E651" s="43"/>
      <c r="F651" s="44"/>
      <c r="G651" s="44"/>
      <c r="H651" s="37"/>
      <c r="I651" s="37"/>
      <c r="J651" s="37"/>
      <c r="K651" s="37"/>
      <c r="L651" s="38"/>
      <c r="M651" s="37"/>
      <c r="N651" s="42"/>
      <c r="O651" s="42"/>
      <c r="P651" s="41"/>
      <c r="Q651" s="41"/>
    </row>
    <row r="652" spans="1:17" ht="20.100000000000001" customHeight="1">
      <c r="A652" s="40"/>
      <c r="B652" s="48"/>
      <c r="C652" s="43"/>
      <c r="D652" s="43"/>
      <c r="E652" s="43"/>
      <c r="F652" s="44"/>
      <c r="G652" s="44"/>
      <c r="H652" s="37"/>
      <c r="I652" s="37"/>
      <c r="J652" s="37"/>
      <c r="K652" s="37"/>
      <c r="L652" s="38"/>
      <c r="M652" s="37"/>
      <c r="N652" s="42"/>
      <c r="O652" s="42"/>
      <c r="P652" s="41"/>
      <c r="Q652" s="41"/>
    </row>
    <row r="653" spans="1:17" ht="20.100000000000001" customHeight="1">
      <c r="A653" s="40"/>
      <c r="B653" s="48"/>
      <c r="C653" s="43"/>
      <c r="D653" s="43"/>
      <c r="E653" s="43"/>
      <c r="F653" s="44"/>
      <c r="G653" s="44"/>
      <c r="H653" s="37"/>
      <c r="I653" s="37"/>
      <c r="J653" s="37"/>
      <c r="K653" s="37"/>
      <c r="L653" s="38"/>
      <c r="M653" s="37"/>
      <c r="N653" s="42"/>
      <c r="O653" s="42"/>
      <c r="P653" s="41"/>
      <c r="Q653" s="41"/>
    </row>
    <row r="654" spans="1:17" ht="20.100000000000001" customHeight="1">
      <c r="A654" s="40"/>
      <c r="B654" s="48"/>
      <c r="C654" s="43"/>
      <c r="D654" s="43"/>
      <c r="E654" s="43"/>
      <c r="F654" s="44"/>
      <c r="G654" s="44"/>
      <c r="H654" s="37"/>
      <c r="I654" s="37"/>
      <c r="J654" s="37"/>
      <c r="K654" s="37"/>
      <c r="L654" s="38"/>
      <c r="M654" s="37"/>
      <c r="N654" s="42"/>
      <c r="O654" s="42"/>
      <c r="P654" s="41"/>
      <c r="Q654" s="41"/>
    </row>
    <row r="655" spans="1:17" ht="20.100000000000001" customHeight="1">
      <c r="A655" s="40"/>
      <c r="B655" s="48"/>
      <c r="C655" s="43"/>
      <c r="D655" s="43"/>
      <c r="E655" s="43"/>
      <c r="F655" s="44"/>
      <c r="G655" s="44"/>
      <c r="H655" s="37"/>
      <c r="I655" s="37"/>
      <c r="J655" s="37"/>
      <c r="K655" s="37"/>
      <c r="L655" s="38"/>
      <c r="M655" s="37"/>
      <c r="N655" s="42"/>
      <c r="O655" s="42"/>
      <c r="P655" s="41"/>
      <c r="Q655" s="41"/>
    </row>
    <row r="656" spans="1:17" ht="20.100000000000001" customHeight="1">
      <c r="A656" s="40"/>
      <c r="B656" s="48"/>
      <c r="C656" s="43"/>
      <c r="D656" s="43"/>
      <c r="E656" s="43"/>
      <c r="F656" s="44"/>
      <c r="G656" s="44"/>
      <c r="H656" s="37"/>
      <c r="I656" s="37"/>
      <c r="J656" s="37"/>
      <c r="K656" s="37"/>
      <c r="L656" s="38"/>
      <c r="M656" s="37"/>
      <c r="N656" s="42"/>
      <c r="O656" s="42"/>
      <c r="P656" s="41"/>
      <c r="Q656" s="41"/>
    </row>
    <row r="657" spans="1:17" ht="20.100000000000001" customHeight="1">
      <c r="A657" s="40"/>
      <c r="B657" s="48"/>
      <c r="C657" s="43"/>
      <c r="D657" s="43"/>
      <c r="E657" s="43"/>
      <c r="F657" s="44"/>
      <c r="G657" s="44"/>
      <c r="H657" s="37"/>
      <c r="I657" s="37"/>
      <c r="J657" s="37"/>
      <c r="K657" s="37"/>
      <c r="L657" s="38"/>
      <c r="M657" s="37"/>
      <c r="N657" s="42"/>
      <c r="O657" s="42"/>
      <c r="P657" s="41"/>
      <c r="Q657" s="41"/>
    </row>
    <row r="658" spans="1:17" ht="20.100000000000001" customHeight="1">
      <c r="A658" s="40"/>
      <c r="B658" s="48"/>
      <c r="C658" s="43"/>
      <c r="D658" s="43"/>
      <c r="E658" s="43"/>
      <c r="F658" s="44"/>
      <c r="G658" s="44"/>
      <c r="H658" s="37"/>
      <c r="I658" s="37"/>
      <c r="J658" s="37"/>
      <c r="K658" s="37"/>
      <c r="L658" s="38"/>
      <c r="M658" s="37"/>
      <c r="N658" s="42"/>
      <c r="O658" s="42"/>
      <c r="P658" s="41"/>
      <c r="Q658" s="41"/>
    </row>
    <row r="659" spans="1:17" ht="20.100000000000001" customHeight="1">
      <c r="A659" s="40"/>
      <c r="B659" s="48"/>
      <c r="C659" s="43"/>
      <c r="D659" s="43"/>
      <c r="E659" s="43"/>
      <c r="F659" s="44"/>
      <c r="G659" s="44"/>
      <c r="H659" s="37"/>
      <c r="I659" s="37"/>
      <c r="J659" s="37"/>
      <c r="K659" s="37"/>
      <c r="L659" s="38"/>
      <c r="M659" s="37"/>
      <c r="N659" s="42"/>
      <c r="O659" s="42"/>
      <c r="P659" s="41"/>
      <c r="Q659" s="41"/>
    </row>
    <row r="660" spans="1:17" ht="20.100000000000001" customHeight="1">
      <c r="A660" s="40"/>
      <c r="B660" s="48"/>
      <c r="C660" s="43"/>
      <c r="D660" s="43"/>
      <c r="E660" s="43"/>
      <c r="F660" s="44"/>
      <c r="G660" s="44"/>
      <c r="H660" s="37"/>
      <c r="I660" s="37"/>
      <c r="J660" s="37"/>
      <c r="K660" s="37"/>
      <c r="L660" s="38"/>
      <c r="M660" s="37"/>
      <c r="N660" s="42"/>
      <c r="O660" s="42"/>
      <c r="P660" s="41"/>
      <c r="Q660" s="41"/>
    </row>
    <row r="661" spans="1:17" ht="20.100000000000001" customHeight="1">
      <c r="A661" s="40"/>
      <c r="B661" s="48"/>
      <c r="C661" s="43"/>
      <c r="D661" s="43"/>
      <c r="E661" s="43"/>
      <c r="F661" s="44"/>
      <c r="G661" s="44"/>
      <c r="H661" s="37"/>
      <c r="I661" s="37"/>
      <c r="J661" s="37"/>
      <c r="K661" s="37"/>
      <c r="L661" s="38"/>
      <c r="M661" s="37"/>
      <c r="N661" s="42"/>
      <c r="O661" s="42"/>
      <c r="P661" s="41"/>
      <c r="Q661" s="41"/>
    </row>
    <row r="662" spans="1:17" ht="20.100000000000001" customHeight="1">
      <c r="A662" s="40"/>
      <c r="B662" s="48"/>
      <c r="C662" s="43"/>
      <c r="D662" s="43"/>
      <c r="E662" s="43"/>
      <c r="F662" s="44"/>
      <c r="G662" s="44"/>
      <c r="H662" s="37"/>
      <c r="I662" s="37"/>
      <c r="J662" s="37"/>
      <c r="K662" s="37"/>
      <c r="L662" s="38"/>
      <c r="M662" s="37"/>
      <c r="N662" s="42"/>
      <c r="O662" s="42"/>
      <c r="P662" s="41"/>
      <c r="Q662" s="41"/>
    </row>
    <row r="663" spans="1:17" ht="20.100000000000001" customHeight="1">
      <c r="A663" s="40"/>
      <c r="B663" s="48"/>
      <c r="C663" s="43"/>
      <c r="D663" s="43"/>
      <c r="E663" s="43"/>
      <c r="F663" s="44"/>
      <c r="G663" s="44"/>
      <c r="H663" s="37"/>
      <c r="I663" s="37"/>
      <c r="J663" s="37"/>
      <c r="K663" s="37"/>
      <c r="L663" s="38"/>
      <c r="M663" s="37"/>
      <c r="N663" s="42"/>
      <c r="O663" s="42"/>
      <c r="P663" s="41"/>
      <c r="Q663" s="41"/>
    </row>
    <row r="664" spans="1:17" ht="20.100000000000001" customHeight="1">
      <c r="A664" s="40"/>
      <c r="B664" s="48"/>
      <c r="C664" s="43"/>
      <c r="D664" s="43"/>
      <c r="E664" s="43"/>
      <c r="F664" s="44"/>
      <c r="G664" s="44"/>
      <c r="H664" s="37"/>
      <c r="I664" s="37"/>
      <c r="J664" s="37"/>
      <c r="K664" s="37"/>
      <c r="L664" s="38"/>
      <c r="M664" s="37"/>
      <c r="N664" s="42"/>
      <c r="O664" s="42"/>
      <c r="P664" s="41"/>
      <c r="Q664" s="41"/>
    </row>
    <row r="665" spans="1:17" ht="20.100000000000001" customHeight="1">
      <c r="A665" s="40"/>
      <c r="B665" s="48"/>
      <c r="C665" s="43"/>
      <c r="D665" s="43"/>
      <c r="E665" s="43"/>
      <c r="F665" s="44"/>
      <c r="G665" s="44"/>
      <c r="H665" s="37"/>
      <c r="I665" s="37"/>
      <c r="J665" s="37"/>
      <c r="K665" s="37"/>
      <c r="L665" s="38"/>
      <c r="M665" s="37"/>
      <c r="N665" s="42"/>
      <c r="O665" s="42"/>
      <c r="P665" s="41"/>
      <c r="Q665" s="41"/>
    </row>
    <row r="666" spans="1:17" ht="20.100000000000001" customHeight="1">
      <c r="A666" s="40"/>
      <c r="B666" s="48"/>
      <c r="C666" s="43"/>
      <c r="D666" s="43"/>
      <c r="E666" s="43"/>
      <c r="F666" s="44"/>
      <c r="G666" s="44"/>
      <c r="H666" s="37"/>
      <c r="I666" s="37"/>
      <c r="J666" s="37"/>
      <c r="K666" s="37"/>
      <c r="L666" s="38"/>
      <c r="M666" s="37"/>
      <c r="N666" s="42"/>
      <c r="O666" s="42"/>
      <c r="P666" s="41"/>
      <c r="Q666" s="41"/>
    </row>
    <row r="667" spans="1:17" ht="20.100000000000001" customHeight="1">
      <c r="A667" s="40"/>
      <c r="B667" s="48"/>
      <c r="C667" s="43"/>
      <c r="D667" s="43"/>
      <c r="E667" s="43"/>
      <c r="F667" s="44"/>
      <c r="G667" s="44"/>
      <c r="H667" s="37"/>
      <c r="I667" s="37"/>
      <c r="J667" s="37"/>
      <c r="K667" s="37"/>
      <c r="L667" s="38"/>
      <c r="M667" s="37"/>
      <c r="N667" s="42"/>
      <c r="O667" s="42"/>
      <c r="P667" s="41"/>
      <c r="Q667" s="41"/>
    </row>
    <row r="668" spans="1:17" ht="20.100000000000001" customHeight="1">
      <c r="A668" s="40"/>
      <c r="B668" s="48"/>
      <c r="C668" s="43"/>
      <c r="D668" s="43"/>
      <c r="E668" s="43"/>
      <c r="F668" s="44"/>
      <c r="G668" s="44"/>
      <c r="H668" s="37"/>
      <c r="I668" s="37"/>
      <c r="J668" s="37"/>
      <c r="K668" s="37"/>
      <c r="L668" s="38"/>
      <c r="M668" s="37"/>
      <c r="N668" s="42"/>
      <c r="O668" s="42"/>
      <c r="P668" s="41"/>
      <c r="Q668" s="41"/>
    </row>
    <row r="669" spans="1:17" ht="20.100000000000001" customHeight="1">
      <c r="A669" s="40"/>
      <c r="B669" s="48"/>
      <c r="C669" s="43"/>
      <c r="D669" s="43"/>
      <c r="E669" s="43"/>
      <c r="F669" s="44"/>
      <c r="G669" s="44"/>
      <c r="H669" s="37"/>
      <c r="I669" s="37"/>
      <c r="J669" s="37"/>
      <c r="K669" s="37"/>
      <c r="L669" s="38"/>
      <c r="M669" s="37"/>
      <c r="N669" s="42"/>
      <c r="O669" s="42"/>
      <c r="P669" s="41"/>
      <c r="Q669" s="41"/>
    </row>
    <row r="670" spans="1:17" ht="20.100000000000001" customHeight="1">
      <c r="A670" s="40"/>
      <c r="B670" s="48"/>
      <c r="C670" s="43"/>
      <c r="D670" s="43"/>
      <c r="E670" s="43"/>
      <c r="F670" s="44"/>
      <c r="G670" s="44"/>
      <c r="H670" s="37"/>
      <c r="I670" s="37"/>
      <c r="J670" s="37"/>
      <c r="K670" s="37"/>
      <c r="L670" s="38"/>
      <c r="M670" s="37"/>
      <c r="N670" s="42"/>
      <c r="O670" s="42"/>
      <c r="P670" s="41"/>
      <c r="Q670" s="41"/>
    </row>
    <row r="671" spans="1:17" ht="20.100000000000001" customHeight="1">
      <c r="A671" s="40"/>
      <c r="B671" s="48"/>
      <c r="C671" s="43"/>
      <c r="D671" s="43"/>
      <c r="E671" s="43"/>
      <c r="F671" s="44"/>
      <c r="G671" s="44"/>
      <c r="H671" s="37"/>
      <c r="I671" s="37"/>
      <c r="J671" s="37"/>
      <c r="K671" s="37"/>
      <c r="L671" s="38"/>
      <c r="M671" s="37"/>
      <c r="N671" s="42"/>
      <c r="O671" s="42"/>
      <c r="P671" s="41"/>
      <c r="Q671" s="41"/>
    </row>
    <row r="672" spans="1:17" ht="20.100000000000001" customHeight="1">
      <c r="A672" s="40"/>
      <c r="B672" s="48"/>
      <c r="C672" s="43"/>
      <c r="D672" s="43"/>
      <c r="E672" s="43"/>
      <c r="F672" s="44"/>
      <c r="G672" s="44"/>
      <c r="H672" s="37"/>
      <c r="I672" s="37"/>
      <c r="J672" s="37"/>
      <c r="K672" s="37"/>
      <c r="L672" s="38"/>
      <c r="M672" s="37"/>
      <c r="N672" s="42"/>
      <c r="O672" s="42"/>
      <c r="P672" s="41"/>
      <c r="Q672" s="41"/>
    </row>
    <row r="673" spans="1:17" ht="20.100000000000001" customHeight="1">
      <c r="A673" s="40"/>
      <c r="B673" s="48"/>
      <c r="C673" s="43"/>
      <c r="D673" s="43"/>
      <c r="E673" s="43"/>
      <c r="F673" s="44"/>
      <c r="G673" s="44"/>
      <c r="H673" s="37"/>
      <c r="I673" s="37"/>
      <c r="J673" s="37"/>
      <c r="K673" s="37"/>
      <c r="L673" s="38"/>
      <c r="M673" s="37"/>
      <c r="N673" s="42"/>
      <c r="O673" s="42"/>
      <c r="P673" s="41"/>
      <c r="Q673" s="41"/>
    </row>
    <row r="674" spans="1:17" ht="20.100000000000001" customHeight="1">
      <c r="A674" s="40"/>
      <c r="B674" s="48"/>
      <c r="C674" s="43"/>
      <c r="D674" s="43"/>
      <c r="E674" s="43"/>
      <c r="F674" s="44"/>
      <c r="G674" s="44"/>
      <c r="H674" s="37"/>
      <c r="I674" s="37"/>
      <c r="J674" s="37"/>
      <c r="K674" s="37"/>
      <c r="L674" s="38"/>
      <c r="M674" s="37"/>
      <c r="N674" s="42"/>
      <c r="O674" s="42"/>
      <c r="P674" s="41"/>
      <c r="Q674" s="41"/>
    </row>
    <row r="675" spans="1:17" ht="20.100000000000001" customHeight="1">
      <c r="A675" s="40"/>
      <c r="B675" s="48"/>
      <c r="C675" s="43"/>
      <c r="D675" s="43"/>
      <c r="E675" s="43"/>
      <c r="F675" s="44"/>
      <c r="G675" s="44"/>
      <c r="H675" s="37"/>
      <c r="I675" s="37"/>
      <c r="J675" s="37"/>
      <c r="K675" s="37"/>
      <c r="L675" s="38"/>
      <c r="M675" s="37"/>
      <c r="N675" s="42"/>
      <c r="O675" s="42"/>
      <c r="P675" s="41"/>
      <c r="Q675" s="41"/>
    </row>
    <row r="676" spans="1:17" ht="20.100000000000001" customHeight="1">
      <c r="A676" s="40"/>
      <c r="B676" s="48"/>
      <c r="C676" s="43"/>
      <c r="D676" s="43"/>
      <c r="E676" s="43"/>
      <c r="F676" s="44"/>
      <c r="G676" s="44"/>
      <c r="H676" s="37"/>
      <c r="I676" s="37"/>
      <c r="J676" s="37"/>
      <c r="K676" s="37"/>
      <c r="L676" s="38"/>
      <c r="M676" s="37"/>
      <c r="N676" s="42"/>
      <c r="O676" s="42"/>
      <c r="P676" s="41"/>
      <c r="Q676" s="41"/>
    </row>
    <row r="677" spans="1:17" ht="20.100000000000001" customHeight="1">
      <c r="A677" s="40"/>
      <c r="B677" s="48"/>
      <c r="C677" s="43"/>
      <c r="D677" s="43"/>
      <c r="E677" s="43"/>
      <c r="F677" s="44"/>
      <c r="G677" s="44"/>
      <c r="H677" s="37"/>
      <c r="I677" s="37"/>
      <c r="J677" s="37"/>
      <c r="K677" s="37"/>
      <c r="L677" s="38"/>
      <c r="M677" s="37"/>
      <c r="N677" s="42"/>
      <c r="O677" s="42"/>
      <c r="P677" s="41"/>
      <c r="Q677" s="41"/>
    </row>
    <row r="678" spans="1:17" ht="20.100000000000001" customHeight="1">
      <c r="A678" s="40"/>
      <c r="B678" s="48"/>
      <c r="C678" s="43"/>
      <c r="D678" s="43"/>
      <c r="E678" s="43"/>
      <c r="F678" s="44"/>
      <c r="G678" s="44"/>
      <c r="H678" s="37"/>
      <c r="I678" s="37"/>
      <c r="J678" s="37"/>
      <c r="K678" s="37"/>
      <c r="L678" s="38"/>
      <c r="M678" s="37"/>
      <c r="N678" s="42"/>
      <c r="O678" s="42"/>
      <c r="P678" s="41"/>
      <c r="Q678" s="41"/>
    </row>
    <row r="679" spans="1:17" ht="20.100000000000001" customHeight="1">
      <c r="A679" s="40"/>
      <c r="B679" s="48"/>
      <c r="C679" s="43"/>
      <c r="D679" s="43"/>
      <c r="E679" s="43"/>
      <c r="F679" s="44"/>
      <c r="G679" s="44"/>
      <c r="H679" s="37"/>
      <c r="I679" s="37"/>
      <c r="J679" s="37"/>
      <c r="K679" s="37"/>
      <c r="L679" s="38"/>
      <c r="M679" s="37"/>
      <c r="N679" s="42"/>
      <c r="O679" s="42"/>
      <c r="P679" s="41"/>
      <c r="Q679" s="41"/>
    </row>
    <row r="680" spans="1:17" ht="20.100000000000001" customHeight="1">
      <c r="A680" s="40"/>
      <c r="B680" s="48"/>
      <c r="C680" s="43"/>
      <c r="D680" s="43"/>
      <c r="E680" s="43"/>
      <c r="F680" s="44"/>
      <c r="G680" s="44"/>
      <c r="H680" s="37"/>
      <c r="I680" s="37"/>
      <c r="J680" s="37"/>
      <c r="K680" s="37"/>
      <c r="L680" s="38"/>
      <c r="M680" s="37"/>
      <c r="N680" s="42"/>
      <c r="O680" s="42"/>
      <c r="P680" s="41"/>
      <c r="Q680" s="41"/>
    </row>
    <row r="681" spans="1:17" ht="20.100000000000001" customHeight="1">
      <c r="A681" s="40"/>
      <c r="B681" s="48"/>
      <c r="C681" s="43"/>
      <c r="D681" s="43"/>
      <c r="E681" s="43"/>
      <c r="F681" s="44"/>
      <c r="G681" s="44"/>
      <c r="H681" s="37"/>
      <c r="I681" s="37"/>
      <c r="J681" s="37"/>
      <c r="K681" s="37"/>
      <c r="L681" s="38"/>
      <c r="M681" s="37"/>
      <c r="N681" s="42"/>
      <c r="O681" s="42"/>
      <c r="P681" s="41"/>
      <c r="Q681" s="41"/>
    </row>
    <row r="682" spans="1:17" ht="20.100000000000001" customHeight="1">
      <c r="A682" s="40"/>
      <c r="B682" s="48"/>
      <c r="C682" s="43"/>
      <c r="D682" s="43"/>
      <c r="E682" s="43"/>
      <c r="F682" s="44"/>
      <c r="G682" s="44"/>
      <c r="H682" s="37"/>
      <c r="I682" s="37"/>
      <c r="J682" s="37"/>
      <c r="K682" s="37"/>
      <c r="L682" s="38"/>
      <c r="M682" s="37"/>
      <c r="N682" s="42"/>
      <c r="O682" s="42"/>
      <c r="P682" s="41"/>
      <c r="Q682" s="41"/>
    </row>
    <row r="683" spans="1:17" ht="20.100000000000001" customHeight="1">
      <c r="A683" s="40"/>
      <c r="B683" s="48"/>
      <c r="C683" s="43"/>
      <c r="D683" s="43"/>
      <c r="E683" s="43"/>
      <c r="F683" s="44"/>
      <c r="G683" s="44"/>
      <c r="H683" s="37"/>
      <c r="I683" s="37"/>
      <c r="J683" s="37"/>
      <c r="K683" s="37"/>
      <c r="L683" s="38"/>
      <c r="M683" s="37"/>
      <c r="N683" s="42"/>
      <c r="O683" s="42"/>
      <c r="P683" s="41"/>
      <c r="Q683" s="41"/>
    </row>
    <row r="684" spans="1:17" ht="20.100000000000001" customHeight="1">
      <c r="A684" s="40"/>
      <c r="B684" s="48"/>
      <c r="C684" s="43"/>
      <c r="D684" s="43"/>
      <c r="E684" s="43"/>
      <c r="F684" s="44"/>
      <c r="G684" s="44"/>
      <c r="H684" s="37"/>
      <c r="I684" s="37"/>
      <c r="J684" s="37"/>
      <c r="K684" s="37"/>
      <c r="L684" s="38"/>
      <c r="M684" s="37"/>
      <c r="N684" s="42"/>
      <c r="O684" s="42"/>
      <c r="P684" s="41"/>
      <c r="Q684" s="41"/>
    </row>
    <row r="685" spans="1:17" ht="20.100000000000001" customHeight="1">
      <c r="A685" s="40"/>
      <c r="B685" s="48"/>
      <c r="C685" s="43"/>
      <c r="D685" s="43"/>
      <c r="E685" s="43"/>
      <c r="F685" s="44"/>
      <c r="G685" s="44"/>
      <c r="H685" s="37"/>
      <c r="I685" s="37"/>
      <c r="J685" s="37"/>
      <c r="K685" s="37"/>
      <c r="L685" s="38"/>
      <c r="M685" s="37"/>
      <c r="N685" s="42"/>
      <c r="O685" s="42"/>
      <c r="P685" s="41"/>
      <c r="Q685" s="41"/>
    </row>
    <row r="686" spans="1:17" ht="20.100000000000001" customHeight="1">
      <c r="A686" s="40"/>
      <c r="B686" s="48"/>
      <c r="C686" s="43"/>
      <c r="D686" s="43"/>
      <c r="E686" s="43"/>
      <c r="F686" s="44"/>
      <c r="G686" s="44"/>
      <c r="H686" s="37"/>
      <c r="I686" s="37"/>
      <c r="J686" s="37"/>
      <c r="K686" s="37"/>
      <c r="L686" s="38"/>
      <c r="M686" s="37"/>
      <c r="N686" s="42"/>
      <c r="O686" s="42"/>
      <c r="P686" s="41"/>
      <c r="Q686" s="41"/>
    </row>
    <row r="687" spans="1:17" ht="20.100000000000001" customHeight="1">
      <c r="A687" s="40"/>
      <c r="B687" s="48"/>
      <c r="C687" s="43"/>
      <c r="D687" s="43"/>
      <c r="E687" s="43"/>
      <c r="F687" s="44"/>
      <c r="G687" s="44"/>
      <c r="H687" s="37"/>
      <c r="I687" s="37"/>
      <c r="J687" s="37"/>
      <c r="K687" s="37"/>
      <c r="L687" s="38"/>
      <c r="M687" s="37"/>
      <c r="N687" s="42"/>
      <c r="O687" s="42"/>
      <c r="P687" s="41"/>
      <c r="Q687" s="41"/>
    </row>
    <row r="688" spans="1:17" ht="20.100000000000001" customHeight="1">
      <c r="A688" s="40"/>
      <c r="B688" s="48"/>
      <c r="C688" s="43"/>
      <c r="D688" s="43"/>
      <c r="E688" s="43"/>
      <c r="F688" s="44"/>
      <c r="G688" s="44"/>
      <c r="H688" s="37"/>
      <c r="I688" s="37"/>
      <c r="J688" s="37"/>
      <c r="K688" s="37"/>
      <c r="L688" s="38"/>
      <c r="M688" s="37"/>
      <c r="N688" s="42"/>
      <c r="O688" s="42"/>
      <c r="P688" s="41"/>
      <c r="Q688" s="41"/>
    </row>
    <row r="689" spans="1:17" ht="20.100000000000001" customHeight="1">
      <c r="A689" s="40"/>
      <c r="B689" s="48"/>
      <c r="C689" s="43"/>
      <c r="D689" s="43"/>
      <c r="E689" s="43"/>
      <c r="F689" s="44"/>
      <c r="G689" s="44"/>
      <c r="H689" s="37"/>
      <c r="I689" s="37"/>
      <c r="J689" s="37"/>
      <c r="K689" s="37"/>
      <c r="L689" s="38"/>
      <c r="M689" s="37"/>
      <c r="N689" s="42"/>
      <c r="O689" s="42"/>
      <c r="P689" s="41"/>
      <c r="Q689" s="41"/>
    </row>
    <row r="690" spans="1:17" ht="20.100000000000001" customHeight="1">
      <c r="A690" s="40"/>
      <c r="B690" s="48"/>
      <c r="C690" s="43"/>
      <c r="D690" s="43"/>
      <c r="E690" s="43"/>
      <c r="F690" s="44"/>
      <c r="G690" s="44"/>
      <c r="H690" s="37"/>
      <c r="I690" s="37"/>
      <c r="J690" s="37"/>
      <c r="K690" s="37"/>
      <c r="L690" s="38"/>
      <c r="M690" s="37"/>
      <c r="N690" s="42"/>
      <c r="O690" s="42"/>
      <c r="P690" s="41"/>
      <c r="Q690" s="41"/>
    </row>
    <row r="691" spans="1:17" ht="20.100000000000001" customHeight="1">
      <c r="A691" s="40"/>
      <c r="B691" s="48"/>
      <c r="C691" s="43"/>
      <c r="D691" s="43"/>
      <c r="E691" s="43"/>
      <c r="F691" s="44"/>
      <c r="G691" s="44"/>
      <c r="H691" s="37"/>
      <c r="I691" s="37"/>
      <c r="J691" s="37"/>
      <c r="K691" s="37"/>
      <c r="L691" s="38"/>
      <c r="M691" s="37"/>
      <c r="N691" s="42"/>
      <c r="O691" s="42"/>
      <c r="P691" s="41"/>
      <c r="Q691" s="41"/>
    </row>
    <row r="692" spans="1:17" ht="20.100000000000001" customHeight="1">
      <c r="A692" s="40"/>
      <c r="B692" s="48"/>
      <c r="C692" s="43"/>
      <c r="D692" s="43"/>
      <c r="E692" s="43"/>
      <c r="F692" s="44"/>
      <c r="G692" s="44"/>
      <c r="H692" s="37"/>
      <c r="I692" s="37"/>
      <c r="J692" s="37"/>
      <c r="K692" s="37"/>
      <c r="L692" s="38"/>
      <c r="M692" s="37"/>
      <c r="N692" s="42"/>
      <c r="O692" s="42"/>
      <c r="P692" s="41"/>
      <c r="Q692" s="41"/>
    </row>
    <row r="693" spans="1:17" ht="20.100000000000001" customHeight="1">
      <c r="A693" s="40"/>
      <c r="B693" s="48"/>
      <c r="C693" s="43"/>
      <c r="D693" s="43"/>
      <c r="E693" s="43"/>
      <c r="F693" s="44"/>
      <c r="G693" s="44"/>
      <c r="H693" s="37"/>
      <c r="I693" s="37"/>
      <c r="J693" s="37"/>
      <c r="K693" s="37"/>
      <c r="L693" s="38"/>
      <c r="M693" s="37"/>
      <c r="N693" s="42"/>
      <c r="O693" s="42"/>
      <c r="P693" s="41"/>
      <c r="Q693" s="41"/>
    </row>
    <row r="694" spans="1:17" ht="20.100000000000001" customHeight="1">
      <c r="A694" s="40"/>
      <c r="B694" s="48"/>
      <c r="C694" s="43"/>
      <c r="D694" s="43"/>
      <c r="E694" s="43"/>
      <c r="F694" s="44"/>
      <c r="G694" s="44"/>
      <c r="H694" s="37"/>
      <c r="I694" s="37"/>
      <c r="J694" s="37"/>
      <c r="K694" s="37"/>
      <c r="L694" s="38"/>
      <c r="M694" s="37"/>
      <c r="N694" s="42"/>
      <c r="O694" s="42"/>
      <c r="P694" s="41"/>
      <c r="Q694" s="41"/>
    </row>
    <row r="695" spans="1:17" ht="20.100000000000001" customHeight="1">
      <c r="A695" s="40"/>
      <c r="B695" s="48"/>
      <c r="C695" s="43"/>
      <c r="D695" s="43"/>
      <c r="E695" s="43"/>
      <c r="F695" s="44"/>
      <c r="G695" s="44"/>
      <c r="H695" s="37"/>
      <c r="I695" s="37"/>
      <c r="J695" s="37"/>
      <c r="K695" s="37"/>
      <c r="L695" s="38"/>
      <c r="M695" s="37"/>
      <c r="N695" s="42"/>
      <c r="O695" s="42"/>
      <c r="P695" s="41"/>
      <c r="Q695" s="41"/>
    </row>
    <row r="696" spans="1:17" ht="20.100000000000001" customHeight="1">
      <c r="A696" s="40"/>
      <c r="B696" s="48"/>
      <c r="C696" s="43"/>
      <c r="D696" s="43"/>
      <c r="E696" s="43"/>
      <c r="F696" s="44"/>
      <c r="G696" s="44"/>
      <c r="H696" s="37"/>
      <c r="I696" s="37"/>
      <c r="J696" s="37"/>
      <c r="K696" s="37"/>
      <c r="L696" s="38"/>
      <c r="M696" s="37"/>
      <c r="N696" s="42"/>
      <c r="O696" s="42"/>
      <c r="P696" s="41"/>
      <c r="Q696" s="41"/>
    </row>
    <row r="697" spans="1:17" ht="20.100000000000001" customHeight="1">
      <c r="A697" s="40"/>
      <c r="B697" s="48"/>
      <c r="C697" s="43"/>
      <c r="D697" s="43"/>
      <c r="E697" s="43"/>
      <c r="F697" s="44"/>
      <c r="G697" s="44"/>
      <c r="H697" s="37"/>
      <c r="I697" s="37"/>
      <c r="J697" s="37"/>
      <c r="K697" s="37"/>
      <c r="L697" s="38"/>
      <c r="M697" s="37"/>
      <c r="N697" s="42"/>
      <c r="O697" s="42"/>
      <c r="P697" s="41"/>
      <c r="Q697" s="41"/>
    </row>
    <row r="698" spans="1:17" ht="20.100000000000001" customHeight="1">
      <c r="A698" s="40"/>
      <c r="B698" s="48"/>
      <c r="C698" s="43"/>
      <c r="D698" s="43"/>
      <c r="E698" s="43"/>
      <c r="F698" s="44"/>
      <c r="G698" s="44"/>
      <c r="H698" s="37"/>
      <c r="I698" s="37"/>
      <c r="J698" s="37"/>
      <c r="K698" s="37"/>
      <c r="L698" s="38"/>
      <c r="M698" s="37"/>
      <c r="N698" s="42"/>
      <c r="O698" s="42"/>
      <c r="P698" s="41"/>
      <c r="Q698" s="41"/>
    </row>
    <row r="699" spans="1:17" ht="20.100000000000001" customHeight="1">
      <c r="A699" s="40"/>
      <c r="B699" s="48"/>
      <c r="C699" s="43"/>
      <c r="D699" s="43"/>
      <c r="E699" s="43"/>
      <c r="F699" s="44"/>
      <c r="G699" s="44"/>
      <c r="H699" s="37"/>
      <c r="I699" s="37"/>
      <c r="J699" s="37"/>
      <c r="K699" s="37"/>
      <c r="L699" s="38"/>
      <c r="M699" s="37"/>
      <c r="N699" s="42"/>
      <c r="O699" s="42"/>
      <c r="P699" s="41"/>
      <c r="Q699" s="41"/>
    </row>
    <row r="700" spans="1:17" ht="20.100000000000001" customHeight="1">
      <c r="A700" s="40"/>
      <c r="B700" s="48"/>
      <c r="C700" s="43"/>
      <c r="D700" s="43"/>
      <c r="E700" s="43"/>
      <c r="F700" s="44"/>
      <c r="G700" s="44"/>
      <c r="H700" s="37"/>
      <c r="I700" s="37"/>
      <c r="J700" s="37"/>
      <c r="K700" s="37"/>
      <c r="L700" s="38"/>
      <c r="M700" s="37"/>
      <c r="N700" s="42"/>
      <c r="O700" s="42"/>
      <c r="P700" s="41"/>
      <c r="Q700" s="41"/>
    </row>
    <row r="701" spans="1:17" ht="20.100000000000001" customHeight="1">
      <c r="A701" s="40"/>
      <c r="B701" s="48"/>
      <c r="C701" s="43"/>
      <c r="D701" s="43"/>
      <c r="E701" s="43"/>
      <c r="F701" s="44"/>
      <c r="G701" s="44"/>
      <c r="H701" s="37"/>
      <c r="I701" s="37"/>
      <c r="J701" s="37"/>
      <c r="K701" s="37"/>
      <c r="L701" s="38"/>
      <c r="M701" s="37"/>
      <c r="N701" s="42"/>
      <c r="O701" s="42"/>
      <c r="P701" s="41"/>
      <c r="Q701" s="41"/>
    </row>
    <row r="702" spans="1:17" ht="20.100000000000001" customHeight="1">
      <c r="A702" s="40"/>
      <c r="B702" s="48"/>
      <c r="C702" s="43"/>
      <c r="D702" s="43"/>
      <c r="E702" s="43"/>
      <c r="F702" s="44"/>
      <c r="G702" s="44"/>
      <c r="H702" s="37"/>
      <c r="I702" s="37"/>
      <c r="J702" s="37"/>
      <c r="K702" s="37"/>
      <c r="L702" s="38"/>
      <c r="M702" s="37"/>
      <c r="N702" s="42"/>
      <c r="O702" s="42"/>
      <c r="P702" s="41"/>
      <c r="Q702" s="41"/>
    </row>
    <row r="703" spans="1:17" ht="20.100000000000001" customHeight="1">
      <c r="A703" s="40"/>
      <c r="B703" s="48"/>
      <c r="C703" s="43"/>
      <c r="D703" s="43"/>
      <c r="E703" s="43"/>
      <c r="F703" s="44"/>
      <c r="G703" s="44"/>
      <c r="H703" s="37"/>
      <c r="I703" s="37"/>
      <c r="J703" s="37"/>
      <c r="K703" s="37"/>
      <c r="L703" s="38"/>
      <c r="M703" s="37"/>
      <c r="N703" s="42"/>
      <c r="O703" s="42"/>
      <c r="P703" s="41"/>
      <c r="Q703" s="41"/>
    </row>
    <row r="704" spans="1:17" ht="20.100000000000001" customHeight="1">
      <c r="A704" s="40"/>
      <c r="B704" s="48"/>
      <c r="C704" s="43"/>
      <c r="D704" s="43"/>
      <c r="E704" s="43"/>
      <c r="F704" s="44"/>
      <c r="G704" s="44"/>
      <c r="H704" s="37"/>
      <c r="I704" s="37"/>
      <c r="J704" s="37"/>
      <c r="K704" s="37"/>
      <c r="L704" s="38"/>
      <c r="M704" s="37"/>
      <c r="N704" s="42"/>
      <c r="O704" s="42"/>
      <c r="P704" s="41"/>
      <c r="Q704" s="41"/>
    </row>
    <row r="705" spans="1:17" ht="20.100000000000001" customHeight="1">
      <c r="A705" s="40"/>
      <c r="B705" s="48"/>
      <c r="C705" s="43"/>
      <c r="D705" s="43"/>
      <c r="E705" s="43"/>
      <c r="F705" s="44"/>
      <c r="G705" s="44"/>
      <c r="H705" s="37"/>
      <c r="I705" s="37"/>
      <c r="J705" s="37"/>
      <c r="K705" s="37"/>
      <c r="L705" s="38"/>
      <c r="M705" s="37"/>
      <c r="N705" s="42"/>
      <c r="O705" s="42"/>
      <c r="P705" s="41"/>
      <c r="Q705" s="41"/>
    </row>
    <row r="706" spans="1:17" ht="20.100000000000001" customHeight="1">
      <c r="A706" s="40"/>
      <c r="B706" s="48"/>
      <c r="C706" s="43"/>
      <c r="D706" s="43"/>
      <c r="E706" s="43"/>
      <c r="F706" s="44"/>
      <c r="G706" s="44"/>
      <c r="H706" s="37"/>
      <c r="I706" s="37"/>
      <c r="J706" s="37"/>
      <c r="K706" s="37"/>
      <c r="L706" s="38"/>
      <c r="M706" s="37"/>
      <c r="N706" s="42"/>
      <c r="O706" s="42"/>
      <c r="P706" s="41"/>
      <c r="Q706" s="41"/>
    </row>
    <row r="707" spans="1:17" ht="20.100000000000001" customHeight="1">
      <c r="A707" s="40"/>
      <c r="B707" s="48"/>
      <c r="C707" s="43"/>
      <c r="D707" s="43"/>
      <c r="E707" s="43"/>
      <c r="F707" s="44"/>
      <c r="G707" s="44"/>
      <c r="H707" s="37"/>
      <c r="I707" s="37"/>
      <c r="J707" s="37"/>
      <c r="K707" s="37"/>
      <c r="L707" s="38"/>
      <c r="M707" s="37"/>
      <c r="N707" s="42"/>
      <c r="O707" s="42"/>
      <c r="P707" s="41"/>
      <c r="Q707" s="41"/>
    </row>
    <row r="708" spans="1:17" ht="20.100000000000001" customHeight="1">
      <c r="A708" s="40"/>
      <c r="B708" s="48"/>
      <c r="C708" s="43"/>
      <c r="D708" s="43"/>
      <c r="E708" s="43"/>
      <c r="F708" s="44"/>
      <c r="G708" s="44"/>
      <c r="H708" s="37"/>
      <c r="I708" s="37"/>
      <c r="J708" s="37"/>
      <c r="K708" s="37"/>
      <c r="L708" s="38"/>
      <c r="M708" s="37"/>
      <c r="N708" s="42"/>
      <c r="O708" s="42"/>
      <c r="P708" s="41"/>
      <c r="Q708" s="41"/>
    </row>
    <row r="709" spans="1:17" ht="20.100000000000001" customHeight="1">
      <c r="A709" s="40"/>
      <c r="B709" s="48"/>
      <c r="C709" s="43"/>
      <c r="D709" s="43"/>
      <c r="E709" s="43"/>
      <c r="F709" s="44"/>
      <c r="G709" s="44"/>
      <c r="H709" s="37"/>
      <c r="I709" s="37"/>
      <c r="J709" s="37"/>
      <c r="K709" s="37"/>
      <c r="L709" s="38"/>
      <c r="M709" s="37"/>
      <c r="N709" s="42"/>
      <c r="O709" s="42"/>
      <c r="P709" s="41"/>
      <c r="Q709" s="41"/>
    </row>
    <row r="710" spans="1:17" ht="20.100000000000001" customHeight="1">
      <c r="A710" s="40"/>
      <c r="B710" s="48"/>
      <c r="C710" s="43"/>
      <c r="D710" s="43"/>
      <c r="E710" s="43"/>
      <c r="F710" s="44"/>
      <c r="G710" s="44"/>
      <c r="H710" s="37"/>
      <c r="I710" s="37"/>
      <c r="J710" s="37"/>
      <c r="K710" s="37"/>
      <c r="L710" s="38"/>
      <c r="M710" s="37"/>
      <c r="N710" s="42"/>
      <c r="O710" s="42"/>
      <c r="P710" s="41"/>
      <c r="Q710" s="41"/>
    </row>
    <row r="711" spans="1:17" ht="20.100000000000001" customHeight="1">
      <c r="A711" s="40"/>
      <c r="B711" s="48"/>
      <c r="C711" s="43"/>
      <c r="D711" s="43"/>
      <c r="E711" s="43"/>
      <c r="F711" s="44"/>
      <c r="G711" s="44"/>
      <c r="H711" s="37"/>
      <c r="I711" s="37"/>
      <c r="J711" s="37"/>
      <c r="K711" s="37"/>
      <c r="L711" s="38"/>
      <c r="M711" s="37"/>
      <c r="N711" s="42"/>
      <c r="O711" s="42"/>
      <c r="P711" s="41"/>
      <c r="Q711" s="41"/>
    </row>
    <row r="712" spans="1:17" ht="20.100000000000001" customHeight="1">
      <c r="A712" s="40"/>
      <c r="B712" s="48"/>
      <c r="C712" s="43"/>
      <c r="D712" s="43"/>
      <c r="E712" s="43"/>
      <c r="F712" s="44"/>
      <c r="G712" s="44"/>
      <c r="H712" s="37"/>
      <c r="I712" s="37"/>
      <c r="J712" s="37"/>
      <c r="K712" s="37"/>
      <c r="L712" s="38"/>
      <c r="M712" s="37"/>
      <c r="N712" s="42"/>
      <c r="O712" s="42"/>
      <c r="P712" s="41"/>
      <c r="Q712" s="41"/>
    </row>
    <row r="713" spans="1:17" ht="20.100000000000001" customHeight="1">
      <c r="A713" s="40"/>
      <c r="B713" s="48"/>
      <c r="C713" s="43"/>
      <c r="D713" s="43"/>
      <c r="E713" s="43"/>
      <c r="F713" s="44"/>
      <c r="G713" s="44"/>
      <c r="H713" s="37"/>
      <c r="I713" s="37"/>
      <c r="J713" s="37"/>
      <c r="K713" s="37"/>
      <c r="L713" s="38"/>
      <c r="M713" s="37"/>
      <c r="N713" s="42"/>
      <c r="O713" s="42"/>
      <c r="P713" s="41"/>
      <c r="Q713" s="41"/>
    </row>
    <row r="714" spans="1:17" ht="20.100000000000001" customHeight="1">
      <c r="A714" s="40"/>
      <c r="B714" s="48"/>
      <c r="C714" s="43"/>
      <c r="D714" s="43"/>
      <c r="E714" s="43"/>
      <c r="F714" s="44"/>
      <c r="G714" s="44"/>
      <c r="H714" s="37"/>
      <c r="I714" s="37"/>
      <c r="J714" s="37"/>
      <c r="K714" s="37"/>
      <c r="L714" s="38"/>
      <c r="M714" s="37"/>
      <c r="N714" s="42"/>
      <c r="O714" s="42"/>
      <c r="P714" s="41"/>
      <c r="Q714" s="41"/>
    </row>
    <row r="715" spans="1:17" ht="20.100000000000001" customHeight="1">
      <c r="A715" s="40"/>
      <c r="B715" s="48"/>
      <c r="C715" s="43"/>
      <c r="D715" s="43"/>
      <c r="E715" s="43"/>
      <c r="F715" s="44"/>
      <c r="G715" s="44"/>
      <c r="H715" s="37"/>
      <c r="I715" s="37"/>
      <c r="J715" s="37"/>
      <c r="K715" s="37"/>
      <c r="L715" s="38"/>
      <c r="M715" s="37"/>
      <c r="N715" s="42"/>
      <c r="O715" s="42"/>
      <c r="P715" s="41"/>
      <c r="Q715" s="41"/>
    </row>
    <row r="716" spans="1:17" ht="20.100000000000001" customHeight="1">
      <c r="A716" s="40"/>
      <c r="B716" s="48"/>
      <c r="C716" s="43"/>
      <c r="D716" s="43"/>
      <c r="E716" s="43"/>
      <c r="F716" s="44"/>
      <c r="G716" s="44"/>
      <c r="H716" s="37"/>
      <c r="I716" s="37"/>
      <c r="J716" s="37"/>
      <c r="K716" s="37"/>
      <c r="L716" s="38"/>
      <c r="M716" s="37"/>
      <c r="N716" s="42"/>
      <c r="O716" s="42"/>
      <c r="P716" s="41"/>
      <c r="Q716" s="41"/>
    </row>
    <row r="717" spans="1:17" ht="20.100000000000001" customHeight="1">
      <c r="A717" s="40"/>
      <c r="B717" s="48"/>
      <c r="C717" s="43"/>
      <c r="D717" s="43"/>
      <c r="E717" s="43"/>
      <c r="F717" s="44"/>
      <c r="G717" s="44"/>
      <c r="H717" s="37"/>
      <c r="I717" s="37"/>
      <c r="J717" s="37"/>
      <c r="K717" s="37"/>
      <c r="L717" s="38"/>
      <c r="M717" s="37"/>
      <c r="N717" s="42"/>
      <c r="O717" s="42"/>
      <c r="P717" s="41"/>
      <c r="Q717" s="41"/>
    </row>
    <row r="718" spans="1:17" ht="20.100000000000001" customHeight="1">
      <c r="A718" s="40"/>
      <c r="B718" s="48"/>
      <c r="C718" s="43"/>
      <c r="D718" s="43"/>
      <c r="E718" s="43"/>
      <c r="F718" s="44"/>
      <c r="G718" s="44"/>
      <c r="H718" s="37"/>
      <c r="I718" s="37"/>
      <c r="J718" s="37"/>
      <c r="K718" s="37"/>
      <c r="L718" s="38"/>
      <c r="M718" s="37"/>
      <c r="N718" s="42"/>
      <c r="O718" s="42"/>
      <c r="P718" s="41"/>
      <c r="Q718" s="41"/>
    </row>
    <row r="719" spans="1:17" ht="20.100000000000001" customHeight="1">
      <c r="A719" s="40"/>
      <c r="B719" s="48"/>
      <c r="C719" s="43"/>
      <c r="D719" s="43"/>
      <c r="E719" s="43"/>
      <c r="F719" s="44"/>
      <c r="G719" s="44"/>
      <c r="H719" s="37"/>
      <c r="I719" s="37"/>
      <c r="J719" s="37"/>
      <c r="K719" s="37"/>
      <c r="L719" s="38"/>
      <c r="M719" s="37"/>
      <c r="N719" s="42"/>
      <c r="O719" s="42"/>
      <c r="P719" s="41"/>
      <c r="Q719" s="41"/>
    </row>
    <row r="720" spans="1:17" ht="20.100000000000001" customHeight="1">
      <c r="A720" s="40"/>
      <c r="B720" s="48"/>
      <c r="C720" s="43"/>
      <c r="D720" s="43"/>
      <c r="E720" s="43"/>
      <c r="F720" s="44"/>
      <c r="G720" s="44"/>
      <c r="H720" s="37"/>
      <c r="I720" s="37"/>
      <c r="J720" s="37"/>
      <c r="K720" s="37"/>
      <c r="L720" s="38"/>
      <c r="M720" s="37"/>
      <c r="N720" s="42"/>
      <c r="O720" s="42"/>
      <c r="P720" s="41"/>
      <c r="Q720" s="41"/>
    </row>
    <row r="721" spans="1:17" ht="20.100000000000001" customHeight="1">
      <c r="A721" s="40"/>
      <c r="B721" s="48"/>
      <c r="C721" s="43"/>
      <c r="D721" s="43"/>
      <c r="E721" s="43"/>
      <c r="F721" s="44"/>
      <c r="G721" s="44"/>
      <c r="H721" s="37"/>
      <c r="I721" s="37"/>
      <c r="J721" s="37"/>
      <c r="K721" s="37"/>
      <c r="L721" s="38"/>
      <c r="M721" s="37"/>
      <c r="N721" s="42"/>
      <c r="O721" s="42"/>
      <c r="P721" s="41"/>
      <c r="Q721" s="41"/>
    </row>
    <row r="722" spans="1:17" ht="20.100000000000001" customHeight="1">
      <c r="A722" s="40"/>
      <c r="B722" s="48"/>
      <c r="C722" s="43"/>
      <c r="D722" s="43"/>
      <c r="E722" s="43"/>
      <c r="F722" s="44"/>
      <c r="G722" s="44"/>
      <c r="H722" s="37"/>
      <c r="I722" s="37"/>
      <c r="J722" s="37"/>
      <c r="K722" s="37"/>
      <c r="L722" s="38"/>
      <c r="M722" s="37"/>
      <c r="N722" s="42"/>
      <c r="O722" s="42"/>
      <c r="P722" s="41"/>
      <c r="Q722" s="41"/>
    </row>
    <row r="723" spans="1:17" ht="20.100000000000001" customHeight="1">
      <c r="A723" s="40"/>
      <c r="B723" s="48"/>
      <c r="C723" s="43"/>
      <c r="D723" s="43"/>
      <c r="E723" s="43"/>
      <c r="F723" s="44"/>
      <c r="G723" s="44"/>
      <c r="H723" s="37"/>
      <c r="I723" s="37"/>
      <c r="J723" s="37"/>
      <c r="K723" s="37"/>
      <c r="L723" s="38"/>
      <c r="M723" s="37"/>
      <c r="N723" s="42"/>
      <c r="O723" s="42"/>
      <c r="P723" s="41"/>
      <c r="Q723" s="41"/>
    </row>
    <row r="724" spans="1:17" ht="20.100000000000001" customHeight="1">
      <c r="A724" s="40"/>
      <c r="B724" s="48"/>
      <c r="C724" s="43"/>
      <c r="D724" s="43"/>
      <c r="E724" s="43"/>
      <c r="F724" s="44"/>
      <c r="G724" s="44"/>
      <c r="H724" s="37"/>
      <c r="I724" s="37"/>
      <c r="J724" s="37"/>
      <c r="K724" s="37"/>
      <c r="L724" s="38"/>
      <c r="M724" s="37"/>
      <c r="N724" s="42"/>
      <c r="O724" s="42"/>
      <c r="P724" s="41"/>
      <c r="Q724" s="41"/>
    </row>
    <row r="725" spans="1:17" ht="20.100000000000001" customHeight="1">
      <c r="A725" s="40"/>
      <c r="B725" s="48"/>
      <c r="C725" s="43"/>
      <c r="D725" s="43"/>
      <c r="E725" s="43"/>
      <c r="F725" s="44"/>
      <c r="G725" s="44"/>
      <c r="H725" s="37"/>
      <c r="I725" s="37"/>
      <c r="J725" s="37"/>
      <c r="K725" s="37"/>
      <c r="L725" s="38"/>
      <c r="M725" s="37"/>
      <c r="N725" s="42"/>
      <c r="O725" s="42"/>
      <c r="P725" s="41"/>
      <c r="Q725" s="41"/>
    </row>
    <row r="726" spans="1:17" ht="20.100000000000001" customHeight="1">
      <c r="A726" s="40"/>
      <c r="B726" s="48"/>
      <c r="C726" s="43"/>
      <c r="D726" s="43"/>
      <c r="E726" s="43"/>
      <c r="F726" s="44"/>
      <c r="G726" s="44"/>
      <c r="H726" s="37"/>
      <c r="I726" s="37"/>
      <c r="J726" s="37"/>
      <c r="K726" s="37"/>
      <c r="L726" s="38"/>
      <c r="M726" s="37"/>
      <c r="N726" s="42"/>
      <c r="O726" s="42"/>
      <c r="P726" s="41"/>
      <c r="Q726" s="41"/>
    </row>
    <row r="727" spans="1:17" ht="20.100000000000001" customHeight="1">
      <c r="A727" s="40"/>
      <c r="B727" s="48"/>
      <c r="C727" s="43"/>
      <c r="D727" s="43"/>
      <c r="E727" s="43"/>
      <c r="F727" s="44"/>
      <c r="G727" s="44"/>
      <c r="H727" s="37"/>
      <c r="I727" s="37"/>
      <c r="J727" s="37"/>
      <c r="K727" s="37"/>
      <c r="L727" s="38"/>
      <c r="M727" s="37"/>
      <c r="N727" s="42"/>
      <c r="O727" s="42"/>
      <c r="P727" s="41"/>
      <c r="Q727" s="41"/>
    </row>
    <row r="728" spans="1:17" ht="20.100000000000001" customHeight="1">
      <c r="A728" s="40"/>
      <c r="B728" s="48"/>
      <c r="C728" s="43"/>
      <c r="D728" s="43"/>
      <c r="E728" s="43"/>
      <c r="F728" s="44"/>
      <c r="G728" s="44"/>
      <c r="H728" s="37"/>
      <c r="I728" s="37"/>
      <c r="J728" s="37"/>
      <c r="K728" s="37"/>
      <c r="L728" s="38"/>
      <c r="M728" s="37"/>
      <c r="N728" s="42"/>
      <c r="O728" s="42"/>
      <c r="P728" s="41"/>
      <c r="Q728" s="41"/>
    </row>
    <row r="729" spans="1:17" ht="20.100000000000001" customHeight="1">
      <c r="A729" s="40"/>
      <c r="B729" s="48"/>
      <c r="C729" s="43"/>
      <c r="D729" s="43"/>
      <c r="E729" s="43"/>
      <c r="F729" s="44"/>
      <c r="G729" s="44"/>
      <c r="H729" s="37"/>
      <c r="I729" s="37"/>
      <c r="J729" s="37"/>
      <c r="K729" s="37"/>
      <c r="L729" s="38"/>
      <c r="M729" s="37"/>
      <c r="N729" s="42"/>
      <c r="O729" s="42"/>
      <c r="P729" s="41"/>
      <c r="Q729" s="41"/>
    </row>
    <row r="730" spans="1:17" ht="20.100000000000001" customHeight="1">
      <c r="A730" s="40"/>
      <c r="B730" s="48"/>
      <c r="C730" s="43"/>
      <c r="D730" s="43"/>
      <c r="E730" s="43"/>
      <c r="F730" s="44"/>
      <c r="G730" s="44"/>
      <c r="H730" s="37"/>
      <c r="I730" s="37"/>
      <c r="J730" s="37"/>
      <c r="K730" s="37"/>
      <c r="L730" s="38"/>
      <c r="M730" s="37"/>
      <c r="N730" s="42"/>
      <c r="O730" s="42"/>
      <c r="P730" s="41"/>
      <c r="Q730" s="41"/>
    </row>
    <row r="731" spans="1:17" ht="20.100000000000001" customHeight="1">
      <c r="A731" s="40"/>
      <c r="B731" s="48"/>
      <c r="C731" s="43"/>
      <c r="D731" s="43"/>
      <c r="E731" s="43"/>
      <c r="F731" s="44"/>
      <c r="G731" s="44"/>
      <c r="H731" s="37"/>
      <c r="I731" s="37"/>
      <c r="J731" s="37"/>
      <c r="K731" s="37"/>
      <c r="L731" s="38"/>
      <c r="M731" s="37"/>
      <c r="N731" s="42"/>
      <c r="O731" s="42"/>
      <c r="P731" s="41"/>
      <c r="Q731" s="41"/>
    </row>
    <row r="732" spans="1:17" ht="20.100000000000001" customHeight="1">
      <c r="A732" s="40"/>
      <c r="B732" s="48"/>
      <c r="C732" s="43"/>
      <c r="D732" s="43"/>
      <c r="E732" s="43"/>
      <c r="F732" s="44"/>
      <c r="G732" s="44"/>
      <c r="H732" s="37"/>
      <c r="I732" s="37"/>
      <c r="J732" s="37"/>
      <c r="K732" s="37"/>
      <c r="L732" s="38"/>
      <c r="M732" s="37"/>
      <c r="N732" s="42"/>
      <c r="O732" s="42"/>
      <c r="P732" s="41"/>
      <c r="Q732" s="41"/>
    </row>
    <row r="733" spans="1:17" ht="20.100000000000001" customHeight="1">
      <c r="A733" s="40"/>
      <c r="B733" s="48"/>
      <c r="C733" s="43"/>
      <c r="D733" s="43"/>
      <c r="E733" s="43"/>
      <c r="F733" s="44"/>
      <c r="G733" s="44"/>
      <c r="H733" s="37"/>
      <c r="I733" s="37"/>
      <c r="J733" s="37"/>
      <c r="K733" s="37"/>
      <c r="L733" s="38"/>
      <c r="M733" s="37"/>
      <c r="N733" s="42"/>
      <c r="O733" s="42"/>
      <c r="P733" s="41"/>
      <c r="Q733" s="41"/>
    </row>
    <row r="734" spans="1:17" ht="20.100000000000001" customHeight="1">
      <c r="A734" s="40"/>
      <c r="B734" s="48"/>
      <c r="C734" s="43"/>
      <c r="D734" s="43"/>
      <c r="E734" s="43"/>
      <c r="F734" s="44"/>
      <c r="G734" s="44"/>
      <c r="H734" s="37"/>
      <c r="I734" s="37"/>
      <c r="J734" s="37"/>
      <c r="K734" s="37"/>
      <c r="L734" s="38"/>
      <c r="M734" s="37"/>
      <c r="N734" s="42"/>
      <c r="O734" s="42"/>
      <c r="P734" s="41"/>
      <c r="Q734" s="41"/>
    </row>
    <row r="735" spans="1:17" ht="20.100000000000001" customHeight="1">
      <c r="A735" s="40"/>
      <c r="B735" s="48"/>
      <c r="C735" s="43"/>
      <c r="D735" s="43"/>
      <c r="E735" s="43"/>
      <c r="F735" s="44"/>
      <c r="G735" s="44"/>
      <c r="H735" s="37"/>
      <c r="I735" s="37"/>
      <c r="J735" s="37"/>
      <c r="K735" s="37"/>
      <c r="L735" s="38"/>
      <c r="M735" s="37"/>
      <c r="N735" s="42"/>
      <c r="O735" s="42"/>
      <c r="P735" s="41"/>
      <c r="Q735" s="41"/>
    </row>
    <row r="736" spans="1:17" ht="20.100000000000001" customHeight="1">
      <c r="A736" s="40"/>
      <c r="B736" s="48"/>
      <c r="C736" s="43"/>
      <c r="D736" s="43"/>
      <c r="E736" s="43"/>
      <c r="F736" s="44"/>
      <c r="G736" s="44"/>
      <c r="H736" s="37"/>
      <c r="I736" s="37"/>
      <c r="J736" s="37"/>
      <c r="K736" s="37"/>
      <c r="L736" s="38"/>
      <c r="M736" s="37"/>
      <c r="N736" s="42"/>
      <c r="O736" s="42"/>
      <c r="P736" s="41"/>
      <c r="Q736" s="41"/>
    </row>
    <row r="737" spans="1:17" ht="20.100000000000001" customHeight="1">
      <c r="A737" s="40"/>
      <c r="B737" s="48"/>
      <c r="C737" s="43"/>
      <c r="D737" s="43"/>
      <c r="E737" s="43"/>
      <c r="F737" s="44"/>
      <c r="G737" s="44"/>
      <c r="H737" s="37"/>
      <c r="I737" s="37"/>
      <c r="J737" s="37"/>
      <c r="K737" s="37"/>
      <c r="L737" s="38"/>
      <c r="M737" s="37"/>
      <c r="N737" s="42"/>
      <c r="O737" s="42"/>
      <c r="P737" s="41"/>
      <c r="Q737" s="41"/>
    </row>
    <row r="738" spans="1:17" ht="20.100000000000001" customHeight="1">
      <c r="A738" s="40"/>
      <c r="B738" s="48"/>
      <c r="C738" s="43"/>
      <c r="D738" s="43"/>
      <c r="E738" s="43"/>
      <c r="F738" s="44"/>
      <c r="G738" s="44"/>
      <c r="H738" s="37"/>
      <c r="I738" s="37"/>
      <c r="J738" s="37"/>
      <c r="K738" s="37"/>
      <c r="L738" s="38"/>
      <c r="M738" s="37"/>
      <c r="N738" s="42"/>
      <c r="O738" s="42"/>
      <c r="P738" s="41"/>
      <c r="Q738" s="41"/>
    </row>
    <row r="739" spans="1:17" ht="20.100000000000001" customHeight="1">
      <c r="A739" s="40"/>
      <c r="B739" s="48"/>
      <c r="C739" s="43"/>
      <c r="D739" s="43"/>
      <c r="E739" s="43"/>
      <c r="F739" s="44"/>
      <c r="G739" s="44"/>
      <c r="H739" s="37"/>
      <c r="I739" s="37"/>
      <c r="J739" s="37"/>
      <c r="K739" s="37"/>
      <c r="L739" s="38"/>
      <c r="M739" s="37"/>
      <c r="N739" s="42"/>
      <c r="O739" s="42"/>
      <c r="P739" s="41"/>
      <c r="Q739" s="41"/>
    </row>
    <row r="740" spans="1:17" ht="20.100000000000001" customHeight="1">
      <c r="A740" s="40"/>
      <c r="B740" s="48"/>
      <c r="C740" s="43"/>
      <c r="D740" s="43"/>
      <c r="E740" s="43"/>
      <c r="F740" s="44"/>
      <c r="G740" s="44"/>
      <c r="H740" s="37"/>
      <c r="I740" s="37"/>
      <c r="J740" s="37"/>
      <c r="K740" s="37"/>
      <c r="L740" s="38"/>
      <c r="M740" s="37"/>
      <c r="N740" s="42"/>
      <c r="O740" s="42"/>
      <c r="P740" s="41"/>
      <c r="Q740" s="41"/>
    </row>
    <row r="741" spans="1:17" ht="20.100000000000001" customHeight="1">
      <c r="A741" s="40"/>
      <c r="B741" s="48"/>
      <c r="C741" s="43"/>
      <c r="D741" s="43"/>
      <c r="E741" s="43"/>
      <c r="F741" s="44"/>
      <c r="G741" s="44"/>
      <c r="H741" s="37"/>
      <c r="I741" s="37"/>
      <c r="J741" s="37"/>
      <c r="K741" s="37"/>
      <c r="L741" s="38"/>
      <c r="M741" s="37"/>
      <c r="N741" s="42"/>
      <c r="O741" s="42"/>
      <c r="P741" s="41"/>
      <c r="Q741" s="41"/>
    </row>
    <row r="742" spans="1:17" ht="20.100000000000001" customHeight="1">
      <c r="A742" s="40"/>
      <c r="B742" s="48"/>
      <c r="C742" s="43"/>
      <c r="D742" s="43"/>
      <c r="E742" s="43"/>
      <c r="F742" s="44"/>
      <c r="G742" s="44"/>
      <c r="H742" s="37"/>
      <c r="I742" s="37"/>
      <c r="J742" s="37"/>
      <c r="K742" s="37"/>
      <c r="L742" s="38"/>
      <c r="M742" s="37"/>
      <c r="N742" s="42"/>
      <c r="O742" s="42"/>
      <c r="P742" s="41"/>
      <c r="Q742" s="41"/>
    </row>
    <row r="743" spans="1:17" ht="20.100000000000001" customHeight="1">
      <c r="A743" s="40"/>
      <c r="B743" s="48"/>
      <c r="C743" s="43"/>
      <c r="D743" s="43"/>
      <c r="E743" s="43"/>
      <c r="F743" s="44"/>
      <c r="G743" s="44"/>
      <c r="H743" s="37"/>
      <c r="I743" s="37"/>
      <c r="J743" s="37"/>
      <c r="K743" s="37"/>
      <c r="L743" s="38"/>
      <c r="M743" s="37"/>
      <c r="N743" s="42"/>
      <c r="O743" s="42"/>
      <c r="P743" s="41"/>
      <c r="Q743" s="41"/>
    </row>
    <row r="744" spans="1:17" ht="20.100000000000001" customHeight="1">
      <c r="A744" s="40"/>
      <c r="B744" s="48"/>
      <c r="C744" s="43"/>
      <c r="D744" s="43"/>
      <c r="E744" s="43"/>
      <c r="F744" s="44"/>
      <c r="G744" s="44"/>
      <c r="H744" s="37"/>
      <c r="I744" s="37"/>
      <c r="J744" s="37"/>
      <c r="K744" s="37"/>
      <c r="L744" s="38"/>
      <c r="M744" s="37"/>
      <c r="N744" s="42"/>
      <c r="O744" s="42"/>
      <c r="P744" s="41"/>
      <c r="Q744" s="41"/>
    </row>
    <row r="745" spans="1:17" ht="20.100000000000001" customHeight="1">
      <c r="A745" s="40"/>
      <c r="B745" s="48"/>
      <c r="C745" s="43"/>
      <c r="D745" s="43"/>
      <c r="E745" s="43"/>
      <c r="F745" s="44"/>
      <c r="G745" s="44"/>
      <c r="H745" s="37"/>
      <c r="I745" s="37"/>
      <c r="J745" s="37"/>
      <c r="K745" s="37"/>
      <c r="L745" s="38"/>
      <c r="M745" s="37"/>
      <c r="N745" s="42"/>
      <c r="O745" s="42"/>
      <c r="P745" s="41"/>
      <c r="Q745" s="41"/>
    </row>
    <row r="746" spans="1:17" ht="20.100000000000001" customHeight="1">
      <c r="A746" s="40"/>
      <c r="B746" s="48"/>
      <c r="C746" s="43"/>
      <c r="D746" s="43"/>
      <c r="E746" s="43"/>
      <c r="F746" s="44"/>
      <c r="G746" s="44"/>
      <c r="H746" s="37"/>
      <c r="I746" s="37"/>
      <c r="J746" s="37"/>
      <c r="K746" s="37"/>
      <c r="L746" s="38"/>
      <c r="M746" s="37"/>
      <c r="N746" s="42"/>
      <c r="O746" s="42"/>
      <c r="P746" s="41"/>
      <c r="Q746" s="41"/>
    </row>
    <row r="747" spans="1:17" ht="20.100000000000001" customHeight="1">
      <c r="A747" s="40"/>
      <c r="B747" s="48"/>
      <c r="C747" s="43"/>
      <c r="D747" s="43"/>
      <c r="E747" s="43"/>
      <c r="F747" s="44"/>
      <c r="G747" s="44"/>
      <c r="H747" s="37"/>
      <c r="I747" s="37"/>
      <c r="J747" s="37"/>
      <c r="K747" s="37"/>
      <c r="L747" s="38"/>
      <c r="M747" s="37"/>
      <c r="N747" s="42"/>
      <c r="O747" s="42"/>
      <c r="P747" s="41"/>
      <c r="Q747" s="41"/>
    </row>
    <row r="748" spans="1:17" ht="20.100000000000001" customHeight="1">
      <c r="A748" s="40"/>
      <c r="B748" s="48"/>
      <c r="C748" s="43"/>
      <c r="D748" s="43"/>
      <c r="E748" s="43"/>
      <c r="F748" s="44"/>
      <c r="G748" s="44"/>
      <c r="H748" s="37"/>
      <c r="I748" s="37"/>
      <c r="J748" s="37"/>
      <c r="K748" s="37"/>
      <c r="L748" s="38"/>
      <c r="M748" s="37"/>
      <c r="N748" s="42"/>
      <c r="O748" s="42"/>
      <c r="P748" s="41"/>
      <c r="Q748" s="41"/>
    </row>
    <row r="749" spans="1:17" ht="20.100000000000001" customHeight="1">
      <c r="A749" s="40"/>
      <c r="B749" s="48"/>
      <c r="C749" s="43"/>
      <c r="D749" s="43"/>
      <c r="E749" s="43"/>
      <c r="F749" s="44"/>
      <c r="G749" s="44"/>
      <c r="H749" s="37"/>
      <c r="I749" s="37"/>
      <c r="J749" s="37"/>
      <c r="K749" s="37"/>
      <c r="L749" s="38"/>
      <c r="M749" s="37"/>
      <c r="N749" s="42"/>
      <c r="O749" s="42"/>
      <c r="P749" s="41"/>
      <c r="Q749" s="41"/>
    </row>
    <row r="750" spans="1:17" ht="20.100000000000001" customHeight="1">
      <c r="A750" s="40"/>
      <c r="B750" s="48"/>
      <c r="C750" s="43"/>
      <c r="D750" s="43"/>
      <c r="E750" s="43"/>
      <c r="F750" s="44"/>
      <c r="G750" s="44"/>
      <c r="H750" s="37"/>
      <c r="I750" s="37"/>
      <c r="J750" s="37"/>
      <c r="K750" s="37"/>
      <c r="L750" s="38"/>
      <c r="M750" s="37"/>
      <c r="N750" s="42"/>
      <c r="O750" s="42"/>
      <c r="P750" s="41"/>
      <c r="Q750" s="41"/>
    </row>
    <row r="751" spans="1:17" ht="20.100000000000001" customHeight="1">
      <c r="A751" s="40"/>
      <c r="B751" s="48"/>
      <c r="C751" s="43"/>
      <c r="D751" s="43"/>
      <c r="E751" s="43"/>
      <c r="F751" s="44"/>
      <c r="G751" s="44"/>
      <c r="H751" s="37"/>
      <c r="I751" s="37"/>
      <c r="J751" s="37"/>
      <c r="K751" s="37"/>
      <c r="L751" s="38"/>
      <c r="M751" s="37"/>
      <c r="N751" s="42"/>
      <c r="O751" s="42"/>
      <c r="P751" s="41"/>
      <c r="Q751" s="41"/>
    </row>
    <row r="752" spans="1:17" ht="20.100000000000001" customHeight="1">
      <c r="A752" s="40"/>
      <c r="B752" s="48"/>
      <c r="C752" s="43"/>
      <c r="D752" s="43"/>
      <c r="E752" s="43"/>
      <c r="F752" s="44"/>
      <c r="G752" s="44"/>
      <c r="H752" s="37"/>
      <c r="I752" s="37"/>
      <c r="J752" s="37"/>
      <c r="K752" s="37"/>
      <c r="L752" s="38"/>
      <c r="M752" s="37"/>
      <c r="N752" s="42"/>
      <c r="O752" s="42"/>
      <c r="P752" s="41"/>
      <c r="Q752" s="41"/>
    </row>
    <row r="753" spans="1:17" ht="20.100000000000001" customHeight="1">
      <c r="A753" s="40"/>
      <c r="B753" s="48"/>
      <c r="C753" s="43"/>
      <c r="D753" s="43"/>
      <c r="E753" s="43"/>
      <c r="F753" s="44"/>
      <c r="G753" s="44"/>
      <c r="H753" s="37"/>
      <c r="I753" s="37"/>
      <c r="J753" s="37"/>
      <c r="K753" s="37"/>
      <c r="L753" s="38"/>
      <c r="M753" s="37"/>
      <c r="N753" s="42"/>
      <c r="O753" s="42"/>
      <c r="P753" s="41"/>
      <c r="Q753" s="41"/>
    </row>
    <row r="754" spans="1:17" ht="20.100000000000001" customHeight="1">
      <c r="A754" s="40"/>
      <c r="B754" s="48"/>
      <c r="C754" s="43"/>
      <c r="D754" s="43"/>
      <c r="E754" s="43"/>
      <c r="F754" s="44"/>
      <c r="G754" s="44"/>
      <c r="H754" s="37"/>
      <c r="I754" s="37"/>
      <c r="J754" s="37"/>
      <c r="K754" s="37"/>
      <c r="L754" s="38"/>
      <c r="M754" s="37"/>
      <c r="N754" s="42"/>
      <c r="O754" s="42"/>
      <c r="P754" s="41"/>
      <c r="Q754" s="41"/>
    </row>
    <row r="755" spans="1:17" ht="20.100000000000001" customHeight="1">
      <c r="A755" s="40"/>
      <c r="B755" s="48"/>
      <c r="C755" s="43"/>
      <c r="D755" s="43"/>
      <c r="E755" s="43"/>
      <c r="F755" s="44"/>
      <c r="G755" s="44"/>
      <c r="H755" s="37"/>
      <c r="I755" s="37"/>
      <c r="J755" s="37"/>
      <c r="K755" s="37"/>
      <c r="L755" s="38"/>
      <c r="M755" s="37"/>
      <c r="N755" s="42"/>
      <c r="O755" s="42"/>
      <c r="P755" s="41"/>
      <c r="Q755" s="41"/>
    </row>
    <row r="756" spans="1:17" ht="20.100000000000001" customHeight="1">
      <c r="A756" s="40"/>
      <c r="B756" s="48"/>
      <c r="C756" s="43"/>
      <c r="D756" s="43"/>
      <c r="E756" s="43"/>
      <c r="F756" s="44"/>
      <c r="G756" s="44"/>
      <c r="H756" s="37"/>
      <c r="I756" s="37"/>
      <c r="J756" s="37"/>
      <c r="K756" s="37"/>
      <c r="L756" s="38"/>
      <c r="M756" s="37"/>
      <c r="N756" s="42"/>
      <c r="O756" s="42"/>
      <c r="P756" s="41"/>
      <c r="Q756" s="41"/>
    </row>
    <row r="757" spans="1:17" ht="20.100000000000001" customHeight="1">
      <c r="A757" s="40"/>
      <c r="B757" s="48"/>
      <c r="C757" s="43"/>
      <c r="D757" s="43"/>
      <c r="E757" s="43"/>
      <c r="F757" s="44"/>
      <c r="G757" s="44"/>
      <c r="H757" s="37"/>
      <c r="I757" s="37"/>
      <c r="J757" s="37"/>
      <c r="K757" s="37"/>
      <c r="L757" s="38"/>
      <c r="M757" s="37"/>
      <c r="N757" s="42"/>
      <c r="O757" s="42"/>
      <c r="P757" s="41"/>
      <c r="Q757" s="41"/>
    </row>
    <row r="758" spans="1:17" ht="20.100000000000001" customHeight="1">
      <c r="A758" s="40"/>
      <c r="B758" s="48"/>
      <c r="C758" s="43"/>
      <c r="D758" s="43"/>
      <c r="E758" s="43"/>
      <c r="F758" s="44"/>
      <c r="G758" s="44"/>
      <c r="H758" s="37"/>
      <c r="I758" s="37"/>
      <c r="J758" s="37"/>
      <c r="K758" s="37"/>
      <c r="L758" s="38"/>
      <c r="M758" s="37"/>
      <c r="N758" s="42"/>
      <c r="O758" s="42"/>
      <c r="P758" s="41"/>
      <c r="Q758" s="41"/>
    </row>
    <row r="759" spans="1:17" ht="20.100000000000001" customHeight="1">
      <c r="A759" s="40"/>
      <c r="B759" s="48"/>
      <c r="C759" s="43"/>
      <c r="D759" s="43"/>
      <c r="E759" s="43"/>
      <c r="F759" s="44"/>
      <c r="G759" s="44"/>
      <c r="H759" s="37"/>
      <c r="I759" s="37"/>
      <c r="J759" s="37"/>
      <c r="K759" s="37"/>
      <c r="L759" s="38"/>
      <c r="M759" s="37"/>
      <c r="N759" s="42"/>
      <c r="O759" s="42"/>
      <c r="P759" s="41"/>
      <c r="Q759" s="41"/>
    </row>
    <row r="760" spans="1:17" ht="20.100000000000001" customHeight="1">
      <c r="A760" s="40"/>
      <c r="B760" s="48"/>
      <c r="C760" s="43"/>
      <c r="D760" s="43"/>
      <c r="E760" s="43"/>
      <c r="F760" s="44"/>
      <c r="G760" s="44"/>
      <c r="H760" s="37"/>
      <c r="I760" s="37"/>
      <c r="J760" s="37"/>
      <c r="K760" s="37"/>
      <c r="L760" s="38"/>
      <c r="M760" s="37"/>
      <c r="N760" s="42"/>
      <c r="O760" s="42"/>
      <c r="P760" s="41"/>
      <c r="Q760" s="41"/>
    </row>
    <row r="761" spans="1:17" ht="20.100000000000001" customHeight="1">
      <c r="A761" s="40"/>
      <c r="B761" s="48"/>
      <c r="C761" s="43"/>
      <c r="D761" s="43"/>
      <c r="E761" s="43"/>
      <c r="F761" s="44"/>
      <c r="G761" s="44"/>
      <c r="H761" s="37"/>
      <c r="I761" s="37"/>
      <c r="J761" s="37"/>
      <c r="K761" s="37"/>
      <c r="L761" s="38"/>
      <c r="M761" s="37"/>
      <c r="N761" s="42"/>
      <c r="O761" s="42"/>
      <c r="P761" s="41"/>
      <c r="Q761" s="41"/>
    </row>
    <row r="762" spans="1:17" ht="20.100000000000001" customHeight="1">
      <c r="A762" s="40"/>
      <c r="B762" s="48"/>
      <c r="C762" s="43"/>
      <c r="D762" s="43"/>
      <c r="E762" s="43"/>
      <c r="F762" s="44"/>
      <c r="G762" s="44"/>
      <c r="H762" s="37"/>
      <c r="I762" s="37"/>
      <c r="J762" s="37"/>
      <c r="K762" s="37"/>
      <c r="L762" s="38"/>
      <c r="M762" s="37"/>
      <c r="N762" s="42"/>
      <c r="O762" s="42"/>
      <c r="P762" s="41"/>
      <c r="Q762" s="41"/>
    </row>
    <row r="763" spans="1:17" ht="20.100000000000001" customHeight="1">
      <c r="A763" s="40"/>
      <c r="B763" s="48"/>
      <c r="C763" s="43"/>
      <c r="D763" s="43"/>
      <c r="E763" s="43"/>
      <c r="F763" s="44"/>
      <c r="G763" s="44"/>
      <c r="H763" s="37"/>
      <c r="I763" s="37"/>
      <c r="J763" s="37"/>
      <c r="K763" s="37"/>
      <c r="L763" s="38"/>
      <c r="M763" s="37"/>
      <c r="N763" s="42"/>
      <c r="O763" s="42"/>
      <c r="P763" s="41"/>
      <c r="Q763" s="41"/>
    </row>
    <row r="764" spans="1:17" ht="20.100000000000001" customHeight="1">
      <c r="A764" s="40"/>
      <c r="B764" s="48"/>
      <c r="C764" s="43"/>
      <c r="D764" s="43"/>
      <c r="E764" s="43"/>
      <c r="F764" s="44"/>
      <c r="G764" s="44"/>
      <c r="H764" s="37"/>
      <c r="I764" s="37"/>
      <c r="J764" s="37"/>
      <c r="K764" s="37"/>
      <c r="L764" s="38"/>
      <c r="M764" s="37"/>
      <c r="N764" s="42"/>
      <c r="O764" s="42"/>
      <c r="P764" s="41"/>
      <c r="Q764" s="41"/>
    </row>
    <row r="765" spans="1:17" ht="20.100000000000001" customHeight="1">
      <c r="A765" s="40"/>
      <c r="B765" s="48"/>
      <c r="C765" s="43"/>
      <c r="D765" s="43"/>
      <c r="E765" s="43"/>
      <c r="F765" s="44"/>
      <c r="G765" s="44"/>
      <c r="H765" s="37"/>
      <c r="I765" s="37"/>
      <c r="J765" s="37"/>
      <c r="K765" s="37"/>
      <c r="L765" s="38"/>
      <c r="M765" s="37"/>
      <c r="N765" s="42"/>
      <c r="O765" s="42"/>
      <c r="P765" s="41"/>
      <c r="Q765" s="41"/>
    </row>
    <row r="766" spans="1:17" ht="20.100000000000001" customHeight="1">
      <c r="A766" s="40"/>
      <c r="B766" s="48"/>
      <c r="C766" s="43"/>
      <c r="D766" s="43"/>
      <c r="E766" s="43"/>
      <c r="F766" s="44"/>
      <c r="G766" s="44"/>
      <c r="H766" s="37"/>
      <c r="I766" s="37"/>
      <c r="J766" s="37"/>
      <c r="K766" s="37"/>
      <c r="L766" s="38"/>
      <c r="M766" s="37"/>
      <c r="N766" s="42"/>
      <c r="O766" s="42"/>
      <c r="P766" s="41"/>
      <c r="Q766" s="41"/>
    </row>
    <row r="767" spans="1:17" ht="20.100000000000001" customHeight="1">
      <c r="A767" s="40"/>
      <c r="B767" s="48"/>
      <c r="C767" s="43"/>
      <c r="D767" s="43"/>
      <c r="E767" s="43"/>
      <c r="F767" s="44"/>
      <c r="G767" s="44"/>
      <c r="H767" s="37"/>
      <c r="I767" s="37"/>
      <c r="J767" s="37"/>
      <c r="K767" s="37"/>
      <c r="L767" s="38"/>
      <c r="M767" s="37"/>
      <c r="N767" s="42"/>
      <c r="O767" s="42"/>
      <c r="P767" s="41"/>
      <c r="Q767" s="41"/>
    </row>
    <row r="768" spans="1:17" ht="20.100000000000001" customHeight="1">
      <c r="A768" s="40"/>
      <c r="B768" s="48"/>
      <c r="C768" s="43"/>
      <c r="D768" s="43"/>
      <c r="E768" s="43"/>
      <c r="F768" s="44"/>
      <c r="G768" s="44"/>
      <c r="H768" s="37"/>
      <c r="I768" s="37"/>
      <c r="J768" s="37"/>
      <c r="K768" s="37"/>
      <c r="L768" s="38"/>
      <c r="M768" s="37"/>
      <c r="N768" s="42"/>
      <c r="O768" s="42"/>
      <c r="P768" s="41"/>
      <c r="Q768" s="41"/>
    </row>
    <row r="769" spans="1:17" ht="20.100000000000001" customHeight="1">
      <c r="A769" s="40"/>
      <c r="B769" s="48"/>
      <c r="C769" s="43"/>
      <c r="D769" s="43"/>
      <c r="E769" s="43"/>
      <c r="F769" s="44"/>
      <c r="G769" s="44"/>
      <c r="H769" s="37"/>
      <c r="I769" s="37"/>
      <c r="J769" s="37"/>
      <c r="K769" s="37"/>
      <c r="L769" s="38"/>
      <c r="M769" s="37"/>
      <c r="N769" s="42"/>
      <c r="O769" s="42"/>
      <c r="P769" s="41"/>
      <c r="Q769" s="41"/>
    </row>
    <row r="770" spans="1:17" ht="20.100000000000001" customHeight="1">
      <c r="A770" s="40"/>
      <c r="B770" s="48"/>
      <c r="C770" s="43"/>
      <c r="D770" s="43"/>
      <c r="E770" s="43"/>
      <c r="F770" s="44"/>
      <c r="G770" s="44"/>
      <c r="H770" s="37"/>
      <c r="I770" s="37"/>
      <c r="J770" s="37"/>
      <c r="K770" s="37"/>
      <c r="L770" s="38"/>
      <c r="M770" s="37"/>
      <c r="N770" s="42"/>
      <c r="O770" s="42"/>
      <c r="P770" s="41"/>
      <c r="Q770" s="41"/>
    </row>
    <row r="771" spans="1:17" ht="20.100000000000001" customHeight="1">
      <c r="A771" s="40"/>
      <c r="B771" s="48"/>
      <c r="C771" s="43"/>
      <c r="D771" s="43"/>
      <c r="E771" s="43"/>
      <c r="F771" s="44"/>
      <c r="G771" s="44"/>
      <c r="H771" s="37"/>
      <c r="I771" s="37"/>
      <c r="J771" s="37"/>
      <c r="K771" s="37"/>
      <c r="L771" s="38"/>
      <c r="M771" s="37"/>
      <c r="N771" s="42"/>
      <c r="O771" s="42"/>
      <c r="P771" s="41"/>
      <c r="Q771" s="41"/>
    </row>
    <row r="772" spans="1:17" ht="20.100000000000001" customHeight="1">
      <c r="A772" s="40"/>
      <c r="B772" s="48"/>
      <c r="C772" s="43"/>
      <c r="D772" s="43"/>
      <c r="E772" s="43"/>
      <c r="F772" s="44"/>
      <c r="G772" s="44"/>
      <c r="H772" s="37"/>
      <c r="I772" s="37"/>
      <c r="J772" s="37"/>
      <c r="K772" s="37"/>
      <c r="L772" s="38"/>
      <c r="M772" s="37"/>
      <c r="N772" s="42"/>
      <c r="O772" s="42"/>
      <c r="P772" s="41"/>
      <c r="Q772" s="41"/>
    </row>
    <row r="773" spans="1:17" ht="20.100000000000001" customHeight="1">
      <c r="A773" s="40"/>
      <c r="B773" s="48"/>
      <c r="C773" s="43"/>
      <c r="D773" s="43"/>
      <c r="E773" s="43"/>
      <c r="F773" s="44"/>
      <c r="G773" s="44"/>
      <c r="H773" s="37"/>
      <c r="I773" s="37"/>
      <c r="J773" s="37"/>
      <c r="K773" s="37"/>
      <c r="L773" s="38"/>
      <c r="M773" s="37"/>
      <c r="N773" s="42"/>
      <c r="O773" s="42"/>
      <c r="P773" s="41"/>
      <c r="Q773" s="41"/>
    </row>
    <row r="774" spans="1:17" ht="20.100000000000001" customHeight="1">
      <c r="A774" s="40"/>
      <c r="B774" s="48"/>
      <c r="C774" s="43"/>
      <c r="D774" s="43"/>
      <c r="E774" s="43"/>
      <c r="F774" s="44"/>
      <c r="G774" s="44"/>
      <c r="H774" s="37"/>
      <c r="I774" s="37"/>
      <c r="J774" s="37"/>
      <c r="K774" s="37"/>
      <c r="L774" s="38"/>
      <c r="M774" s="37"/>
      <c r="N774" s="42"/>
      <c r="O774" s="42"/>
      <c r="P774" s="41"/>
      <c r="Q774" s="41"/>
    </row>
    <row r="775" spans="1:17" ht="20.100000000000001" customHeight="1">
      <c r="A775" s="40"/>
      <c r="B775" s="48"/>
      <c r="C775" s="43"/>
      <c r="D775" s="43"/>
      <c r="E775" s="43"/>
      <c r="F775" s="44"/>
      <c r="G775" s="44"/>
      <c r="H775" s="37"/>
      <c r="I775" s="37"/>
      <c r="J775" s="37"/>
      <c r="K775" s="37"/>
      <c r="L775" s="38"/>
      <c r="M775" s="37"/>
      <c r="N775" s="42"/>
      <c r="O775" s="42"/>
      <c r="P775" s="41"/>
      <c r="Q775" s="41"/>
    </row>
    <row r="776" spans="1:17" ht="20.100000000000001" customHeight="1">
      <c r="A776" s="40"/>
      <c r="B776" s="48"/>
      <c r="C776" s="43"/>
      <c r="D776" s="43"/>
      <c r="E776" s="43"/>
      <c r="F776" s="44"/>
      <c r="G776" s="44"/>
      <c r="H776" s="37"/>
      <c r="I776" s="37"/>
      <c r="J776" s="37"/>
      <c r="K776" s="37"/>
      <c r="L776" s="38"/>
      <c r="M776" s="37"/>
      <c r="N776" s="42"/>
      <c r="O776" s="42"/>
      <c r="P776" s="41"/>
      <c r="Q776" s="41"/>
    </row>
    <row r="777" spans="1:17" ht="20.100000000000001" customHeight="1">
      <c r="A777" s="40"/>
      <c r="B777" s="48"/>
      <c r="C777" s="43"/>
      <c r="D777" s="43"/>
      <c r="E777" s="43"/>
      <c r="F777" s="44"/>
      <c r="G777" s="44"/>
      <c r="H777" s="37"/>
      <c r="I777" s="37"/>
      <c r="J777" s="37"/>
      <c r="K777" s="37"/>
      <c r="L777" s="38"/>
      <c r="M777" s="37"/>
      <c r="N777" s="42"/>
      <c r="O777" s="42"/>
      <c r="P777" s="41"/>
      <c r="Q777" s="41"/>
    </row>
    <row r="778" spans="1:17" ht="20.100000000000001" customHeight="1">
      <c r="A778" s="40"/>
      <c r="B778" s="48"/>
      <c r="C778" s="43"/>
      <c r="D778" s="43"/>
      <c r="E778" s="43"/>
      <c r="F778" s="44"/>
      <c r="G778" s="44"/>
      <c r="H778" s="37"/>
      <c r="I778" s="37"/>
      <c r="J778" s="37"/>
      <c r="K778" s="37"/>
      <c r="L778" s="38"/>
      <c r="M778" s="37"/>
      <c r="N778" s="42"/>
      <c r="O778" s="42"/>
      <c r="P778" s="41"/>
      <c r="Q778" s="41"/>
    </row>
    <row r="779" spans="1:17" ht="20.100000000000001" customHeight="1">
      <c r="A779" s="40"/>
      <c r="B779" s="48"/>
      <c r="C779" s="43"/>
      <c r="D779" s="43"/>
      <c r="E779" s="43"/>
      <c r="F779" s="44"/>
      <c r="G779" s="44"/>
      <c r="H779" s="37"/>
      <c r="I779" s="37"/>
      <c r="J779" s="37"/>
      <c r="K779" s="37"/>
      <c r="L779" s="38"/>
      <c r="M779" s="37"/>
      <c r="N779" s="42"/>
      <c r="O779" s="42"/>
      <c r="P779" s="41"/>
      <c r="Q779" s="41"/>
    </row>
    <row r="780" spans="1:17" ht="20.100000000000001" customHeight="1">
      <c r="A780" s="40"/>
      <c r="B780" s="48"/>
      <c r="C780" s="43"/>
      <c r="D780" s="43"/>
      <c r="E780" s="43"/>
      <c r="F780" s="44"/>
      <c r="G780" s="44"/>
      <c r="H780" s="37"/>
      <c r="I780" s="37"/>
      <c r="J780" s="37"/>
      <c r="K780" s="37"/>
      <c r="L780" s="38"/>
      <c r="M780" s="37"/>
      <c r="N780" s="42"/>
      <c r="O780" s="42"/>
      <c r="P780" s="41"/>
      <c r="Q780" s="41"/>
    </row>
    <row r="781" spans="1:17" ht="20.100000000000001" customHeight="1">
      <c r="A781" s="40"/>
      <c r="B781" s="48"/>
      <c r="C781" s="43"/>
      <c r="D781" s="43"/>
      <c r="E781" s="43"/>
      <c r="F781" s="44"/>
      <c r="G781" s="44"/>
      <c r="H781" s="37"/>
      <c r="I781" s="37"/>
      <c r="J781" s="37"/>
      <c r="K781" s="37"/>
      <c r="L781" s="38"/>
      <c r="M781" s="37"/>
      <c r="N781" s="42"/>
      <c r="O781" s="42"/>
      <c r="P781" s="41"/>
      <c r="Q781" s="41"/>
    </row>
    <row r="782" spans="1:17" ht="20.100000000000001" customHeight="1">
      <c r="A782" s="40"/>
      <c r="B782" s="48"/>
      <c r="C782" s="43"/>
      <c r="D782" s="43"/>
      <c r="E782" s="43"/>
      <c r="F782" s="44"/>
      <c r="G782" s="44"/>
      <c r="H782" s="37"/>
      <c r="I782" s="37"/>
      <c r="J782" s="37"/>
      <c r="K782" s="37"/>
      <c r="L782" s="38"/>
      <c r="M782" s="37"/>
      <c r="N782" s="42"/>
      <c r="O782" s="42"/>
      <c r="P782" s="41"/>
      <c r="Q782" s="41"/>
    </row>
    <row r="783" spans="1:17" ht="20.100000000000001" customHeight="1">
      <c r="A783" s="40"/>
      <c r="B783" s="48"/>
      <c r="C783" s="43"/>
      <c r="D783" s="43"/>
      <c r="E783" s="43"/>
      <c r="F783" s="44"/>
      <c r="G783" s="44"/>
      <c r="H783" s="37"/>
      <c r="I783" s="37"/>
      <c r="J783" s="37"/>
      <c r="K783" s="37"/>
      <c r="L783" s="38"/>
      <c r="M783" s="37"/>
      <c r="N783" s="42"/>
      <c r="O783" s="42"/>
      <c r="P783" s="41"/>
      <c r="Q783" s="41"/>
    </row>
    <row r="784" spans="1:17" ht="20.100000000000001" customHeight="1">
      <c r="A784" s="40"/>
      <c r="B784" s="48"/>
      <c r="C784" s="43"/>
      <c r="D784" s="43"/>
      <c r="E784" s="43"/>
      <c r="F784" s="44"/>
      <c r="G784" s="44"/>
      <c r="H784" s="37"/>
      <c r="I784" s="37"/>
      <c r="J784" s="37"/>
      <c r="K784" s="37"/>
      <c r="L784" s="38"/>
      <c r="M784" s="37"/>
      <c r="N784" s="42"/>
      <c r="O784" s="42"/>
      <c r="P784" s="41"/>
      <c r="Q784" s="41"/>
    </row>
    <row r="785" spans="1:17" ht="20.100000000000001" customHeight="1">
      <c r="A785" s="40"/>
      <c r="B785" s="48"/>
      <c r="C785" s="43"/>
      <c r="D785" s="43"/>
      <c r="E785" s="43"/>
      <c r="F785" s="44"/>
      <c r="G785" s="44"/>
      <c r="H785" s="37"/>
      <c r="I785" s="37"/>
      <c r="J785" s="37"/>
      <c r="K785" s="37"/>
      <c r="L785" s="38"/>
      <c r="M785" s="37"/>
      <c r="N785" s="42"/>
      <c r="O785" s="42"/>
      <c r="P785" s="41"/>
      <c r="Q785" s="41"/>
    </row>
    <row r="786" spans="1:17" ht="20.100000000000001" customHeight="1">
      <c r="A786" s="40"/>
      <c r="B786" s="48"/>
      <c r="C786" s="43"/>
      <c r="D786" s="43"/>
      <c r="E786" s="43"/>
      <c r="F786" s="44"/>
      <c r="G786" s="44"/>
      <c r="H786" s="37"/>
      <c r="I786" s="37"/>
      <c r="J786" s="37"/>
      <c r="K786" s="37"/>
      <c r="L786" s="38"/>
      <c r="M786" s="37"/>
      <c r="N786" s="42"/>
      <c r="O786" s="42"/>
      <c r="P786" s="41"/>
      <c r="Q786" s="41"/>
    </row>
    <row r="787" spans="1:17" ht="20.100000000000001" customHeight="1">
      <c r="A787" s="40"/>
      <c r="B787" s="48"/>
      <c r="C787" s="43"/>
      <c r="D787" s="43"/>
      <c r="E787" s="43"/>
      <c r="F787" s="44"/>
      <c r="G787" s="44"/>
      <c r="H787" s="37"/>
      <c r="I787" s="37"/>
      <c r="J787" s="37"/>
      <c r="K787" s="37"/>
      <c r="L787" s="38"/>
      <c r="M787" s="37"/>
      <c r="N787" s="42"/>
      <c r="O787" s="42"/>
      <c r="P787" s="41"/>
      <c r="Q787" s="41"/>
    </row>
    <row r="788" spans="1:17" ht="20.100000000000001" customHeight="1">
      <c r="A788" s="40"/>
      <c r="B788" s="48"/>
      <c r="C788" s="43"/>
      <c r="D788" s="43"/>
      <c r="E788" s="43"/>
      <c r="F788" s="44"/>
      <c r="G788" s="44"/>
      <c r="H788" s="37"/>
      <c r="I788" s="37"/>
      <c r="J788" s="37"/>
      <c r="K788" s="37"/>
      <c r="L788" s="38"/>
      <c r="M788" s="37"/>
      <c r="N788" s="42"/>
      <c r="O788" s="42"/>
      <c r="P788" s="41"/>
      <c r="Q788" s="41"/>
    </row>
    <row r="789" spans="1:17" ht="20.100000000000001" customHeight="1">
      <c r="A789" s="40"/>
      <c r="B789" s="48"/>
      <c r="C789" s="43"/>
      <c r="D789" s="43"/>
      <c r="E789" s="43"/>
      <c r="F789" s="44"/>
      <c r="G789" s="44"/>
      <c r="H789" s="37"/>
      <c r="I789" s="37"/>
      <c r="J789" s="37"/>
      <c r="K789" s="37"/>
      <c r="L789" s="38"/>
      <c r="M789" s="37"/>
      <c r="N789" s="42"/>
      <c r="O789" s="42"/>
      <c r="P789" s="41"/>
      <c r="Q789" s="41"/>
    </row>
    <row r="790" spans="1:17" ht="20.100000000000001" customHeight="1">
      <c r="A790" s="40"/>
      <c r="B790" s="48"/>
      <c r="C790" s="43"/>
      <c r="D790" s="43"/>
      <c r="E790" s="43"/>
      <c r="F790" s="44"/>
      <c r="G790" s="44"/>
      <c r="H790" s="37"/>
      <c r="I790" s="37"/>
      <c r="J790" s="37"/>
      <c r="K790" s="37"/>
      <c r="L790" s="38"/>
      <c r="M790" s="37"/>
      <c r="N790" s="42"/>
      <c r="O790" s="42"/>
      <c r="P790" s="41"/>
      <c r="Q790" s="41"/>
    </row>
    <row r="791" spans="1:17" ht="20.100000000000001" customHeight="1">
      <c r="A791" s="40"/>
      <c r="B791" s="48"/>
      <c r="C791" s="43"/>
      <c r="D791" s="43"/>
      <c r="E791" s="43"/>
      <c r="F791" s="44"/>
      <c r="G791" s="44"/>
      <c r="H791" s="37"/>
      <c r="I791" s="37"/>
      <c r="J791" s="37"/>
      <c r="K791" s="37"/>
      <c r="L791" s="38"/>
      <c r="M791" s="37"/>
      <c r="N791" s="42"/>
      <c r="O791" s="42"/>
      <c r="P791" s="41"/>
      <c r="Q791" s="41"/>
    </row>
    <row r="792" spans="1:17" ht="20.100000000000001" customHeight="1">
      <c r="A792" s="40"/>
      <c r="B792" s="48"/>
      <c r="C792" s="43"/>
      <c r="D792" s="43"/>
      <c r="E792" s="43"/>
      <c r="F792" s="44"/>
      <c r="G792" s="44"/>
      <c r="H792" s="37"/>
      <c r="I792" s="37"/>
      <c r="J792" s="37"/>
      <c r="K792" s="37"/>
      <c r="L792" s="38"/>
      <c r="M792" s="37"/>
      <c r="N792" s="42"/>
      <c r="O792" s="42"/>
      <c r="P792" s="41"/>
      <c r="Q792" s="41"/>
    </row>
    <row r="793" spans="1:17" ht="20.100000000000001" customHeight="1">
      <c r="A793" s="40"/>
      <c r="B793" s="48"/>
      <c r="C793" s="43"/>
      <c r="D793" s="43"/>
      <c r="E793" s="43"/>
      <c r="F793" s="44"/>
      <c r="G793" s="44"/>
      <c r="H793" s="37"/>
      <c r="I793" s="37"/>
      <c r="J793" s="37"/>
      <c r="K793" s="37"/>
      <c r="L793" s="38"/>
      <c r="M793" s="37"/>
      <c r="N793" s="42"/>
      <c r="O793" s="42"/>
      <c r="P793" s="41"/>
      <c r="Q793" s="41"/>
    </row>
    <row r="794" spans="1:17" ht="20.100000000000001" customHeight="1">
      <c r="A794" s="40"/>
      <c r="B794" s="48"/>
      <c r="C794" s="43"/>
      <c r="D794" s="43"/>
      <c r="E794" s="43"/>
      <c r="F794" s="44"/>
      <c r="G794" s="44"/>
      <c r="H794" s="37"/>
      <c r="I794" s="37"/>
      <c r="J794" s="37"/>
      <c r="K794" s="37"/>
      <c r="L794" s="38"/>
      <c r="M794" s="37"/>
      <c r="N794" s="42"/>
      <c r="O794" s="42"/>
      <c r="P794" s="41"/>
      <c r="Q794" s="41"/>
    </row>
    <row r="795" spans="1:17" ht="20.100000000000001" customHeight="1">
      <c r="A795" s="40"/>
      <c r="B795" s="48"/>
      <c r="C795" s="43"/>
      <c r="D795" s="43"/>
      <c r="E795" s="43"/>
      <c r="F795" s="44"/>
      <c r="G795" s="44"/>
      <c r="H795" s="37"/>
      <c r="I795" s="37"/>
      <c r="J795" s="37"/>
      <c r="K795" s="37"/>
      <c r="L795" s="38"/>
      <c r="M795" s="37"/>
      <c r="N795" s="42"/>
      <c r="O795" s="42"/>
      <c r="P795" s="41"/>
      <c r="Q795" s="41"/>
    </row>
    <row r="796" spans="1:17" ht="20.100000000000001" customHeight="1">
      <c r="A796" s="40"/>
      <c r="B796" s="48"/>
      <c r="C796" s="43"/>
      <c r="D796" s="43"/>
      <c r="E796" s="43"/>
      <c r="F796" s="44"/>
      <c r="G796" s="44"/>
      <c r="H796" s="37"/>
      <c r="I796" s="37"/>
      <c r="J796" s="37"/>
      <c r="K796" s="37"/>
      <c r="L796" s="38"/>
      <c r="M796" s="37"/>
      <c r="N796" s="42"/>
      <c r="O796" s="42"/>
      <c r="P796" s="41"/>
      <c r="Q796" s="41"/>
    </row>
    <row r="797" spans="1:17" ht="20.100000000000001" customHeight="1">
      <c r="A797" s="40"/>
      <c r="B797" s="48"/>
      <c r="C797" s="43"/>
      <c r="D797" s="43"/>
      <c r="E797" s="43"/>
      <c r="F797" s="44"/>
      <c r="G797" s="44"/>
      <c r="H797" s="37"/>
      <c r="I797" s="37"/>
      <c r="J797" s="37"/>
      <c r="K797" s="37"/>
      <c r="L797" s="38"/>
      <c r="M797" s="37"/>
      <c r="N797" s="42"/>
      <c r="O797" s="42"/>
      <c r="P797" s="41"/>
      <c r="Q797" s="41"/>
    </row>
    <row r="798" spans="1:17" ht="20.100000000000001" customHeight="1">
      <c r="A798" s="40"/>
      <c r="B798" s="48"/>
      <c r="C798" s="43"/>
      <c r="D798" s="43"/>
      <c r="E798" s="43"/>
      <c r="F798" s="44"/>
      <c r="G798" s="44"/>
      <c r="H798" s="37"/>
      <c r="I798" s="37"/>
      <c r="J798" s="37"/>
      <c r="K798" s="37"/>
      <c r="L798" s="38"/>
      <c r="M798" s="37"/>
      <c r="N798" s="42"/>
      <c r="O798" s="42"/>
      <c r="P798" s="41"/>
      <c r="Q798" s="41"/>
    </row>
    <row r="799" spans="1:17" ht="20.100000000000001" customHeight="1">
      <c r="A799" s="40"/>
      <c r="B799" s="48"/>
      <c r="C799" s="43"/>
      <c r="D799" s="43"/>
      <c r="E799" s="43"/>
      <c r="F799" s="44"/>
      <c r="G799" s="44"/>
      <c r="H799" s="37"/>
      <c r="I799" s="37"/>
      <c r="J799" s="37"/>
      <c r="K799" s="37"/>
      <c r="L799" s="38"/>
      <c r="M799" s="37"/>
      <c r="N799" s="42"/>
      <c r="O799" s="42"/>
      <c r="P799" s="41"/>
      <c r="Q799" s="41"/>
    </row>
    <row r="800" spans="1:17" ht="20.100000000000001" customHeight="1">
      <c r="A800" s="40"/>
      <c r="B800" s="48"/>
      <c r="C800" s="43"/>
      <c r="D800" s="43"/>
      <c r="E800" s="43"/>
      <c r="F800" s="44"/>
      <c r="G800" s="44"/>
      <c r="H800" s="37"/>
      <c r="I800" s="37"/>
      <c r="J800" s="37"/>
      <c r="K800" s="37"/>
      <c r="L800" s="38"/>
      <c r="M800" s="37"/>
      <c r="N800" s="42"/>
      <c r="O800" s="42"/>
      <c r="P800" s="41"/>
      <c r="Q800" s="41"/>
    </row>
    <row r="801" spans="1:17" ht="20.100000000000001" customHeight="1">
      <c r="A801" s="40"/>
      <c r="B801" s="48"/>
      <c r="C801" s="43"/>
      <c r="D801" s="43"/>
      <c r="E801" s="43"/>
      <c r="F801" s="44"/>
      <c r="G801" s="44"/>
      <c r="H801" s="37"/>
      <c r="I801" s="37"/>
      <c r="J801" s="37"/>
      <c r="K801" s="37"/>
      <c r="L801" s="38"/>
      <c r="M801" s="37"/>
      <c r="N801" s="42"/>
      <c r="O801" s="42"/>
      <c r="P801" s="41"/>
      <c r="Q801" s="41"/>
    </row>
    <row r="802" spans="1:17" ht="20.100000000000001" customHeight="1">
      <c r="A802" s="40"/>
      <c r="B802" s="48"/>
      <c r="C802" s="43"/>
      <c r="D802" s="43"/>
      <c r="E802" s="43"/>
      <c r="F802" s="44"/>
      <c r="G802" s="44"/>
      <c r="H802" s="37"/>
      <c r="I802" s="37"/>
      <c r="J802" s="37"/>
      <c r="K802" s="37"/>
      <c r="L802" s="38"/>
      <c r="M802" s="37"/>
      <c r="N802" s="42"/>
      <c r="O802" s="42"/>
      <c r="P802" s="41"/>
      <c r="Q802" s="41"/>
    </row>
    <row r="803" spans="1:17" ht="20.100000000000001" customHeight="1">
      <c r="A803" s="40"/>
      <c r="B803" s="48"/>
      <c r="C803" s="43"/>
      <c r="D803" s="43"/>
      <c r="E803" s="43"/>
      <c r="F803" s="44"/>
      <c r="G803" s="44"/>
      <c r="H803" s="37"/>
      <c r="I803" s="37"/>
      <c r="J803" s="37"/>
      <c r="K803" s="37"/>
      <c r="L803" s="38"/>
      <c r="M803" s="37"/>
      <c r="N803" s="42"/>
      <c r="O803" s="42"/>
      <c r="P803" s="41"/>
      <c r="Q803" s="41"/>
    </row>
    <row r="804" spans="1:17" ht="20.100000000000001" customHeight="1">
      <c r="A804" s="40"/>
      <c r="B804" s="48"/>
      <c r="C804" s="43"/>
      <c r="D804" s="43"/>
      <c r="E804" s="43"/>
      <c r="F804" s="44"/>
      <c r="G804" s="44"/>
      <c r="H804" s="37"/>
      <c r="I804" s="37"/>
      <c r="J804" s="37"/>
      <c r="K804" s="37"/>
      <c r="L804" s="38"/>
      <c r="M804" s="37"/>
      <c r="N804" s="42"/>
      <c r="O804" s="42"/>
      <c r="P804" s="41"/>
      <c r="Q804" s="41"/>
    </row>
    <row r="805" spans="1:17" ht="20.100000000000001" customHeight="1">
      <c r="A805" s="40"/>
      <c r="B805" s="48"/>
      <c r="C805" s="43"/>
      <c r="D805" s="43"/>
      <c r="E805" s="43"/>
      <c r="F805" s="44"/>
      <c r="G805" s="44"/>
      <c r="H805" s="37"/>
      <c r="I805" s="37"/>
      <c r="J805" s="37"/>
      <c r="K805" s="37"/>
      <c r="L805" s="38"/>
      <c r="M805" s="37"/>
      <c r="N805" s="42"/>
      <c r="O805" s="42"/>
      <c r="P805" s="41"/>
      <c r="Q805" s="41"/>
    </row>
    <row r="806" spans="1:17" ht="20.100000000000001" customHeight="1">
      <c r="A806" s="40"/>
      <c r="B806" s="48"/>
      <c r="C806" s="43"/>
      <c r="D806" s="43"/>
      <c r="E806" s="43"/>
      <c r="F806" s="44"/>
      <c r="G806" s="44"/>
      <c r="H806" s="37"/>
      <c r="I806" s="37"/>
      <c r="J806" s="37"/>
      <c r="K806" s="37"/>
      <c r="L806" s="38"/>
      <c r="M806" s="37"/>
      <c r="N806" s="42"/>
      <c r="O806" s="42"/>
      <c r="P806" s="41"/>
      <c r="Q806" s="41"/>
    </row>
    <row r="807" spans="1:17" ht="20.100000000000001" customHeight="1">
      <c r="A807" s="40"/>
      <c r="B807" s="48"/>
      <c r="C807" s="43"/>
      <c r="D807" s="43"/>
      <c r="E807" s="43"/>
      <c r="F807" s="44"/>
      <c r="G807" s="44"/>
      <c r="H807" s="37"/>
      <c r="I807" s="37"/>
      <c r="J807" s="37"/>
      <c r="K807" s="37"/>
      <c r="L807" s="38"/>
      <c r="M807" s="37"/>
      <c r="N807" s="42"/>
      <c r="O807" s="42"/>
      <c r="P807" s="41"/>
      <c r="Q807" s="41"/>
    </row>
    <row r="808" spans="1:17" ht="20.100000000000001" customHeight="1">
      <c r="A808" s="40"/>
      <c r="B808" s="48"/>
      <c r="C808" s="43"/>
      <c r="D808" s="43"/>
      <c r="E808" s="43"/>
      <c r="F808" s="44"/>
      <c r="G808" s="44"/>
      <c r="H808" s="37"/>
      <c r="I808" s="37"/>
      <c r="J808" s="37"/>
      <c r="K808" s="37"/>
      <c r="L808" s="38"/>
      <c r="M808" s="37"/>
      <c r="N808" s="42"/>
      <c r="O808" s="42"/>
      <c r="P808" s="41"/>
      <c r="Q808" s="41"/>
    </row>
    <row r="809" spans="1:17" ht="20.100000000000001" customHeight="1">
      <c r="A809" s="40"/>
      <c r="B809" s="48"/>
      <c r="C809" s="43"/>
      <c r="D809" s="43"/>
      <c r="E809" s="43"/>
      <c r="F809" s="44"/>
      <c r="G809" s="44"/>
      <c r="H809" s="37"/>
      <c r="I809" s="37"/>
      <c r="J809" s="37"/>
      <c r="K809" s="37"/>
      <c r="L809" s="38"/>
      <c r="M809" s="37"/>
      <c r="N809" s="42"/>
      <c r="O809" s="42"/>
      <c r="P809" s="41"/>
      <c r="Q809" s="41"/>
    </row>
    <row r="810" spans="1:17" ht="20.100000000000001" customHeight="1">
      <c r="A810" s="40"/>
      <c r="B810" s="48"/>
      <c r="C810" s="43"/>
      <c r="D810" s="43"/>
      <c r="E810" s="43"/>
      <c r="F810" s="44"/>
      <c r="G810" s="44"/>
      <c r="H810" s="37"/>
      <c r="I810" s="37"/>
      <c r="J810" s="37"/>
      <c r="K810" s="37"/>
      <c r="L810" s="38"/>
      <c r="M810" s="37"/>
      <c r="N810" s="42"/>
      <c r="O810" s="42"/>
      <c r="P810" s="41"/>
      <c r="Q810" s="41"/>
    </row>
    <row r="811" spans="1:17" ht="20.100000000000001" customHeight="1">
      <c r="A811" s="40"/>
      <c r="B811" s="48"/>
      <c r="C811" s="43"/>
      <c r="D811" s="43"/>
      <c r="E811" s="43"/>
      <c r="F811" s="44"/>
      <c r="G811" s="44"/>
      <c r="H811" s="37"/>
      <c r="I811" s="37"/>
      <c r="J811" s="37"/>
      <c r="K811" s="37"/>
      <c r="L811" s="38"/>
      <c r="M811" s="37"/>
      <c r="N811" s="42"/>
      <c r="O811" s="42"/>
      <c r="P811" s="41"/>
      <c r="Q811" s="41"/>
    </row>
    <row r="812" spans="1:17" ht="20.100000000000001" customHeight="1">
      <c r="A812" s="40"/>
      <c r="B812" s="48"/>
      <c r="C812" s="43"/>
      <c r="D812" s="43"/>
      <c r="E812" s="43"/>
      <c r="F812" s="44"/>
      <c r="G812" s="44"/>
      <c r="H812" s="37"/>
      <c r="I812" s="37"/>
      <c r="J812" s="37"/>
      <c r="K812" s="37"/>
      <c r="L812" s="38"/>
      <c r="M812" s="37"/>
      <c r="N812" s="42"/>
      <c r="O812" s="42"/>
      <c r="P812" s="41"/>
      <c r="Q812" s="41"/>
    </row>
    <row r="813" spans="1:17" ht="20.100000000000001" customHeight="1">
      <c r="A813" s="40"/>
      <c r="B813" s="48"/>
      <c r="C813" s="43"/>
      <c r="D813" s="43"/>
      <c r="E813" s="43"/>
      <c r="F813" s="44"/>
      <c r="G813" s="44"/>
      <c r="H813" s="37"/>
      <c r="I813" s="37"/>
      <c r="J813" s="37"/>
      <c r="K813" s="37"/>
      <c r="L813" s="38"/>
      <c r="M813" s="37"/>
      <c r="N813" s="42"/>
      <c r="O813" s="42"/>
      <c r="P813" s="41"/>
      <c r="Q813" s="41"/>
    </row>
    <row r="814" spans="1:17" ht="20.100000000000001" customHeight="1">
      <c r="A814" s="40"/>
      <c r="B814" s="48"/>
      <c r="C814" s="43"/>
      <c r="D814" s="43"/>
      <c r="E814" s="43"/>
      <c r="F814" s="44"/>
      <c r="G814" s="44"/>
      <c r="H814" s="37"/>
      <c r="I814" s="37"/>
      <c r="J814" s="37"/>
      <c r="K814" s="37"/>
      <c r="L814" s="38"/>
      <c r="M814" s="37"/>
      <c r="N814" s="42"/>
      <c r="O814" s="42"/>
      <c r="P814" s="41"/>
      <c r="Q814" s="41"/>
    </row>
    <row r="815" spans="1:17" ht="20.100000000000001" customHeight="1">
      <c r="A815" s="40"/>
      <c r="B815" s="48"/>
      <c r="C815" s="43"/>
      <c r="D815" s="43"/>
      <c r="E815" s="43"/>
      <c r="F815" s="44"/>
      <c r="G815" s="44"/>
      <c r="H815" s="37"/>
      <c r="I815" s="37"/>
      <c r="J815" s="37"/>
      <c r="K815" s="37"/>
      <c r="L815" s="38"/>
      <c r="M815" s="37"/>
      <c r="N815" s="42"/>
      <c r="O815" s="42"/>
      <c r="P815" s="41"/>
      <c r="Q815" s="41"/>
    </row>
    <row r="816" spans="1:17" ht="20.100000000000001" customHeight="1">
      <c r="A816" s="40"/>
      <c r="B816" s="48"/>
      <c r="C816" s="43"/>
      <c r="D816" s="43"/>
      <c r="E816" s="43"/>
      <c r="F816" s="44"/>
      <c r="G816" s="44"/>
      <c r="H816" s="37"/>
      <c r="I816" s="37"/>
      <c r="J816" s="37"/>
      <c r="K816" s="37"/>
      <c r="L816" s="38"/>
      <c r="M816" s="37"/>
      <c r="N816" s="42"/>
      <c r="O816" s="42"/>
      <c r="P816" s="41"/>
      <c r="Q816" s="41"/>
    </row>
    <row r="817" spans="1:17" ht="20.100000000000001" customHeight="1">
      <c r="A817" s="40"/>
      <c r="B817" s="48"/>
      <c r="C817" s="43"/>
      <c r="D817" s="43"/>
      <c r="E817" s="43"/>
      <c r="F817" s="44"/>
      <c r="G817" s="44"/>
      <c r="H817" s="37"/>
      <c r="I817" s="37"/>
      <c r="J817" s="37"/>
      <c r="K817" s="37"/>
      <c r="L817" s="38"/>
      <c r="M817" s="37"/>
      <c r="N817" s="42"/>
      <c r="O817" s="42"/>
      <c r="P817" s="41"/>
      <c r="Q817" s="41"/>
    </row>
    <row r="818" spans="1:17" ht="20.100000000000001" customHeight="1">
      <c r="A818" s="40"/>
      <c r="B818" s="48"/>
      <c r="C818" s="43"/>
      <c r="D818" s="43"/>
      <c r="E818" s="43"/>
      <c r="F818" s="44"/>
      <c r="G818" s="44"/>
      <c r="H818" s="37"/>
      <c r="I818" s="37"/>
      <c r="J818" s="37"/>
      <c r="K818" s="37"/>
      <c r="L818" s="38"/>
      <c r="M818" s="37"/>
      <c r="N818" s="42"/>
      <c r="O818" s="42"/>
      <c r="P818" s="41"/>
      <c r="Q818" s="41"/>
    </row>
    <row r="819" spans="1:17" ht="20.100000000000001" customHeight="1">
      <c r="A819" s="40"/>
      <c r="B819" s="48"/>
      <c r="C819" s="43"/>
      <c r="D819" s="43"/>
      <c r="E819" s="43"/>
      <c r="F819" s="44"/>
      <c r="G819" s="44"/>
      <c r="H819" s="37"/>
      <c r="I819" s="37"/>
      <c r="J819" s="37"/>
      <c r="K819" s="37"/>
      <c r="L819" s="38"/>
      <c r="M819" s="37"/>
      <c r="N819" s="42"/>
      <c r="O819" s="42"/>
      <c r="P819" s="41"/>
      <c r="Q819" s="41"/>
    </row>
    <row r="820" spans="1:17" ht="20.100000000000001" customHeight="1">
      <c r="A820" s="40"/>
      <c r="B820" s="48"/>
      <c r="C820" s="43"/>
      <c r="D820" s="43"/>
      <c r="E820" s="43"/>
      <c r="F820" s="44"/>
      <c r="G820" s="44"/>
      <c r="H820" s="37"/>
      <c r="I820" s="37"/>
      <c r="J820" s="37"/>
      <c r="K820" s="37"/>
      <c r="L820" s="38"/>
      <c r="M820" s="37"/>
      <c r="N820" s="42"/>
      <c r="O820" s="42"/>
      <c r="P820" s="41"/>
      <c r="Q820" s="41"/>
    </row>
    <row r="821" spans="1:17" ht="20.100000000000001" customHeight="1">
      <c r="A821" s="40"/>
      <c r="B821" s="48"/>
      <c r="C821" s="43"/>
      <c r="D821" s="43"/>
      <c r="E821" s="43"/>
      <c r="F821" s="44"/>
      <c r="G821" s="44"/>
      <c r="H821" s="37"/>
      <c r="I821" s="37"/>
      <c r="J821" s="37"/>
      <c r="K821" s="37"/>
      <c r="L821" s="38"/>
      <c r="M821" s="37"/>
      <c r="N821" s="42"/>
      <c r="O821" s="42"/>
      <c r="P821" s="41"/>
      <c r="Q821" s="41"/>
    </row>
    <row r="822" spans="1:17" ht="20.100000000000001" customHeight="1">
      <c r="A822" s="40"/>
      <c r="B822" s="48"/>
      <c r="C822" s="43"/>
      <c r="D822" s="43"/>
      <c r="E822" s="43"/>
      <c r="F822" s="44"/>
      <c r="G822" s="44"/>
      <c r="H822" s="37"/>
      <c r="I822" s="37"/>
      <c r="J822" s="37"/>
      <c r="K822" s="37"/>
      <c r="L822" s="38"/>
      <c r="M822" s="37"/>
      <c r="N822" s="42"/>
      <c r="O822" s="42"/>
      <c r="P822" s="41"/>
      <c r="Q822" s="41"/>
    </row>
    <row r="823" spans="1:17" ht="20.100000000000001" customHeight="1">
      <c r="A823" s="40"/>
      <c r="B823" s="48"/>
      <c r="C823" s="43"/>
      <c r="D823" s="43"/>
      <c r="E823" s="43"/>
      <c r="F823" s="44"/>
      <c r="G823" s="44"/>
      <c r="H823" s="37"/>
      <c r="I823" s="37"/>
      <c r="J823" s="37"/>
      <c r="K823" s="37"/>
      <c r="L823" s="38"/>
      <c r="M823" s="37"/>
      <c r="N823" s="42"/>
      <c r="O823" s="42"/>
      <c r="P823" s="41"/>
      <c r="Q823" s="41"/>
    </row>
    <row r="824" spans="1:17" ht="20.100000000000001" customHeight="1">
      <c r="A824" s="40"/>
      <c r="B824" s="48"/>
      <c r="C824" s="43"/>
      <c r="D824" s="43"/>
      <c r="E824" s="43"/>
      <c r="F824" s="44"/>
      <c r="G824" s="44"/>
      <c r="H824" s="37"/>
      <c r="I824" s="37"/>
      <c r="J824" s="37"/>
      <c r="K824" s="37"/>
      <c r="L824" s="38"/>
      <c r="M824" s="37"/>
      <c r="N824" s="42"/>
      <c r="O824" s="42"/>
      <c r="P824" s="41"/>
      <c r="Q824" s="41"/>
    </row>
    <row r="825" spans="1:17" ht="20.100000000000001" customHeight="1">
      <c r="A825" s="40"/>
      <c r="B825" s="48"/>
      <c r="C825" s="43"/>
      <c r="D825" s="43"/>
      <c r="E825" s="43"/>
      <c r="F825" s="44"/>
      <c r="G825" s="44"/>
      <c r="H825" s="37"/>
      <c r="I825" s="37"/>
      <c r="J825" s="37"/>
      <c r="K825" s="37"/>
      <c r="L825" s="38"/>
      <c r="M825" s="37"/>
      <c r="N825" s="42"/>
      <c r="O825" s="42"/>
      <c r="P825" s="41"/>
      <c r="Q825" s="41"/>
    </row>
    <row r="826" spans="1:17" ht="20.100000000000001" customHeight="1">
      <c r="A826" s="40"/>
      <c r="B826" s="48"/>
      <c r="C826" s="43"/>
      <c r="D826" s="43"/>
      <c r="E826" s="43"/>
      <c r="F826" s="44"/>
      <c r="G826" s="44"/>
      <c r="H826" s="37"/>
      <c r="I826" s="37"/>
      <c r="J826" s="37"/>
      <c r="K826" s="37"/>
      <c r="L826" s="38"/>
      <c r="M826" s="37"/>
      <c r="N826" s="42"/>
      <c r="O826" s="42"/>
      <c r="P826" s="41"/>
      <c r="Q826" s="41"/>
    </row>
    <row r="827" spans="1:17" ht="20.100000000000001" customHeight="1">
      <c r="A827" s="40"/>
      <c r="B827" s="48"/>
      <c r="C827" s="43"/>
      <c r="D827" s="43"/>
      <c r="E827" s="43"/>
      <c r="F827" s="44"/>
      <c r="G827" s="44"/>
      <c r="H827" s="37"/>
      <c r="I827" s="37"/>
      <c r="J827" s="37"/>
      <c r="K827" s="37"/>
      <c r="L827" s="38"/>
      <c r="M827" s="37"/>
      <c r="N827" s="42"/>
      <c r="O827" s="42"/>
      <c r="P827" s="41"/>
      <c r="Q827" s="41"/>
    </row>
    <row r="828" spans="1:17" ht="20.100000000000001" customHeight="1">
      <c r="A828" s="40"/>
      <c r="B828" s="48"/>
      <c r="C828" s="43"/>
      <c r="D828" s="43"/>
      <c r="E828" s="43"/>
      <c r="F828" s="44"/>
      <c r="G828" s="44"/>
      <c r="H828" s="37"/>
      <c r="I828" s="37"/>
      <c r="J828" s="37"/>
      <c r="K828" s="37"/>
      <c r="L828" s="38"/>
      <c r="M828" s="37"/>
      <c r="N828" s="42"/>
      <c r="O828" s="42"/>
      <c r="P828" s="41"/>
      <c r="Q828" s="41"/>
    </row>
    <row r="829" spans="1:17" ht="20.100000000000001" customHeight="1">
      <c r="A829" s="40"/>
      <c r="B829" s="48"/>
      <c r="C829" s="43"/>
      <c r="D829" s="43"/>
      <c r="E829" s="43"/>
      <c r="F829" s="44"/>
      <c r="G829" s="44"/>
      <c r="H829" s="37"/>
      <c r="I829" s="37"/>
      <c r="J829" s="37"/>
      <c r="K829" s="37"/>
      <c r="L829" s="38"/>
      <c r="M829" s="37"/>
      <c r="N829" s="42"/>
      <c r="O829" s="42"/>
      <c r="P829" s="41"/>
      <c r="Q829" s="41"/>
    </row>
    <row r="830" spans="1:17" ht="20.100000000000001" customHeight="1">
      <c r="A830" s="40"/>
      <c r="B830" s="48"/>
      <c r="C830" s="43"/>
      <c r="D830" s="43"/>
      <c r="E830" s="43"/>
      <c r="F830" s="44"/>
      <c r="G830" s="44"/>
      <c r="H830" s="37"/>
      <c r="I830" s="37"/>
      <c r="J830" s="37"/>
      <c r="K830" s="37"/>
      <c r="L830" s="38"/>
      <c r="M830" s="37"/>
      <c r="N830" s="42"/>
      <c r="O830" s="42"/>
      <c r="P830" s="41"/>
      <c r="Q830" s="41"/>
    </row>
    <row r="831" spans="1:17" ht="20.100000000000001" customHeight="1">
      <c r="A831" s="40"/>
      <c r="B831" s="48"/>
      <c r="C831" s="43"/>
      <c r="D831" s="43"/>
      <c r="E831" s="43"/>
      <c r="F831" s="44"/>
      <c r="G831" s="44"/>
      <c r="H831" s="37"/>
      <c r="I831" s="37"/>
      <c r="J831" s="37"/>
      <c r="K831" s="37"/>
      <c r="L831" s="38"/>
      <c r="M831" s="37"/>
      <c r="N831" s="42"/>
      <c r="O831" s="42"/>
      <c r="P831" s="41"/>
      <c r="Q831" s="41"/>
    </row>
    <row r="832" spans="1:17" ht="20.100000000000001" customHeight="1">
      <c r="A832" s="40"/>
      <c r="B832" s="48"/>
      <c r="C832" s="43"/>
      <c r="D832" s="43"/>
      <c r="E832" s="43"/>
      <c r="F832" s="44"/>
      <c r="G832" s="44"/>
      <c r="H832" s="37"/>
      <c r="I832" s="37"/>
      <c r="J832" s="37"/>
      <c r="K832" s="37"/>
      <c r="L832" s="38"/>
      <c r="M832" s="37"/>
      <c r="N832" s="42"/>
      <c r="O832" s="42"/>
      <c r="P832" s="41"/>
      <c r="Q832" s="41"/>
    </row>
    <row r="833" spans="1:17" ht="20.100000000000001" customHeight="1">
      <c r="A833" s="40"/>
      <c r="B833" s="48"/>
      <c r="C833" s="43"/>
      <c r="D833" s="43"/>
      <c r="E833" s="43"/>
      <c r="F833" s="44"/>
      <c r="G833" s="44"/>
      <c r="H833" s="37"/>
      <c r="I833" s="37"/>
      <c r="J833" s="37"/>
      <c r="K833" s="37"/>
      <c r="L833" s="38"/>
      <c r="M833" s="37"/>
      <c r="N833" s="42"/>
      <c r="O833" s="42"/>
      <c r="P833" s="41"/>
      <c r="Q833" s="41"/>
    </row>
    <row r="834" spans="1:17" ht="20.100000000000001" customHeight="1">
      <c r="A834" s="40"/>
      <c r="B834" s="48"/>
      <c r="C834" s="43"/>
      <c r="D834" s="43"/>
      <c r="E834" s="43"/>
      <c r="F834" s="44"/>
      <c r="G834" s="44"/>
      <c r="H834" s="37"/>
      <c r="I834" s="37"/>
      <c r="J834" s="37"/>
      <c r="K834" s="37"/>
      <c r="L834" s="38"/>
      <c r="M834" s="37"/>
      <c r="N834" s="42"/>
      <c r="O834" s="42"/>
      <c r="P834" s="41"/>
      <c r="Q834" s="41"/>
    </row>
    <row r="835" spans="1:17" ht="20.100000000000001" customHeight="1">
      <c r="A835" s="40"/>
      <c r="B835" s="48"/>
      <c r="C835" s="43"/>
      <c r="D835" s="43"/>
      <c r="E835" s="43"/>
      <c r="F835" s="44"/>
      <c r="G835" s="44"/>
      <c r="H835" s="37"/>
      <c r="I835" s="37"/>
      <c r="J835" s="37"/>
      <c r="K835" s="37"/>
      <c r="L835" s="38"/>
      <c r="M835" s="37"/>
      <c r="N835" s="42"/>
      <c r="O835" s="42"/>
      <c r="P835" s="41"/>
      <c r="Q835" s="41"/>
    </row>
    <row r="836" spans="1:17" ht="20.100000000000001" customHeight="1">
      <c r="A836" s="40"/>
      <c r="B836" s="48"/>
      <c r="C836" s="43"/>
      <c r="D836" s="43"/>
      <c r="E836" s="43"/>
      <c r="F836" s="44"/>
      <c r="G836" s="44"/>
      <c r="H836" s="37"/>
      <c r="I836" s="37"/>
      <c r="J836" s="37"/>
      <c r="K836" s="37"/>
      <c r="L836" s="38"/>
      <c r="M836" s="37"/>
      <c r="N836" s="42"/>
      <c r="O836" s="42"/>
      <c r="P836" s="41"/>
      <c r="Q836" s="41"/>
    </row>
    <row r="837" spans="1:17" ht="20.100000000000001" customHeight="1">
      <c r="A837" s="40"/>
      <c r="B837" s="48"/>
      <c r="C837" s="43"/>
      <c r="D837" s="43"/>
      <c r="E837" s="43"/>
      <c r="F837" s="44"/>
      <c r="G837" s="44"/>
      <c r="H837" s="37"/>
      <c r="I837" s="37"/>
      <c r="J837" s="37"/>
      <c r="K837" s="37"/>
      <c r="L837" s="38"/>
      <c r="M837" s="37"/>
      <c r="N837" s="42"/>
      <c r="O837" s="42"/>
      <c r="P837" s="41"/>
      <c r="Q837" s="41"/>
    </row>
    <row r="838" spans="1:17" ht="20.100000000000001" customHeight="1">
      <c r="A838" s="40"/>
      <c r="B838" s="48"/>
      <c r="C838" s="43"/>
      <c r="D838" s="43"/>
      <c r="E838" s="43"/>
      <c r="F838" s="44"/>
      <c r="G838" s="44"/>
      <c r="H838" s="37"/>
      <c r="I838" s="37"/>
      <c r="J838" s="37"/>
      <c r="K838" s="37"/>
      <c r="L838" s="38"/>
      <c r="M838" s="37"/>
      <c r="N838" s="42"/>
      <c r="O838" s="42"/>
      <c r="P838" s="41"/>
      <c r="Q838" s="41"/>
    </row>
    <row r="839" spans="1:17" ht="20.100000000000001" customHeight="1">
      <c r="A839" s="40"/>
      <c r="B839" s="48"/>
      <c r="C839" s="43"/>
      <c r="D839" s="43"/>
      <c r="E839" s="43"/>
      <c r="F839" s="44"/>
      <c r="G839" s="44"/>
      <c r="H839" s="37"/>
      <c r="I839" s="37"/>
      <c r="J839" s="37"/>
      <c r="K839" s="37"/>
      <c r="L839" s="38"/>
      <c r="M839" s="37"/>
      <c r="N839" s="42"/>
      <c r="O839" s="42"/>
      <c r="P839" s="41"/>
      <c r="Q839" s="41"/>
    </row>
    <row r="840" spans="1:17" ht="20.100000000000001" customHeight="1">
      <c r="A840" s="40"/>
      <c r="B840" s="48"/>
      <c r="C840" s="43"/>
      <c r="D840" s="43"/>
      <c r="E840" s="43"/>
      <c r="F840" s="44"/>
      <c r="G840" s="44"/>
      <c r="H840" s="37"/>
      <c r="I840" s="37"/>
      <c r="J840" s="37"/>
      <c r="K840" s="37"/>
      <c r="L840" s="38"/>
      <c r="M840" s="37"/>
      <c r="N840" s="42"/>
      <c r="O840" s="42"/>
      <c r="P840" s="41"/>
      <c r="Q840" s="41"/>
    </row>
    <row r="841" spans="1:17" ht="20.100000000000001" customHeight="1">
      <c r="A841" s="40"/>
      <c r="B841" s="48"/>
      <c r="C841" s="43"/>
      <c r="D841" s="43"/>
      <c r="E841" s="43"/>
      <c r="F841" s="44"/>
      <c r="G841" s="44"/>
      <c r="H841" s="37"/>
      <c r="I841" s="37"/>
      <c r="J841" s="37"/>
      <c r="K841" s="37"/>
      <c r="L841" s="38"/>
      <c r="M841" s="37"/>
      <c r="N841" s="42"/>
      <c r="O841" s="42"/>
      <c r="P841" s="41"/>
      <c r="Q841" s="41"/>
    </row>
    <row r="842" spans="1:17" ht="20.100000000000001" customHeight="1">
      <c r="A842" s="40"/>
      <c r="B842" s="48"/>
      <c r="C842" s="43"/>
      <c r="D842" s="43"/>
      <c r="E842" s="43"/>
      <c r="F842" s="44"/>
      <c r="G842" s="44"/>
      <c r="H842" s="37"/>
      <c r="I842" s="37"/>
      <c r="J842" s="37"/>
      <c r="K842" s="37"/>
      <c r="L842" s="38"/>
      <c r="M842" s="37"/>
      <c r="N842" s="42"/>
      <c r="O842" s="42"/>
      <c r="P842" s="41"/>
      <c r="Q842" s="41"/>
    </row>
    <row r="843" spans="1:17" ht="20.100000000000001" customHeight="1">
      <c r="A843" s="7"/>
      <c r="B843" s="49"/>
      <c r="C843" s="16"/>
      <c r="D843" s="16"/>
      <c r="E843" s="16"/>
      <c r="F843" s="10"/>
      <c r="G843" s="10"/>
      <c r="H843" s="8"/>
      <c r="I843" s="8"/>
      <c r="J843" s="8"/>
      <c r="K843" s="8"/>
      <c r="L843" s="34"/>
      <c r="M843" s="8"/>
      <c r="N843" s="30"/>
      <c r="O843" s="30"/>
      <c r="P843" s="27"/>
      <c r="Q843" s="27"/>
    </row>
    <row r="844" spans="1:17" ht="20.100000000000001" customHeight="1">
      <c r="A844" s="7"/>
      <c r="B844" s="49"/>
      <c r="C844" s="16"/>
      <c r="D844" s="16"/>
      <c r="E844" s="16"/>
      <c r="F844" s="10"/>
      <c r="G844" s="10"/>
      <c r="H844" s="8"/>
      <c r="I844" s="8"/>
      <c r="J844" s="8"/>
      <c r="K844" s="8"/>
      <c r="L844" s="34"/>
      <c r="M844" s="8"/>
      <c r="N844" s="30"/>
      <c r="O844" s="30"/>
      <c r="P844" s="27"/>
      <c r="Q844" s="27"/>
    </row>
    <row r="845" spans="1:17" ht="20.100000000000001" customHeight="1">
      <c r="A845" s="7"/>
      <c r="B845" s="49"/>
      <c r="C845" s="16"/>
      <c r="D845" s="16"/>
      <c r="E845" s="16"/>
      <c r="F845" s="10"/>
      <c r="G845" s="10"/>
      <c r="H845" s="8"/>
      <c r="I845" s="8"/>
      <c r="J845" s="8"/>
      <c r="K845" s="8"/>
      <c r="L845" s="34"/>
      <c r="M845" s="8"/>
      <c r="N845" s="30"/>
      <c r="O845" s="30"/>
      <c r="P845" s="27"/>
      <c r="Q845" s="27"/>
    </row>
    <row r="846" spans="1:17" ht="20.100000000000001" customHeight="1">
      <c r="A846" s="7"/>
      <c r="B846" s="49"/>
      <c r="C846" s="16"/>
      <c r="D846" s="16"/>
      <c r="E846" s="16"/>
      <c r="F846" s="10"/>
      <c r="G846" s="10"/>
      <c r="H846" s="8"/>
      <c r="I846" s="8"/>
      <c r="J846" s="8"/>
      <c r="K846" s="8"/>
      <c r="L846" s="34"/>
      <c r="M846" s="8"/>
      <c r="N846" s="30"/>
      <c r="O846" s="30"/>
      <c r="P846" s="27"/>
      <c r="Q846" s="27"/>
    </row>
    <row r="847" spans="1:17" ht="20.100000000000001" customHeight="1">
      <c r="A847" s="7"/>
      <c r="B847" s="49"/>
      <c r="C847" s="16"/>
      <c r="D847" s="16"/>
      <c r="E847" s="16"/>
      <c r="F847" s="10"/>
      <c r="G847" s="10"/>
      <c r="H847" s="8"/>
      <c r="I847" s="8"/>
      <c r="J847" s="8"/>
      <c r="K847" s="8"/>
      <c r="L847" s="34"/>
      <c r="M847" s="8"/>
      <c r="N847" s="30"/>
      <c r="O847" s="30"/>
      <c r="P847" s="27"/>
      <c r="Q847" s="27"/>
    </row>
    <row r="848" spans="1:17" ht="20.100000000000001" customHeight="1">
      <c r="A848" s="7"/>
      <c r="B848" s="49"/>
      <c r="C848" s="16"/>
      <c r="D848" s="16"/>
      <c r="E848" s="16"/>
      <c r="F848" s="10"/>
      <c r="G848" s="10"/>
      <c r="H848" s="8"/>
      <c r="I848" s="8"/>
      <c r="J848" s="8"/>
      <c r="K848" s="8"/>
      <c r="L848" s="34"/>
      <c r="M848" s="8"/>
      <c r="N848" s="30"/>
      <c r="O848" s="30"/>
      <c r="P848" s="27"/>
      <c r="Q848" s="27"/>
    </row>
    <row r="849" spans="1:17" ht="20.100000000000001" customHeight="1">
      <c r="A849" s="7"/>
      <c r="B849" s="49"/>
      <c r="C849" s="16"/>
      <c r="D849" s="16"/>
      <c r="E849" s="16"/>
      <c r="F849" s="10"/>
      <c r="G849" s="10"/>
      <c r="H849" s="8"/>
      <c r="I849" s="8"/>
      <c r="J849" s="8"/>
      <c r="K849" s="8"/>
      <c r="L849" s="34"/>
      <c r="M849" s="8"/>
      <c r="N849" s="30"/>
      <c r="O849" s="30"/>
      <c r="P849" s="27"/>
      <c r="Q849" s="27"/>
    </row>
    <row r="850" spans="1:17" ht="20.100000000000001" customHeight="1">
      <c r="A850" s="7"/>
      <c r="B850" s="49"/>
      <c r="C850" s="16"/>
      <c r="D850" s="16"/>
      <c r="E850" s="16"/>
      <c r="F850" s="10"/>
      <c r="G850" s="10"/>
      <c r="H850" s="8"/>
      <c r="I850" s="8"/>
      <c r="J850" s="8"/>
      <c r="K850" s="8"/>
      <c r="L850" s="34"/>
      <c r="M850" s="8"/>
      <c r="N850" s="30"/>
      <c r="O850" s="30"/>
      <c r="P850" s="27"/>
      <c r="Q850" s="27"/>
    </row>
    <row r="851" spans="1:17" ht="20.100000000000001" customHeight="1">
      <c r="A851" s="7"/>
      <c r="B851" s="49"/>
      <c r="C851" s="16"/>
      <c r="D851" s="16"/>
      <c r="E851" s="16"/>
      <c r="F851" s="10"/>
      <c r="G851" s="10"/>
      <c r="H851" s="8"/>
      <c r="I851" s="8"/>
      <c r="J851" s="8"/>
      <c r="K851" s="8"/>
      <c r="L851" s="34"/>
      <c r="M851" s="8"/>
      <c r="N851" s="30"/>
      <c r="O851" s="30"/>
      <c r="P851" s="27"/>
      <c r="Q851" s="27"/>
    </row>
    <row r="852" spans="1:17" ht="20.100000000000001" customHeight="1">
      <c r="A852" s="7"/>
      <c r="B852" s="49"/>
      <c r="C852" s="16"/>
      <c r="D852" s="16"/>
      <c r="E852" s="16"/>
      <c r="F852" s="10"/>
      <c r="G852" s="10"/>
      <c r="H852" s="8"/>
      <c r="I852" s="8"/>
      <c r="J852" s="8"/>
      <c r="K852" s="8"/>
      <c r="L852" s="34"/>
      <c r="M852" s="8"/>
      <c r="N852" s="30"/>
      <c r="O852" s="30"/>
      <c r="P852" s="27"/>
      <c r="Q852" s="27"/>
    </row>
    <row r="853" spans="1:17" ht="20.100000000000001" customHeight="1">
      <c r="A853" s="7"/>
      <c r="B853" s="49"/>
      <c r="C853" s="16"/>
      <c r="D853" s="16"/>
      <c r="E853" s="16"/>
      <c r="F853" s="10"/>
      <c r="G853" s="10"/>
      <c r="H853" s="8"/>
      <c r="I853" s="8"/>
      <c r="J853" s="8"/>
      <c r="K853" s="8"/>
      <c r="L853" s="34"/>
      <c r="M853" s="8"/>
      <c r="N853" s="30"/>
      <c r="O853" s="30"/>
      <c r="P853" s="27"/>
      <c r="Q853" s="27"/>
    </row>
    <row r="854" spans="1:17" ht="20.100000000000001" customHeight="1">
      <c r="A854" s="7"/>
      <c r="B854" s="49"/>
      <c r="C854" s="16"/>
      <c r="D854" s="16"/>
      <c r="E854" s="16"/>
      <c r="F854" s="10"/>
      <c r="G854" s="10"/>
      <c r="H854" s="8"/>
      <c r="I854" s="8"/>
      <c r="J854" s="8"/>
      <c r="K854" s="8"/>
      <c r="L854" s="34"/>
      <c r="M854" s="8"/>
      <c r="N854" s="30"/>
      <c r="O854" s="30"/>
      <c r="P854" s="27"/>
      <c r="Q854" s="27"/>
    </row>
    <row r="855" spans="1:17" ht="20.100000000000001" customHeight="1">
      <c r="A855" s="7"/>
      <c r="B855" s="49"/>
      <c r="C855" s="16"/>
      <c r="D855" s="16"/>
      <c r="E855" s="16"/>
      <c r="F855" s="10"/>
      <c r="G855" s="10"/>
      <c r="H855" s="8"/>
      <c r="I855" s="8"/>
      <c r="J855" s="8"/>
      <c r="K855" s="8"/>
      <c r="L855" s="34"/>
      <c r="M855" s="8"/>
      <c r="N855" s="30"/>
      <c r="O855" s="30"/>
      <c r="P855" s="27"/>
      <c r="Q855" s="27"/>
    </row>
    <row r="856" spans="1:17" ht="20.100000000000001" customHeight="1">
      <c r="A856" s="7"/>
      <c r="B856" s="49"/>
      <c r="C856" s="16"/>
      <c r="D856" s="16"/>
      <c r="E856" s="16"/>
      <c r="F856" s="10"/>
      <c r="G856" s="10"/>
      <c r="H856" s="8"/>
      <c r="I856" s="8"/>
      <c r="J856" s="8"/>
      <c r="K856" s="8"/>
      <c r="L856" s="34"/>
      <c r="M856" s="8"/>
      <c r="N856" s="30"/>
      <c r="O856" s="30"/>
      <c r="P856" s="27"/>
      <c r="Q856" s="27"/>
    </row>
    <row r="857" spans="1:17" ht="20.100000000000001" customHeight="1">
      <c r="A857" s="7"/>
      <c r="B857" s="49"/>
      <c r="C857" s="16"/>
      <c r="D857" s="16"/>
      <c r="E857" s="16"/>
      <c r="F857" s="10"/>
      <c r="G857" s="10"/>
      <c r="H857" s="8"/>
      <c r="I857" s="8"/>
      <c r="J857" s="8"/>
      <c r="K857" s="8"/>
      <c r="L857" s="34"/>
      <c r="M857" s="8"/>
      <c r="N857" s="30"/>
      <c r="O857" s="30"/>
      <c r="P857" s="27"/>
      <c r="Q857" s="27"/>
    </row>
    <row r="858" spans="1:17" ht="20.100000000000001" customHeight="1">
      <c r="A858" s="7"/>
      <c r="B858" s="49"/>
      <c r="C858" s="16"/>
      <c r="D858" s="16"/>
      <c r="E858" s="16"/>
      <c r="F858" s="10"/>
      <c r="G858" s="10"/>
      <c r="H858" s="8"/>
      <c r="I858" s="8"/>
      <c r="J858" s="8"/>
      <c r="K858" s="8"/>
      <c r="L858" s="34"/>
      <c r="M858" s="8"/>
      <c r="N858" s="30"/>
      <c r="O858" s="30"/>
      <c r="P858" s="27"/>
      <c r="Q858" s="27"/>
    </row>
    <row r="859" spans="1:17" ht="20.100000000000001" customHeight="1">
      <c r="A859" s="7"/>
      <c r="B859" s="49"/>
      <c r="C859" s="16"/>
      <c r="D859" s="16"/>
      <c r="E859" s="16"/>
      <c r="F859" s="10"/>
      <c r="G859" s="10"/>
      <c r="H859" s="8"/>
      <c r="I859" s="8"/>
      <c r="J859" s="8"/>
      <c r="K859" s="8"/>
      <c r="L859" s="34"/>
      <c r="M859" s="8"/>
      <c r="N859" s="30"/>
      <c r="O859" s="30"/>
      <c r="P859" s="27"/>
      <c r="Q859" s="27"/>
    </row>
    <row r="860" spans="1:17" ht="20.100000000000001" customHeight="1">
      <c r="A860" s="7"/>
      <c r="B860" s="49"/>
      <c r="C860" s="16"/>
      <c r="D860" s="16"/>
      <c r="E860" s="16"/>
      <c r="F860" s="10"/>
      <c r="G860" s="10"/>
      <c r="H860" s="8"/>
      <c r="I860" s="8"/>
      <c r="J860" s="8"/>
      <c r="K860" s="8"/>
      <c r="L860" s="34"/>
      <c r="M860" s="8"/>
      <c r="N860" s="30"/>
      <c r="O860" s="30"/>
      <c r="P860" s="27"/>
      <c r="Q860" s="27"/>
    </row>
    <row r="861" spans="1:17" ht="20.100000000000001" customHeight="1">
      <c r="A861" s="7"/>
      <c r="B861" s="49"/>
      <c r="C861" s="16"/>
      <c r="D861" s="16"/>
      <c r="E861" s="16"/>
      <c r="F861" s="10"/>
      <c r="G861" s="10"/>
      <c r="H861" s="8"/>
      <c r="I861" s="8"/>
      <c r="J861" s="8"/>
      <c r="K861" s="8"/>
      <c r="L861" s="34"/>
      <c r="M861" s="8"/>
      <c r="N861" s="30"/>
      <c r="O861" s="30"/>
      <c r="P861" s="27"/>
      <c r="Q861" s="27"/>
    </row>
    <row r="862" spans="1:17" ht="20.100000000000001" customHeight="1">
      <c r="A862" s="7"/>
      <c r="B862" s="49"/>
      <c r="C862" s="16"/>
      <c r="D862" s="16"/>
      <c r="E862" s="16"/>
      <c r="F862" s="10"/>
      <c r="G862" s="10"/>
      <c r="H862" s="8"/>
      <c r="I862" s="8"/>
      <c r="J862" s="8"/>
      <c r="K862" s="8"/>
      <c r="L862" s="34"/>
      <c r="M862" s="8"/>
      <c r="N862" s="30"/>
      <c r="O862" s="30"/>
      <c r="P862" s="27"/>
      <c r="Q862" s="27"/>
    </row>
    <row r="863" spans="1:17" ht="20.100000000000001" customHeight="1">
      <c r="A863" s="7"/>
      <c r="B863" s="49"/>
      <c r="C863" s="16"/>
      <c r="D863" s="16"/>
      <c r="E863" s="16"/>
      <c r="F863" s="10"/>
      <c r="G863" s="10"/>
      <c r="H863" s="8"/>
      <c r="I863" s="8"/>
      <c r="J863" s="8"/>
      <c r="K863" s="8"/>
      <c r="L863" s="34"/>
      <c r="M863" s="8"/>
      <c r="N863" s="30"/>
      <c r="O863" s="30"/>
      <c r="P863" s="27"/>
      <c r="Q863" s="27"/>
    </row>
    <row r="864" spans="1:17" ht="20.100000000000001" customHeight="1">
      <c r="A864" s="7"/>
      <c r="B864" s="49"/>
      <c r="C864" s="16"/>
      <c r="D864" s="16"/>
      <c r="E864" s="16"/>
      <c r="F864" s="10"/>
      <c r="G864" s="10"/>
      <c r="H864" s="8"/>
      <c r="I864" s="8"/>
      <c r="J864" s="8"/>
      <c r="K864" s="8"/>
      <c r="L864" s="34"/>
      <c r="M864" s="8"/>
      <c r="N864" s="30"/>
      <c r="O864" s="30"/>
      <c r="P864" s="27"/>
      <c r="Q864" s="27"/>
    </row>
    <row r="865" spans="1:17" ht="20.100000000000001" customHeight="1">
      <c r="A865" s="7"/>
      <c r="B865" s="49"/>
      <c r="C865" s="16"/>
      <c r="D865" s="16"/>
      <c r="E865" s="16"/>
      <c r="F865" s="10"/>
      <c r="G865" s="10"/>
      <c r="H865" s="8"/>
      <c r="I865" s="8"/>
      <c r="J865" s="8"/>
      <c r="K865" s="8"/>
      <c r="L865" s="34"/>
      <c r="M865" s="8"/>
      <c r="N865" s="30"/>
      <c r="O865" s="30"/>
      <c r="P865" s="27"/>
      <c r="Q865" s="27"/>
    </row>
    <row r="866" spans="1:17" ht="20.100000000000001" customHeight="1">
      <c r="A866" s="7"/>
      <c r="B866" s="49"/>
      <c r="C866" s="16"/>
      <c r="D866" s="16"/>
      <c r="E866" s="16"/>
      <c r="F866" s="10"/>
      <c r="G866" s="10"/>
      <c r="H866" s="8"/>
      <c r="I866" s="8"/>
      <c r="J866" s="8"/>
      <c r="K866" s="8"/>
      <c r="L866" s="34"/>
      <c r="M866" s="8"/>
      <c r="N866" s="30"/>
      <c r="O866" s="30"/>
      <c r="P866" s="27"/>
      <c r="Q866" s="27"/>
    </row>
    <row r="867" spans="1:17" ht="20.100000000000001" customHeight="1">
      <c r="A867" s="7"/>
      <c r="B867" s="49"/>
      <c r="C867" s="16"/>
      <c r="D867" s="16"/>
      <c r="E867" s="16"/>
      <c r="F867" s="10"/>
      <c r="G867" s="10"/>
      <c r="H867" s="8"/>
      <c r="I867" s="8"/>
      <c r="J867" s="8"/>
      <c r="K867" s="8"/>
      <c r="L867" s="34"/>
      <c r="M867" s="8"/>
      <c r="N867" s="30"/>
      <c r="O867" s="30"/>
      <c r="P867" s="27"/>
      <c r="Q867" s="27"/>
    </row>
    <row r="868" spans="1:17" ht="20.100000000000001" customHeight="1">
      <c r="A868" s="7"/>
      <c r="B868" s="49"/>
      <c r="C868" s="16"/>
      <c r="D868" s="16"/>
      <c r="E868" s="16"/>
      <c r="F868" s="10"/>
      <c r="G868" s="10"/>
      <c r="H868" s="8"/>
      <c r="I868" s="8"/>
      <c r="J868" s="8"/>
      <c r="K868" s="8"/>
      <c r="L868" s="34"/>
      <c r="M868" s="8"/>
      <c r="N868" s="30"/>
      <c r="O868" s="30"/>
      <c r="P868" s="27"/>
      <c r="Q868" s="27"/>
    </row>
    <row r="869" spans="1:17" ht="20.100000000000001" customHeight="1">
      <c r="A869" s="7"/>
      <c r="B869" s="49"/>
      <c r="C869" s="16"/>
      <c r="D869" s="16"/>
      <c r="E869" s="16"/>
      <c r="F869" s="10"/>
      <c r="G869" s="10"/>
      <c r="H869" s="8"/>
      <c r="I869" s="8"/>
      <c r="J869" s="8"/>
      <c r="K869" s="8"/>
      <c r="L869" s="34"/>
      <c r="M869" s="8"/>
      <c r="N869" s="30"/>
      <c r="O869" s="30"/>
      <c r="P869" s="27"/>
      <c r="Q869" s="27"/>
    </row>
    <row r="870" spans="1:17" ht="20.100000000000001" customHeight="1">
      <c r="A870" s="7"/>
      <c r="B870" s="49"/>
      <c r="C870" s="16"/>
      <c r="D870" s="16"/>
      <c r="E870" s="16"/>
      <c r="F870" s="10"/>
      <c r="G870" s="10"/>
      <c r="H870" s="8"/>
      <c r="I870" s="8"/>
      <c r="J870" s="8"/>
      <c r="K870" s="8"/>
      <c r="L870" s="34"/>
      <c r="M870" s="8"/>
      <c r="N870" s="30"/>
      <c r="O870" s="30"/>
      <c r="P870" s="27"/>
      <c r="Q870" s="27"/>
    </row>
    <row r="871" spans="1:17" ht="20.100000000000001" customHeight="1">
      <c r="A871" s="7"/>
      <c r="B871" s="49"/>
      <c r="C871" s="16"/>
      <c r="D871" s="16"/>
      <c r="E871" s="16"/>
      <c r="F871" s="10"/>
      <c r="G871" s="10"/>
      <c r="H871" s="8"/>
      <c r="I871" s="8"/>
      <c r="J871" s="8"/>
      <c r="K871" s="8"/>
      <c r="L871" s="34"/>
      <c r="M871" s="8"/>
      <c r="N871" s="30"/>
      <c r="O871" s="30"/>
      <c r="P871" s="27"/>
      <c r="Q871" s="27"/>
    </row>
    <row r="872" spans="1:17" ht="20.100000000000001" customHeight="1">
      <c r="A872" s="7"/>
      <c r="B872" s="49"/>
      <c r="C872" s="16"/>
      <c r="D872" s="16"/>
      <c r="E872" s="16"/>
      <c r="F872" s="10"/>
      <c r="G872" s="10"/>
      <c r="H872" s="8"/>
      <c r="I872" s="8"/>
      <c r="J872" s="8"/>
      <c r="K872" s="8"/>
      <c r="L872" s="34"/>
      <c r="M872" s="8"/>
      <c r="N872" s="30"/>
      <c r="O872" s="30"/>
      <c r="P872" s="27"/>
      <c r="Q872" s="27"/>
    </row>
    <row r="873" spans="1:17" ht="20.100000000000001" customHeight="1">
      <c r="A873" s="7"/>
      <c r="B873" s="49"/>
      <c r="C873" s="16"/>
      <c r="D873" s="16"/>
      <c r="E873" s="16"/>
      <c r="F873" s="10"/>
      <c r="G873" s="10"/>
      <c r="H873" s="8"/>
      <c r="I873" s="8"/>
      <c r="J873" s="8"/>
      <c r="K873" s="8"/>
      <c r="L873" s="34"/>
      <c r="M873" s="8"/>
      <c r="N873" s="30"/>
      <c r="O873" s="30"/>
      <c r="P873" s="27"/>
      <c r="Q873" s="27"/>
    </row>
    <row r="874" spans="1:17" ht="20.100000000000001" customHeight="1">
      <c r="A874" s="7"/>
      <c r="B874" s="49"/>
      <c r="C874" s="16"/>
      <c r="D874" s="16"/>
      <c r="E874" s="16"/>
      <c r="F874" s="10"/>
      <c r="G874" s="10"/>
      <c r="H874" s="8"/>
      <c r="I874" s="8"/>
      <c r="J874" s="8"/>
      <c r="K874" s="8"/>
      <c r="L874" s="34"/>
      <c r="M874" s="8"/>
      <c r="N874" s="30"/>
      <c r="O874" s="30"/>
      <c r="P874" s="27"/>
      <c r="Q874" s="27"/>
    </row>
    <row r="875" spans="1:17" ht="20.100000000000001" customHeight="1">
      <c r="A875" s="7"/>
      <c r="B875" s="49"/>
      <c r="C875" s="16"/>
      <c r="D875" s="16"/>
      <c r="E875" s="16"/>
      <c r="F875" s="10"/>
      <c r="G875" s="10"/>
      <c r="H875" s="8"/>
      <c r="I875" s="8"/>
      <c r="J875" s="8"/>
      <c r="K875" s="8"/>
      <c r="L875" s="34"/>
      <c r="M875" s="8"/>
      <c r="N875" s="30"/>
      <c r="O875" s="30"/>
      <c r="P875" s="27"/>
      <c r="Q875" s="27"/>
    </row>
    <row r="876" spans="1:17" ht="20.100000000000001" customHeight="1">
      <c r="A876" s="7"/>
      <c r="B876" s="49"/>
      <c r="C876" s="16"/>
      <c r="D876" s="16"/>
      <c r="E876" s="16"/>
      <c r="F876" s="10"/>
      <c r="G876" s="10"/>
      <c r="H876" s="8"/>
      <c r="I876" s="8"/>
      <c r="J876" s="8"/>
      <c r="K876" s="8"/>
      <c r="L876" s="34"/>
      <c r="M876" s="8"/>
      <c r="N876" s="30"/>
      <c r="O876" s="30"/>
      <c r="P876" s="27"/>
      <c r="Q876" s="27"/>
    </row>
    <row r="877" spans="1:17" ht="20.100000000000001" customHeight="1">
      <c r="A877" s="7"/>
      <c r="B877" s="49"/>
      <c r="C877" s="16"/>
      <c r="D877" s="16"/>
      <c r="E877" s="16"/>
      <c r="F877" s="10"/>
      <c r="G877" s="10"/>
      <c r="H877" s="8"/>
      <c r="I877" s="8"/>
      <c r="J877" s="8"/>
      <c r="K877" s="8"/>
      <c r="L877" s="34"/>
      <c r="M877" s="8"/>
      <c r="N877" s="30"/>
      <c r="O877" s="30"/>
      <c r="P877" s="27"/>
      <c r="Q877" s="27"/>
    </row>
    <row r="878" spans="1:17" ht="20.100000000000001" customHeight="1">
      <c r="A878" s="7"/>
      <c r="B878" s="49"/>
      <c r="C878" s="16"/>
      <c r="D878" s="16"/>
      <c r="E878" s="16"/>
      <c r="F878" s="10"/>
      <c r="G878" s="10"/>
      <c r="H878" s="8"/>
      <c r="I878" s="8"/>
      <c r="J878" s="8"/>
      <c r="K878" s="8"/>
      <c r="L878" s="34"/>
      <c r="M878" s="8"/>
      <c r="N878" s="30"/>
      <c r="O878" s="30"/>
      <c r="P878" s="27"/>
      <c r="Q878" s="27"/>
    </row>
    <row r="879" spans="1:17" ht="20.100000000000001" customHeight="1">
      <c r="A879" s="7"/>
      <c r="B879" s="49"/>
      <c r="C879" s="16"/>
      <c r="D879" s="16"/>
      <c r="E879" s="16"/>
      <c r="F879" s="10"/>
      <c r="G879" s="10"/>
      <c r="H879" s="8"/>
      <c r="I879" s="8"/>
      <c r="J879" s="8"/>
      <c r="K879" s="8"/>
      <c r="L879" s="34"/>
      <c r="M879" s="8"/>
      <c r="N879" s="30"/>
      <c r="O879" s="30"/>
      <c r="P879" s="27"/>
      <c r="Q879" s="27"/>
    </row>
    <row r="880" spans="1:17" ht="20.100000000000001" customHeight="1">
      <c r="A880" s="7"/>
      <c r="B880" s="49"/>
      <c r="C880" s="16"/>
      <c r="D880" s="16"/>
      <c r="E880" s="16"/>
      <c r="F880" s="10"/>
      <c r="G880" s="10"/>
      <c r="H880" s="8"/>
      <c r="I880" s="8"/>
      <c r="J880" s="8"/>
      <c r="K880" s="8"/>
      <c r="L880" s="34"/>
      <c r="M880" s="8"/>
      <c r="N880" s="30"/>
      <c r="O880" s="30"/>
      <c r="P880" s="27"/>
      <c r="Q880" s="27"/>
    </row>
    <row r="881" spans="1:17" ht="20.100000000000001" customHeight="1">
      <c r="A881" s="7"/>
      <c r="B881" s="49"/>
      <c r="C881" s="16"/>
      <c r="D881" s="16"/>
      <c r="E881" s="16"/>
      <c r="F881" s="10"/>
      <c r="G881" s="10"/>
      <c r="H881" s="8"/>
      <c r="I881" s="8"/>
      <c r="J881" s="8"/>
      <c r="K881" s="8"/>
      <c r="L881" s="34"/>
      <c r="M881" s="8"/>
      <c r="N881" s="30"/>
      <c r="O881" s="30"/>
      <c r="P881" s="27"/>
      <c r="Q881" s="27"/>
    </row>
    <row r="882" spans="1:17" ht="20.100000000000001" customHeight="1">
      <c r="A882" s="7"/>
      <c r="B882" s="49"/>
      <c r="C882" s="16"/>
      <c r="D882" s="16"/>
      <c r="E882" s="16"/>
      <c r="F882" s="10"/>
      <c r="G882" s="10"/>
      <c r="H882" s="8"/>
      <c r="I882" s="8"/>
      <c r="J882" s="8"/>
      <c r="K882" s="8"/>
      <c r="L882" s="34"/>
      <c r="M882" s="8"/>
      <c r="N882" s="30"/>
      <c r="O882" s="30"/>
      <c r="P882" s="27"/>
      <c r="Q882" s="27"/>
    </row>
    <row r="883" spans="1:17" ht="20.100000000000001" customHeight="1">
      <c r="A883" s="7"/>
      <c r="B883" s="49"/>
      <c r="C883" s="16"/>
      <c r="D883" s="16"/>
      <c r="E883" s="16"/>
      <c r="F883" s="10"/>
      <c r="G883" s="10"/>
      <c r="H883" s="8"/>
      <c r="I883" s="8"/>
      <c r="J883" s="8"/>
      <c r="K883" s="8"/>
      <c r="L883" s="34"/>
      <c r="M883" s="8"/>
      <c r="N883" s="30"/>
      <c r="O883" s="30"/>
      <c r="P883" s="27"/>
      <c r="Q883" s="27"/>
    </row>
    <row r="884" spans="1:17" ht="20.100000000000001" customHeight="1">
      <c r="A884" s="7"/>
      <c r="B884" s="49"/>
      <c r="C884" s="16"/>
      <c r="D884" s="16"/>
      <c r="E884" s="16"/>
      <c r="F884" s="10"/>
      <c r="G884" s="10"/>
      <c r="H884" s="8"/>
      <c r="I884" s="8"/>
      <c r="J884" s="8"/>
      <c r="K884" s="8"/>
      <c r="L884" s="34"/>
      <c r="M884" s="8"/>
      <c r="N884" s="30"/>
      <c r="O884" s="30"/>
      <c r="P884" s="27"/>
      <c r="Q884" s="27"/>
    </row>
    <row r="885" spans="1:17" ht="20.100000000000001" customHeight="1">
      <c r="A885" s="7"/>
      <c r="B885" s="49"/>
      <c r="C885" s="16"/>
      <c r="D885" s="16"/>
      <c r="E885" s="16"/>
      <c r="F885" s="10"/>
      <c r="G885" s="10"/>
      <c r="H885" s="8"/>
      <c r="I885" s="8"/>
      <c r="J885" s="8"/>
      <c r="K885" s="8"/>
      <c r="L885" s="34"/>
      <c r="M885" s="8"/>
      <c r="N885" s="30"/>
      <c r="O885" s="30"/>
      <c r="P885" s="27"/>
      <c r="Q885" s="27"/>
    </row>
    <row r="886" spans="1:17" ht="20.100000000000001" customHeight="1">
      <c r="A886" s="7"/>
      <c r="B886" s="49"/>
      <c r="C886" s="16"/>
      <c r="D886" s="16"/>
      <c r="E886" s="16"/>
      <c r="F886" s="10"/>
      <c r="G886" s="10"/>
      <c r="H886" s="8"/>
      <c r="I886" s="8"/>
      <c r="J886" s="8"/>
      <c r="K886" s="8"/>
      <c r="L886" s="34"/>
      <c r="M886" s="8"/>
      <c r="N886" s="30"/>
      <c r="O886" s="30"/>
      <c r="P886" s="27"/>
      <c r="Q886" s="27"/>
    </row>
    <row r="887" spans="1:17" ht="20.100000000000001" customHeight="1">
      <c r="A887" s="7"/>
      <c r="B887" s="49"/>
      <c r="C887" s="16"/>
      <c r="D887" s="16"/>
      <c r="E887" s="16"/>
      <c r="F887" s="10"/>
      <c r="G887" s="10"/>
      <c r="H887" s="8"/>
      <c r="I887" s="8"/>
      <c r="J887" s="8"/>
      <c r="K887" s="8"/>
      <c r="L887" s="34"/>
      <c r="M887" s="8"/>
      <c r="N887" s="30"/>
      <c r="O887" s="30"/>
      <c r="P887" s="27"/>
      <c r="Q887" s="27"/>
    </row>
    <row r="888" spans="1:17" ht="20.100000000000001" customHeight="1">
      <c r="A888" s="7"/>
      <c r="B888" s="49"/>
      <c r="C888" s="16"/>
      <c r="D888" s="16"/>
      <c r="E888" s="16"/>
      <c r="F888" s="10"/>
      <c r="G888" s="10"/>
      <c r="H888" s="8"/>
      <c r="I888" s="8"/>
      <c r="J888" s="8"/>
      <c r="K888" s="8"/>
      <c r="L888" s="34"/>
      <c r="M888" s="8"/>
      <c r="N888" s="30"/>
      <c r="O888" s="30"/>
      <c r="P888" s="27"/>
      <c r="Q888" s="27"/>
    </row>
    <row r="889" spans="1:17" ht="20.100000000000001" customHeight="1">
      <c r="A889" s="7"/>
      <c r="B889" s="49"/>
      <c r="C889" s="16"/>
      <c r="D889" s="16"/>
      <c r="E889" s="16"/>
      <c r="F889" s="10"/>
      <c r="G889" s="10"/>
      <c r="H889" s="8"/>
      <c r="I889" s="8"/>
      <c r="J889" s="8"/>
      <c r="K889" s="8"/>
      <c r="L889" s="34"/>
      <c r="M889" s="8"/>
      <c r="N889" s="30"/>
      <c r="O889" s="30"/>
      <c r="P889" s="27"/>
      <c r="Q889" s="27"/>
    </row>
    <row r="890" spans="1:17" ht="20.100000000000001" customHeight="1">
      <c r="A890" s="7"/>
      <c r="B890" s="49"/>
      <c r="C890" s="16"/>
      <c r="D890" s="16"/>
      <c r="E890" s="16"/>
      <c r="F890" s="10"/>
      <c r="G890" s="10"/>
      <c r="H890" s="8"/>
      <c r="I890" s="8"/>
      <c r="J890" s="8"/>
      <c r="K890" s="8"/>
      <c r="L890" s="34"/>
      <c r="M890" s="8"/>
      <c r="N890" s="30"/>
      <c r="O890" s="30"/>
      <c r="P890" s="27"/>
      <c r="Q890" s="27"/>
    </row>
    <row r="891" spans="1:17" ht="20.100000000000001" customHeight="1">
      <c r="A891" s="7"/>
      <c r="B891" s="49"/>
      <c r="C891" s="16"/>
      <c r="D891" s="16"/>
      <c r="E891" s="16"/>
      <c r="F891" s="10"/>
      <c r="G891" s="10"/>
      <c r="H891" s="8"/>
      <c r="I891" s="8"/>
      <c r="J891" s="8"/>
      <c r="K891" s="8"/>
      <c r="L891" s="34"/>
      <c r="M891" s="8"/>
      <c r="N891" s="30"/>
      <c r="O891" s="30"/>
      <c r="P891" s="27"/>
      <c r="Q891" s="27"/>
    </row>
    <row r="892" spans="1:17" ht="20.100000000000001" customHeight="1">
      <c r="A892" s="7"/>
      <c r="B892" s="49"/>
      <c r="C892" s="16"/>
      <c r="D892" s="16"/>
      <c r="E892" s="16"/>
      <c r="F892" s="10"/>
      <c r="G892" s="10"/>
      <c r="H892" s="8"/>
      <c r="I892" s="8"/>
      <c r="J892" s="8"/>
      <c r="K892" s="8"/>
      <c r="L892" s="34"/>
      <c r="M892" s="8"/>
      <c r="N892" s="30"/>
      <c r="O892" s="30"/>
      <c r="P892" s="27"/>
      <c r="Q892" s="27"/>
    </row>
    <row r="893" spans="1:17" ht="20.100000000000001" customHeight="1">
      <c r="A893" s="7"/>
      <c r="B893" s="49"/>
      <c r="C893" s="16"/>
      <c r="D893" s="16"/>
      <c r="E893" s="16"/>
      <c r="F893" s="10"/>
      <c r="G893" s="10"/>
      <c r="H893" s="8"/>
      <c r="I893" s="8"/>
      <c r="J893" s="8"/>
      <c r="K893" s="8"/>
      <c r="L893" s="34"/>
      <c r="M893" s="8"/>
      <c r="N893" s="30"/>
      <c r="O893" s="30"/>
      <c r="P893" s="27"/>
      <c r="Q893" s="27"/>
    </row>
    <row r="894" spans="1:17" ht="20.100000000000001" customHeight="1">
      <c r="A894" s="7"/>
      <c r="B894" s="49"/>
      <c r="C894" s="16"/>
      <c r="D894" s="16"/>
      <c r="E894" s="16"/>
      <c r="F894" s="10"/>
      <c r="G894" s="10"/>
      <c r="H894" s="8"/>
      <c r="I894" s="8"/>
      <c r="J894" s="8"/>
      <c r="K894" s="8"/>
      <c r="L894" s="34"/>
      <c r="M894" s="8"/>
      <c r="N894" s="30"/>
      <c r="O894" s="30"/>
      <c r="P894" s="27"/>
      <c r="Q894" s="27"/>
    </row>
    <row r="895" spans="1:17" ht="20.100000000000001" customHeight="1">
      <c r="A895" s="7"/>
      <c r="B895" s="49"/>
      <c r="C895" s="16"/>
      <c r="D895" s="16"/>
      <c r="E895" s="16"/>
      <c r="F895" s="10"/>
      <c r="G895" s="10"/>
      <c r="H895" s="8"/>
      <c r="I895" s="8"/>
      <c r="J895" s="8"/>
      <c r="K895" s="8"/>
      <c r="L895" s="34"/>
      <c r="M895" s="8"/>
      <c r="N895" s="30"/>
      <c r="O895" s="30"/>
      <c r="P895" s="27"/>
      <c r="Q895" s="27"/>
    </row>
    <row r="896" spans="1:17" ht="20.100000000000001" customHeight="1">
      <c r="A896" s="7"/>
      <c r="B896" s="49"/>
      <c r="C896" s="16"/>
      <c r="D896" s="16"/>
      <c r="E896" s="16"/>
      <c r="F896" s="10"/>
      <c r="G896" s="10"/>
      <c r="H896" s="8"/>
      <c r="I896" s="8"/>
      <c r="J896" s="8"/>
      <c r="K896" s="8"/>
      <c r="L896" s="34"/>
      <c r="M896" s="8"/>
      <c r="N896" s="30"/>
      <c r="O896" s="30"/>
      <c r="P896" s="27"/>
      <c r="Q896" s="27"/>
    </row>
    <row r="897" spans="1:17" ht="20.100000000000001" customHeight="1">
      <c r="A897" s="7"/>
      <c r="B897" s="49"/>
      <c r="C897" s="16"/>
      <c r="D897" s="16"/>
      <c r="E897" s="16"/>
      <c r="F897" s="10"/>
      <c r="G897" s="10"/>
      <c r="H897" s="8"/>
      <c r="I897" s="8"/>
      <c r="J897" s="8"/>
      <c r="K897" s="8"/>
      <c r="L897" s="34"/>
      <c r="M897" s="8"/>
      <c r="N897" s="30"/>
      <c r="O897" s="30"/>
      <c r="P897" s="27"/>
      <c r="Q897" s="27"/>
    </row>
    <row r="898" spans="1:17" ht="20.100000000000001" customHeight="1">
      <c r="A898" s="7"/>
      <c r="B898" s="49"/>
      <c r="C898" s="16"/>
      <c r="D898" s="16"/>
      <c r="E898" s="16"/>
      <c r="F898" s="10"/>
      <c r="G898" s="10"/>
      <c r="H898" s="8"/>
      <c r="I898" s="8"/>
      <c r="J898" s="8"/>
      <c r="K898" s="8"/>
      <c r="L898" s="34"/>
      <c r="M898" s="8"/>
      <c r="N898" s="30"/>
      <c r="O898" s="30"/>
      <c r="P898" s="27"/>
      <c r="Q898" s="27"/>
    </row>
    <row r="899" spans="1:17" ht="20.100000000000001" customHeight="1">
      <c r="A899" s="7"/>
      <c r="B899" s="49"/>
      <c r="C899" s="16"/>
      <c r="D899" s="16"/>
      <c r="E899" s="16"/>
      <c r="F899" s="10"/>
      <c r="G899" s="10"/>
      <c r="H899" s="8"/>
      <c r="I899" s="8"/>
      <c r="J899" s="8"/>
      <c r="K899" s="8"/>
      <c r="L899" s="34"/>
      <c r="M899" s="8"/>
      <c r="N899" s="30"/>
      <c r="O899" s="30"/>
      <c r="P899" s="27"/>
      <c r="Q899" s="27"/>
    </row>
    <row r="900" spans="1:17" ht="20.100000000000001" customHeight="1">
      <c r="A900" s="7"/>
      <c r="B900" s="49"/>
      <c r="C900" s="16"/>
      <c r="D900" s="16"/>
      <c r="E900" s="16"/>
      <c r="F900" s="10"/>
      <c r="G900" s="10"/>
      <c r="H900" s="8"/>
      <c r="I900" s="8"/>
      <c r="J900" s="8"/>
      <c r="K900" s="8"/>
      <c r="L900" s="34"/>
      <c r="M900" s="8"/>
      <c r="N900" s="30"/>
      <c r="O900" s="30"/>
      <c r="P900" s="27"/>
      <c r="Q900" s="27"/>
    </row>
    <row r="901" spans="1:17" ht="20.100000000000001" customHeight="1">
      <c r="A901" s="7"/>
      <c r="B901" s="49"/>
      <c r="C901" s="16"/>
      <c r="D901" s="16"/>
      <c r="E901" s="16"/>
      <c r="F901" s="10"/>
      <c r="G901" s="10"/>
      <c r="H901" s="8"/>
      <c r="I901" s="8"/>
      <c r="J901" s="8"/>
      <c r="K901" s="8"/>
      <c r="L901" s="34"/>
      <c r="M901" s="8"/>
      <c r="N901" s="30"/>
      <c r="O901" s="30"/>
      <c r="P901" s="27"/>
      <c r="Q901" s="27"/>
    </row>
    <row r="902" spans="1:17" ht="20.100000000000001" customHeight="1">
      <c r="A902" s="7"/>
      <c r="B902" s="49"/>
      <c r="C902" s="16"/>
      <c r="D902" s="16"/>
      <c r="E902" s="16"/>
      <c r="F902" s="10"/>
      <c r="G902" s="10"/>
      <c r="H902" s="8"/>
      <c r="I902" s="8"/>
      <c r="J902" s="8"/>
      <c r="K902" s="8"/>
      <c r="L902" s="34"/>
      <c r="M902" s="8"/>
      <c r="N902" s="30"/>
      <c r="O902" s="30"/>
      <c r="P902" s="27"/>
      <c r="Q902" s="27"/>
    </row>
    <row r="903" spans="1:17" ht="20.100000000000001" customHeight="1">
      <c r="A903" s="7"/>
      <c r="B903" s="49"/>
      <c r="C903" s="16"/>
      <c r="D903" s="16"/>
      <c r="E903" s="16"/>
      <c r="F903" s="10"/>
      <c r="G903" s="10"/>
      <c r="H903" s="8"/>
      <c r="I903" s="8"/>
      <c r="J903" s="8"/>
      <c r="K903" s="8"/>
      <c r="L903" s="34"/>
      <c r="M903" s="8"/>
      <c r="N903" s="30"/>
      <c r="O903" s="30"/>
      <c r="P903" s="27"/>
      <c r="Q903" s="27"/>
    </row>
    <row r="904" spans="1:17" ht="20.100000000000001" customHeight="1">
      <c r="A904" s="7"/>
      <c r="B904" s="49"/>
      <c r="C904" s="16"/>
      <c r="D904" s="16"/>
      <c r="E904" s="16"/>
      <c r="F904" s="10"/>
      <c r="G904" s="10"/>
      <c r="H904" s="8"/>
      <c r="I904" s="8"/>
      <c r="J904" s="8"/>
      <c r="K904" s="8"/>
      <c r="L904" s="34"/>
      <c r="M904" s="8"/>
      <c r="N904" s="30"/>
      <c r="O904" s="30"/>
      <c r="P904" s="27"/>
      <c r="Q904" s="27"/>
    </row>
    <row r="905" spans="1:17" ht="20.100000000000001" customHeight="1">
      <c r="A905" s="7"/>
      <c r="B905" s="49"/>
      <c r="C905" s="16"/>
      <c r="D905" s="16"/>
      <c r="E905" s="16"/>
      <c r="F905" s="10"/>
      <c r="G905" s="10"/>
      <c r="H905" s="8"/>
      <c r="I905" s="8"/>
      <c r="J905" s="8"/>
      <c r="K905" s="8"/>
      <c r="L905" s="34"/>
      <c r="M905" s="8"/>
      <c r="N905" s="30"/>
      <c r="O905" s="30"/>
      <c r="P905" s="27"/>
      <c r="Q905" s="27"/>
    </row>
    <row r="906" spans="1:17" ht="20.100000000000001" customHeight="1">
      <c r="A906" s="7"/>
      <c r="B906" s="49"/>
      <c r="C906" s="16"/>
      <c r="D906" s="16"/>
      <c r="E906" s="16"/>
      <c r="F906" s="10"/>
      <c r="G906" s="10"/>
      <c r="H906" s="8"/>
      <c r="I906" s="8"/>
      <c r="J906" s="8"/>
      <c r="K906" s="8"/>
      <c r="L906" s="34"/>
      <c r="M906" s="8"/>
      <c r="N906" s="30"/>
      <c r="O906" s="30"/>
      <c r="P906" s="27"/>
      <c r="Q906" s="27"/>
    </row>
    <row r="907" spans="1:17" ht="20.100000000000001" customHeight="1">
      <c r="A907" s="7"/>
      <c r="B907" s="49"/>
      <c r="C907" s="16"/>
      <c r="D907" s="16"/>
      <c r="E907" s="16"/>
      <c r="F907" s="10"/>
      <c r="G907" s="10"/>
      <c r="H907" s="8"/>
      <c r="I907" s="8"/>
      <c r="J907" s="8"/>
      <c r="K907" s="8"/>
      <c r="L907" s="34"/>
      <c r="M907" s="8"/>
      <c r="N907" s="30"/>
      <c r="O907" s="30"/>
      <c r="P907" s="27"/>
      <c r="Q907" s="27"/>
    </row>
    <row r="908" spans="1:17" ht="20.100000000000001" customHeight="1">
      <c r="A908" s="7"/>
      <c r="B908" s="49"/>
      <c r="C908" s="16"/>
      <c r="D908" s="16"/>
      <c r="E908" s="16"/>
      <c r="F908" s="10"/>
      <c r="G908" s="10"/>
      <c r="H908" s="8"/>
      <c r="I908" s="8"/>
      <c r="J908" s="8"/>
      <c r="K908" s="8"/>
      <c r="L908" s="34"/>
      <c r="M908" s="8"/>
      <c r="N908" s="30"/>
      <c r="O908" s="30"/>
      <c r="P908" s="27"/>
      <c r="Q908" s="27"/>
    </row>
    <row r="909" spans="1:17" ht="20.100000000000001" customHeight="1">
      <c r="A909" s="7"/>
      <c r="B909" s="49"/>
      <c r="C909" s="16"/>
      <c r="D909" s="16"/>
      <c r="E909" s="16"/>
      <c r="F909" s="10"/>
      <c r="G909" s="10"/>
      <c r="H909" s="8"/>
      <c r="I909" s="8"/>
      <c r="J909" s="8"/>
      <c r="K909" s="8"/>
      <c r="L909" s="34"/>
      <c r="M909" s="8"/>
      <c r="N909" s="30"/>
      <c r="O909" s="30"/>
      <c r="P909" s="27"/>
      <c r="Q909" s="27"/>
    </row>
    <row r="910" spans="1:17" ht="20.100000000000001" customHeight="1">
      <c r="A910" s="7"/>
      <c r="B910" s="49"/>
      <c r="C910" s="16"/>
      <c r="D910" s="16"/>
      <c r="E910" s="16"/>
      <c r="F910" s="10"/>
      <c r="G910" s="10"/>
      <c r="H910" s="8"/>
      <c r="I910" s="8"/>
      <c r="J910" s="8"/>
      <c r="K910" s="8"/>
      <c r="L910" s="34"/>
      <c r="M910" s="8"/>
      <c r="N910" s="30"/>
      <c r="O910" s="30"/>
      <c r="P910" s="27"/>
      <c r="Q910" s="27"/>
    </row>
    <row r="911" spans="1:17" ht="20.100000000000001" customHeight="1">
      <c r="A911" s="7"/>
      <c r="B911" s="49"/>
      <c r="C911" s="16"/>
      <c r="D911" s="16"/>
      <c r="E911" s="16"/>
      <c r="F911" s="10"/>
      <c r="G911" s="10"/>
      <c r="H911" s="8"/>
      <c r="I911" s="8"/>
      <c r="J911" s="8"/>
      <c r="K911" s="8"/>
      <c r="L911" s="34"/>
      <c r="M911" s="8"/>
      <c r="N911" s="30"/>
      <c r="O911" s="30"/>
      <c r="P911" s="27"/>
      <c r="Q911" s="27"/>
    </row>
    <row r="912" spans="1:17" ht="20.100000000000001" customHeight="1">
      <c r="A912" s="7"/>
      <c r="B912" s="49"/>
      <c r="C912" s="16"/>
      <c r="D912" s="16"/>
      <c r="E912" s="16"/>
      <c r="F912" s="10"/>
      <c r="G912" s="10"/>
      <c r="H912" s="8"/>
      <c r="I912" s="8"/>
      <c r="J912" s="8"/>
      <c r="K912" s="8"/>
      <c r="L912" s="34"/>
      <c r="M912" s="8"/>
      <c r="N912" s="30"/>
      <c r="O912" s="30"/>
      <c r="P912" s="27"/>
      <c r="Q912" s="27"/>
    </row>
  </sheetData>
  <autoFilter ref="A1:DBQ36"/>
  <conditionalFormatting sqref="A2:A16 I2 I6:I123 B70:F150 I128:I150">
    <cfRule type="containsText" dxfId="3" priority="1" operator="containsText" text="Não localizado">
      <formula>NOT(ISERROR(SEARCH("Não localizado",A2)))</formula>
    </cfRule>
  </conditionalFormatting>
  <conditionalFormatting sqref="F1:G1 F151:G1048576">
    <cfRule type="containsText" dxfId="2" priority="2" operator="containsText" text="(DIRETOR DE NTE)">
      <formula>NOT(ISERROR(SEARCH("(DIRETOR DE NTE)",F1)))</formula>
    </cfRule>
  </conditionalFormatting>
  <pageMargins left="0.511811024" right="0.511811024" top="0.78740157499999996" bottom="0.78740157499999996" header="0.31496062000000002" footer="0.31496062000000002"/>
  <pageSetup paperSize="9"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P1141"/>
  <sheetViews>
    <sheetView showGridLines="0" zoomScale="70" zoomScaleNormal="70" zoomScaleSheetLayoutView="85" workbookViewId="0">
      <pane ySplit="1" topLeftCell="A2" activePane="bottomLeft" state="frozenSplit"/>
      <selection activeCell="C27" sqref="C27"/>
      <selection pane="bottomLeft" activeCell="C27" sqref="C27"/>
    </sheetView>
  </sheetViews>
  <sheetFormatPr defaultRowHeight="20.100000000000001" customHeight="1"/>
  <cols>
    <col min="1" max="1" width="7.85546875" customWidth="1"/>
    <col min="2" max="2" width="9.85546875" customWidth="1"/>
    <col min="3" max="3" width="28.85546875" bestFit="1" customWidth="1"/>
    <col min="4" max="4" width="10" style="1" bestFit="1" customWidth="1"/>
    <col min="5" max="5" width="14.140625" customWidth="1"/>
    <col min="6" max="6" width="72.85546875" bestFit="1" customWidth="1"/>
    <col min="7" max="7" width="64.42578125" style="4" customWidth="1"/>
    <col min="8" max="8" width="11.140625" style="3" customWidth="1"/>
    <col min="9" max="9" width="17.5703125" style="3" bestFit="1" customWidth="1"/>
    <col min="10" max="11" width="16.85546875" style="3" customWidth="1"/>
    <col min="12" max="12" width="15.5703125" style="14" bestFit="1" customWidth="1"/>
    <col min="13" max="13" width="14.28515625" style="14" bestFit="1" customWidth="1"/>
    <col min="14" max="15" width="9.140625" customWidth="1"/>
    <col min="16" max="16" width="29.28515625" customWidth="1"/>
    <col min="17" max="2772" width="9.140625" customWidth="1"/>
    <col min="2773" max="2773" width="25.28515625" customWidth="1"/>
  </cols>
  <sheetData>
    <row r="1" spans="1:16" ht="27" customHeight="1">
      <c r="A1" s="60" t="s">
        <v>0</v>
      </c>
      <c r="B1" s="61" t="s">
        <v>1</v>
      </c>
      <c r="C1" s="62" t="s">
        <v>2</v>
      </c>
      <c r="D1" s="63" t="s">
        <v>3</v>
      </c>
      <c r="E1" s="64" t="s">
        <v>4</v>
      </c>
      <c r="F1" s="62" t="s">
        <v>5</v>
      </c>
      <c r="G1" s="55" t="s">
        <v>6</v>
      </c>
      <c r="H1" s="54" t="s">
        <v>7</v>
      </c>
      <c r="I1" s="54" t="s">
        <v>8</v>
      </c>
      <c r="J1" s="56" t="s">
        <v>9</v>
      </c>
      <c r="K1" s="65" t="s">
        <v>53</v>
      </c>
      <c r="L1" s="66" t="s">
        <v>54</v>
      </c>
      <c r="M1" s="66" t="s">
        <v>55</v>
      </c>
      <c r="N1" s="59" t="s">
        <v>15</v>
      </c>
      <c r="O1" s="59" t="s">
        <v>16</v>
      </c>
      <c r="P1" s="32" t="s">
        <v>56</v>
      </c>
    </row>
    <row r="2" spans="1:16" s="1" customFormat="1" ht="20.25" customHeight="1">
      <c r="A2" s="5"/>
      <c r="B2" s="17">
        <v>1</v>
      </c>
      <c r="C2" t="s">
        <v>57</v>
      </c>
      <c r="D2" s="2">
        <v>1127260</v>
      </c>
      <c r="E2" s="2">
        <v>29207843</v>
      </c>
      <c r="F2" s="18" t="s">
        <v>58</v>
      </c>
      <c r="G2" t="s">
        <v>59</v>
      </c>
      <c r="H2" s="6"/>
      <c r="I2" s="2" t="s">
        <v>60</v>
      </c>
      <c r="J2" s="19">
        <v>63927020591</v>
      </c>
      <c r="K2" s="26">
        <v>95379</v>
      </c>
      <c r="L2" s="28" t="s">
        <v>61</v>
      </c>
      <c r="M2" s="28" t="s">
        <v>61</v>
      </c>
      <c r="N2" s="29" t="s">
        <v>62</v>
      </c>
      <c r="O2" s="29" t="s">
        <v>62</v>
      </c>
      <c r="P2" s="33">
        <f t="shared" ref="P2:P33" si="0">K2-L2</f>
        <v>0</v>
      </c>
    </row>
    <row r="3" spans="1:16" s="1" customFormat="1" ht="20.25" customHeight="1">
      <c r="A3" s="5"/>
      <c r="B3" s="17">
        <v>1</v>
      </c>
      <c r="C3" t="s">
        <v>63</v>
      </c>
      <c r="D3" s="2">
        <v>1125925</v>
      </c>
      <c r="E3" s="2">
        <v>29058244</v>
      </c>
      <c r="F3" s="18" t="s">
        <v>64</v>
      </c>
      <c r="G3" t="s">
        <v>65</v>
      </c>
      <c r="H3" s="6"/>
      <c r="I3" s="2" t="s">
        <v>66</v>
      </c>
      <c r="J3" s="19" t="s">
        <v>67</v>
      </c>
      <c r="K3" s="26">
        <v>256622</v>
      </c>
      <c r="L3" s="28" t="s">
        <v>68</v>
      </c>
      <c r="M3" s="28" t="s">
        <v>68</v>
      </c>
      <c r="N3" s="29" t="s">
        <v>62</v>
      </c>
      <c r="O3" s="29" t="s">
        <v>62</v>
      </c>
      <c r="P3" s="33">
        <f t="shared" si="0"/>
        <v>0</v>
      </c>
    </row>
    <row r="4" spans="1:16" s="1" customFormat="1" ht="20.25" customHeight="1">
      <c r="A4" s="5"/>
      <c r="B4" s="17">
        <v>1</v>
      </c>
      <c r="C4" t="s">
        <v>69</v>
      </c>
      <c r="D4" s="2">
        <v>1179795</v>
      </c>
      <c r="E4" s="2">
        <v>44263</v>
      </c>
      <c r="F4" s="18" t="s">
        <v>70</v>
      </c>
      <c r="G4" t="s">
        <v>71</v>
      </c>
      <c r="H4" s="6"/>
      <c r="I4" s="2" t="s">
        <v>72</v>
      </c>
      <c r="J4" s="19">
        <v>44631030534</v>
      </c>
      <c r="K4" s="26">
        <v>261427</v>
      </c>
      <c r="L4" s="28" t="s">
        <v>73</v>
      </c>
      <c r="M4" s="28" t="s">
        <v>73</v>
      </c>
      <c r="N4" s="29" t="s">
        <v>62</v>
      </c>
      <c r="O4" s="29" t="s">
        <v>62</v>
      </c>
      <c r="P4" s="33">
        <f t="shared" si="0"/>
        <v>0</v>
      </c>
    </row>
    <row r="5" spans="1:16" s="1" customFormat="1" ht="20.25" customHeight="1">
      <c r="A5" s="5"/>
      <c r="B5" s="17">
        <v>1</v>
      </c>
      <c r="C5" t="s">
        <v>74</v>
      </c>
      <c r="D5" s="2">
        <v>1126212</v>
      </c>
      <c r="E5" s="2">
        <v>29059380</v>
      </c>
      <c r="F5" s="18" t="s">
        <v>75</v>
      </c>
      <c r="G5" t="s">
        <v>76</v>
      </c>
      <c r="H5" s="8"/>
      <c r="I5" s="2" t="s">
        <v>77</v>
      </c>
      <c r="J5" s="19">
        <v>63727803568</v>
      </c>
      <c r="K5" s="26">
        <v>260906</v>
      </c>
      <c r="L5" s="28" t="s">
        <v>78</v>
      </c>
      <c r="M5" s="28" t="s">
        <v>78</v>
      </c>
      <c r="N5" s="27" t="s">
        <v>62</v>
      </c>
      <c r="O5" s="27" t="s">
        <v>62</v>
      </c>
      <c r="P5" s="33">
        <f t="shared" si="0"/>
        <v>0</v>
      </c>
    </row>
    <row r="6" spans="1:16" s="1" customFormat="1" ht="20.25" customHeight="1">
      <c r="A6" s="5"/>
      <c r="B6" s="17">
        <v>1</v>
      </c>
      <c r="C6" t="s">
        <v>69</v>
      </c>
      <c r="D6" s="2">
        <v>1125747</v>
      </c>
      <c r="E6" s="2">
        <v>29057809</v>
      </c>
      <c r="F6" s="18" t="s">
        <v>79</v>
      </c>
      <c r="G6" t="s">
        <v>80</v>
      </c>
      <c r="H6" s="6"/>
      <c r="I6" s="2" t="s">
        <v>81</v>
      </c>
      <c r="J6" s="19">
        <v>20259379549</v>
      </c>
      <c r="K6" s="26">
        <v>197720</v>
      </c>
      <c r="L6" s="30" t="s">
        <v>82</v>
      </c>
      <c r="M6" s="30" t="s">
        <v>82</v>
      </c>
      <c r="N6" s="27" t="s">
        <v>62</v>
      </c>
      <c r="O6" s="27" t="s">
        <v>62</v>
      </c>
      <c r="P6" s="33">
        <f t="shared" si="0"/>
        <v>0</v>
      </c>
    </row>
    <row r="7" spans="1:16" s="1" customFormat="1" ht="20.25" customHeight="1">
      <c r="A7" s="5"/>
      <c r="B7" s="17">
        <v>1</v>
      </c>
      <c r="C7" t="s">
        <v>83</v>
      </c>
      <c r="D7" s="2">
        <v>1178257</v>
      </c>
      <c r="E7" s="2">
        <v>29536200</v>
      </c>
      <c r="F7" s="18" t="s">
        <v>84</v>
      </c>
      <c r="G7" t="s">
        <v>85</v>
      </c>
      <c r="H7" s="6"/>
      <c r="I7" s="2" t="s">
        <v>86</v>
      </c>
      <c r="J7" s="19">
        <v>36183377449</v>
      </c>
      <c r="K7" s="26">
        <v>227075</v>
      </c>
      <c r="L7" s="30" t="s">
        <v>87</v>
      </c>
      <c r="M7" s="30" t="s">
        <v>87</v>
      </c>
      <c r="N7" s="27" t="s">
        <v>62</v>
      </c>
      <c r="O7" s="27" t="s">
        <v>62</v>
      </c>
      <c r="P7" s="33">
        <f t="shared" si="0"/>
        <v>0</v>
      </c>
    </row>
    <row r="8" spans="1:16" s="1" customFormat="1" ht="20.25" customHeight="1">
      <c r="A8" s="5"/>
      <c r="B8" s="17">
        <v>1</v>
      </c>
      <c r="C8" t="s">
        <v>88</v>
      </c>
      <c r="D8" s="2">
        <v>1162618</v>
      </c>
      <c r="E8" s="2">
        <v>29067332</v>
      </c>
      <c r="F8" s="18" t="s">
        <v>89</v>
      </c>
      <c r="G8" t="s">
        <v>90</v>
      </c>
      <c r="H8" s="6"/>
      <c r="I8" s="2" t="s">
        <v>91</v>
      </c>
      <c r="J8" s="19">
        <v>87630966504</v>
      </c>
      <c r="K8" s="26">
        <v>121484</v>
      </c>
      <c r="L8" s="30" t="s">
        <v>92</v>
      </c>
      <c r="M8" s="30" t="s">
        <v>92</v>
      </c>
      <c r="N8" s="27" t="s">
        <v>62</v>
      </c>
      <c r="O8" s="27" t="s">
        <v>62</v>
      </c>
      <c r="P8" s="33">
        <f t="shared" si="0"/>
        <v>0</v>
      </c>
    </row>
    <row r="9" spans="1:16" s="1" customFormat="1" ht="20.25" customHeight="1">
      <c r="A9" s="5"/>
      <c r="B9" s="17">
        <v>1</v>
      </c>
      <c r="C9" t="s">
        <v>93</v>
      </c>
      <c r="D9" s="2">
        <v>1126247</v>
      </c>
      <c r="E9" s="2">
        <v>29060001</v>
      </c>
      <c r="F9" s="18" t="s">
        <v>94</v>
      </c>
      <c r="G9" t="s">
        <v>95</v>
      </c>
      <c r="H9" s="6"/>
      <c r="I9" s="2" t="s">
        <v>96</v>
      </c>
      <c r="J9" s="19">
        <v>56225032568</v>
      </c>
      <c r="K9" s="26">
        <v>222340</v>
      </c>
      <c r="L9" s="30" t="s">
        <v>97</v>
      </c>
      <c r="M9" s="30" t="s">
        <v>97</v>
      </c>
      <c r="N9" s="27" t="s">
        <v>62</v>
      </c>
      <c r="O9" s="27" t="s">
        <v>62</v>
      </c>
      <c r="P9" s="33">
        <f t="shared" si="0"/>
        <v>0</v>
      </c>
    </row>
    <row r="10" spans="1:16" s="1" customFormat="1" ht="20.25" customHeight="1">
      <c r="A10" s="5"/>
      <c r="B10" s="17">
        <v>1</v>
      </c>
      <c r="C10" t="s">
        <v>98</v>
      </c>
      <c r="D10" s="2">
        <v>1176432</v>
      </c>
      <c r="E10" s="2">
        <v>29395321</v>
      </c>
      <c r="F10" s="18" t="s">
        <v>99</v>
      </c>
      <c r="G10" t="s">
        <v>100</v>
      </c>
      <c r="H10" s="6"/>
      <c r="I10" s="2" t="s">
        <v>101</v>
      </c>
      <c r="J10" s="19">
        <v>60987286587</v>
      </c>
      <c r="K10" s="26">
        <v>169032</v>
      </c>
      <c r="L10" s="30" t="s">
        <v>102</v>
      </c>
      <c r="M10" s="30" t="s">
        <v>102</v>
      </c>
      <c r="N10" s="27" t="s">
        <v>62</v>
      </c>
      <c r="O10" s="27" t="s">
        <v>62</v>
      </c>
      <c r="P10" s="33">
        <f t="shared" si="0"/>
        <v>0</v>
      </c>
    </row>
    <row r="11" spans="1:16" s="1" customFormat="1" ht="20.25" customHeight="1">
      <c r="A11" s="5"/>
      <c r="B11" s="17">
        <v>1</v>
      </c>
      <c r="C11" t="s">
        <v>103</v>
      </c>
      <c r="D11" s="2">
        <v>1178146</v>
      </c>
      <c r="E11" s="2">
        <v>29445400</v>
      </c>
      <c r="F11" s="18" t="s">
        <v>104</v>
      </c>
      <c r="G11" t="s">
        <v>105</v>
      </c>
      <c r="H11" s="6"/>
      <c r="I11" s="2" t="s">
        <v>106</v>
      </c>
      <c r="J11" s="19" t="s">
        <v>107</v>
      </c>
      <c r="K11" s="26">
        <v>177209</v>
      </c>
      <c r="L11" s="30" t="s">
        <v>108</v>
      </c>
      <c r="M11" s="30" t="s">
        <v>108</v>
      </c>
      <c r="N11" s="27" t="s">
        <v>62</v>
      </c>
      <c r="O11" s="27" t="s">
        <v>62</v>
      </c>
      <c r="P11" s="33">
        <f t="shared" si="0"/>
        <v>0</v>
      </c>
    </row>
    <row r="12" spans="1:16" s="1" customFormat="1" ht="20.25" customHeight="1">
      <c r="A12" s="5"/>
      <c r="B12" s="17">
        <v>1</v>
      </c>
      <c r="C12" t="s">
        <v>88</v>
      </c>
      <c r="D12" s="2">
        <v>1179655</v>
      </c>
      <c r="E12" s="2">
        <v>29473365</v>
      </c>
      <c r="F12" s="18" t="s">
        <v>109</v>
      </c>
      <c r="G12" t="s">
        <v>110</v>
      </c>
      <c r="H12" s="6"/>
      <c r="I12" s="2" t="s">
        <v>111</v>
      </c>
      <c r="J12" s="19" t="s">
        <v>112</v>
      </c>
      <c r="K12" s="26">
        <v>121266</v>
      </c>
      <c r="L12" s="30" t="s">
        <v>113</v>
      </c>
      <c r="M12" s="30" t="s">
        <v>113</v>
      </c>
      <c r="N12" s="27" t="s">
        <v>62</v>
      </c>
      <c r="O12" s="27" t="s">
        <v>62</v>
      </c>
      <c r="P12" s="33">
        <f t="shared" si="0"/>
        <v>0</v>
      </c>
    </row>
    <row r="13" spans="1:16" s="1" customFormat="1" ht="20.25" customHeight="1">
      <c r="A13" s="5"/>
      <c r="B13" s="17">
        <v>1</v>
      </c>
      <c r="C13" t="s">
        <v>114</v>
      </c>
      <c r="D13" s="2">
        <v>1127154</v>
      </c>
      <c r="E13" s="2">
        <v>29066395</v>
      </c>
      <c r="F13" s="18" t="s">
        <v>115</v>
      </c>
      <c r="G13" t="s">
        <v>116</v>
      </c>
      <c r="H13" s="6"/>
      <c r="I13" s="2" t="s">
        <v>117</v>
      </c>
      <c r="J13" s="19" t="s">
        <v>118</v>
      </c>
      <c r="K13" s="26">
        <v>252398</v>
      </c>
      <c r="L13" s="30" t="s">
        <v>119</v>
      </c>
      <c r="M13" s="30" t="s">
        <v>119</v>
      </c>
      <c r="N13" s="27" t="s">
        <v>62</v>
      </c>
      <c r="O13" s="27" t="s">
        <v>62</v>
      </c>
      <c r="P13" s="33">
        <f t="shared" si="0"/>
        <v>0</v>
      </c>
    </row>
    <row r="14" spans="1:16" s="1" customFormat="1" ht="20.25" customHeight="1">
      <c r="A14" s="5"/>
      <c r="B14" s="17">
        <v>1</v>
      </c>
      <c r="C14" t="s">
        <v>120</v>
      </c>
      <c r="D14" s="2">
        <v>1162774</v>
      </c>
      <c r="E14" s="2">
        <v>29062632</v>
      </c>
      <c r="F14" s="18" t="s">
        <v>121</v>
      </c>
      <c r="G14" t="s">
        <v>122</v>
      </c>
      <c r="H14" s="6"/>
      <c r="I14" s="2" t="s">
        <v>123</v>
      </c>
      <c r="J14" s="19">
        <v>80646611453</v>
      </c>
      <c r="K14" s="26">
        <v>282884</v>
      </c>
      <c r="L14" s="30" t="s">
        <v>124</v>
      </c>
      <c r="M14" s="30" t="s">
        <v>124</v>
      </c>
      <c r="N14" s="27" t="s">
        <v>62</v>
      </c>
      <c r="O14" s="27" t="s">
        <v>62</v>
      </c>
      <c r="P14" s="33">
        <f t="shared" si="0"/>
        <v>35186</v>
      </c>
    </row>
    <row r="15" spans="1:16" s="1" customFormat="1" ht="20.25" customHeight="1">
      <c r="A15" s="5"/>
      <c r="B15" s="17">
        <v>1</v>
      </c>
      <c r="C15" t="s">
        <v>125</v>
      </c>
      <c r="D15" s="2">
        <v>1126590</v>
      </c>
      <c r="E15" s="2">
        <v>29064120</v>
      </c>
      <c r="F15" s="18" t="s">
        <v>126</v>
      </c>
      <c r="G15" t="s">
        <v>127</v>
      </c>
      <c r="H15" s="6"/>
      <c r="I15" s="2" t="s">
        <v>128</v>
      </c>
      <c r="J15" s="19" t="s">
        <v>129</v>
      </c>
      <c r="K15" s="26">
        <v>207119</v>
      </c>
      <c r="L15" s="30" t="s">
        <v>130</v>
      </c>
      <c r="M15" s="30" t="s">
        <v>130</v>
      </c>
      <c r="N15" s="27" t="s">
        <v>62</v>
      </c>
      <c r="O15" s="27" t="s">
        <v>62</v>
      </c>
      <c r="P15" s="33">
        <f t="shared" si="0"/>
        <v>0</v>
      </c>
    </row>
    <row r="16" spans="1:16" s="1" customFormat="1" ht="20.25" customHeight="1">
      <c r="A16" s="5"/>
      <c r="B16" s="17">
        <v>1</v>
      </c>
      <c r="C16" t="s">
        <v>131</v>
      </c>
      <c r="D16" s="2">
        <v>1178258</v>
      </c>
      <c r="E16" s="2">
        <v>29447755</v>
      </c>
      <c r="F16" s="18" t="s">
        <v>132</v>
      </c>
      <c r="G16" t="s">
        <v>133</v>
      </c>
      <c r="H16" s="6"/>
      <c r="I16" s="2" t="s">
        <v>134</v>
      </c>
      <c r="J16" s="19">
        <v>96999934568</v>
      </c>
      <c r="K16" s="26">
        <v>90031</v>
      </c>
      <c r="L16" s="30" t="s">
        <v>135</v>
      </c>
      <c r="M16" s="30" t="s">
        <v>135</v>
      </c>
      <c r="N16" s="27" t="s">
        <v>62</v>
      </c>
      <c r="O16" s="27" t="s">
        <v>62</v>
      </c>
      <c r="P16" s="33">
        <f t="shared" si="0"/>
        <v>0</v>
      </c>
    </row>
    <row r="17" spans="1:16" s="1" customFormat="1" ht="20.25" customHeight="1">
      <c r="A17" s="5"/>
      <c r="B17" s="17">
        <v>1</v>
      </c>
      <c r="C17" t="s">
        <v>83</v>
      </c>
      <c r="D17" s="2">
        <v>1162480</v>
      </c>
      <c r="E17" s="2">
        <v>29065356</v>
      </c>
      <c r="F17" s="18" t="s">
        <v>136</v>
      </c>
      <c r="G17" t="s">
        <v>137</v>
      </c>
      <c r="H17" s="6"/>
      <c r="I17" s="2" t="s">
        <v>138</v>
      </c>
      <c r="J17" s="19">
        <v>62267370506</v>
      </c>
      <c r="K17" s="26">
        <v>209617</v>
      </c>
      <c r="L17" s="30" t="s">
        <v>139</v>
      </c>
      <c r="M17" s="30" t="s">
        <v>139</v>
      </c>
      <c r="N17" s="27" t="s">
        <v>62</v>
      </c>
      <c r="O17" s="27" t="s">
        <v>62</v>
      </c>
      <c r="P17" s="33">
        <f t="shared" si="0"/>
        <v>0</v>
      </c>
    </row>
    <row r="18" spans="1:16" s="1" customFormat="1" ht="20.25" customHeight="1">
      <c r="A18" s="5"/>
      <c r="B18" s="17">
        <v>1</v>
      </c>
      <c r="C18" t="s">
        <v>140</v>
      </c>
      <c r="D18" s="2">
        <v>1137583</v>
      </c>
      <c r="E18" s="2">
        <v>29060206</v>
      </c>
      <c r="F18" s="18" t="s">
        <v>141</v>
      </c>
      <c r="G18" t="s">
        <v>142</v>
      </c>
      <c r="H18" s="6"/>
      <c r="I18" s="2" t="s">
        <v>143</v>
      </c>
      <c r="J18" s="19" t="s">
        <v>144</v>
      </c>
      <c r="K18" s="26">
        <v>169229</v>
      </c>
      <c r="L18" s="30" t="s">
        <v>145</v>
      </c>
      <c r="M18" s="30" t="s">
        <v>145</v>
      </c>
      <c r="N18" s="27" t="s">
        <v>62</v>
      </c>
      <c r="O18" s="27" t="s">
        <v>62</v>
      </c>
      <c r="P18" s="33">
        <f t="shared" si="0"/>
        <v>0</v>
      </c>
    </row>
    <row r="19" spans="1:16" s="1" customFormat="1" ht="20.25" customHeight="1">
      <c r="A19" s="5"/>
      <c r="B19" s="17">
        <v>1</v>
      </c>
      <c r="C19" t="s">
        <v>146</v>
      </c>
      <c r="D19" s="2">
        <v>1178040</v>
      </c>
      <c r="E19" s="2">
        <v>29428726</v>
      </c>
      <c r="F19" s="18" t="s">
        <v>147</v>
      </c>
      <c r="G19" t="s">
        <v>148</v>
      </c>
      <c r="H19" s="6"/>
      <c r="I19" s="2" t="s">
        <v>149</v>
      </c>
      <c r="J19" s="19" t="s">
        <v>150</v>
      </c>
      <c r="K19" s="26">
        <v>141004</v>
      </c>
      <c r="L19" s="30" t="s">
        <v>151</v>
      </c>
      <c r="M19" s="30" t="s">
        <v>151</v>
      </c>
      <c r="N19" s="27" t="s">
        <v>62</v>
      </c>
      <c r="O19" s="27" t="s">
        <v>62</v>
      </c>
      <c r="P19" s="33">
        <f t="shared" si="0"/>
        <v>0</v>
      </c>
    </row>
    <row r="20" spans="1:16" s="1" customFormat="1" ht="20.25" customHeight="1">
      <c r="A20" s="5"/>
      <c r="B20" s="17">
        <v>1</v>
      </c>
      <c r="C20" t="s">
        <v>152</v>
      </c>
      <c r="D20" s="2">
        <v>1179658</v>
      </c>
      <c r="E20" s="2">
        <v>29474310</v>
      </c>
      <c r="F20" s="18" t="s">
        <v>153</v>
      </c>
      <c r="G20" t="s">
        <v>154</v>
      </c>
      <c r="H20" s="6"/>
      <c r="I20" s="2" t="s">
        <v>155</v>
      </c>
      <c r="J20" s="19">
        <v>29681170504</v>
      </c>
      <c r="K20" s="26">
        <v>63478</v>
      </c>
      <c r="L20" s="30" t="s">
        <v>156</v>
      </c>
      <c r="M20" s="30" t="s">
        <v>156</v>
      </c>
      <c r="N20" s="27" t="s">
        <v>62</v>
      </c>
      <c r="O20" s="27" t="s">
        <v>62</v>
      </c>
      <c r="P20" s="33">
        <f t="shared" si="0"/>
        <v>0</v>
      </c>
    </row>
    <row r="21" spans="1:16" s="1" customFormat="1" ht="20.25" customHeight="1">
      <c r="A21" s="5"/>
      <c r="B21" s="17">
        <v>1</v>
      </c>
      <c r="C21" t="s">
        <v>125</v>
      </c>
      <c r="D21" s="2">
        <v>1179281</v>
      </c>
      <c r="E21" s="2">
        <v>29459141</v>
      </c>
      <c r="F21" s="18" t="s">
        <v>157</v>
      </c>
      <c r="G21" t="s">
        <v>158</v>
      </c>
      <c r="H21" s="6"/>
      <c r="I21" s="2" t="s">
        <v>159</v>
      </c>
      <c r="J21" s="19">
        <v>94756392504</v>
      </c>
      <c r="K21" s="26">
        <v>459076</v>
      </c>
      <c r="L21" s="30" t="s">
        <v>160</v>
      </c>
      <c r="M21" s="30" t="s">
        <v>160</v>
      </c>
      <c r="N21" s="27" t="s">
        <v>62</v>
      </c>
      <c r="O21" s="27" t="s">
        <v>62</v>
      </c>
      <c r="P21" s="33">
        <f t="shared" si="0"/>
        <v>0</v>
      </c>
    </row>
    <row r="22" spans="1:16" s="1" customFormat="1" ht="20.25" customHeight="1">
      <c r="A22" s="5"/>
      <c r="B22" s="17">
        <v>1</v>
      </c>
      <c r="C22" t="s">
        <v>98</v>
      </c>
      <c r="D22" s="2">
        <v>1126808</v>
      </c>
      <c r="E22" s="2">
        <v>29041333</v>
      </c>
      <c r="F22" s="18" t="s">
        <v>161</v>
      </c>
      <c r="G22" t="s">
        <v>162</v>
      </c>
      <c r="H22" s="6"/>
      <c r="I22" s="2" t="s">
        <v>163</v>
      </c>
      <c r="J22" s="19">
        <v>52357880520</v>
      </c>
      <c r="K22" s="26">
        <v>124797</v>
      </c>
      <c r="L22" s="30" t="s">
        <v>164</v>
      </c>
      <c r="M22" s="30" t="s">
        <v>164</v>
      </c>
      <c r="N22" s="27" t="s">
        <v>62</v>
      </c>
      <c r="O22" s="27" t="s">
        <v>62</v>
      </c>
      <c r="P22" s="33">
        <f t="shared" si="0"/>
        <v>0</v>
      </c>
    </row>
    <row r="23" spans="1:16" s="1" customFormat="1" ht="20.25" customHeight="1">
      <c r="A23" s="5"/>
      <c r="B23" s="17">
        <v>1</v>
      </c>
      <c r="C23" t="s">
        <v>165</v>
      </c>
      <c r="D23" s="2">
        <v>1178038</v>
      </c>
      <c r="E23" s="2">
        <v>29425328</v>
      </c>
      <c r="F23" s="18" t="s">
        <v>166</v>
      </c>
      <c r="G23" t="s">
        <v>167</v>
      </c>
      <c r="H23" s="6"/>
      <c r="I23" s="2" t="s">
        <v>168</v>
      </c>
      <c r="J23" s="19">
        <v>90074874187</v>
      </c>
      <c r="K23" s="26">
        <v>127637</v>
      </c>
      <c r="L23" s="30" t="s">
        <v>169</v>
      </c>
      <c r="M23" s="30" t="s">
        <v>169</v>
      </c>
      <c r="N23" s="27" t="s">
        <v>62</v>
      </c>
      <c r="O23" s="27" t="s">
        <v>62</v>
      </c>
      <c r="P23" s="33">
        <f t="shared" si="0"/>
        <v>0</v>
      </c>
    </row>
    <row r="24" spans="1:16" s="1" customFormat="1" ht="20.25" customHeight="1">
      <c r="A24" s="5"/>
      <c r="B24" s="17">
        <v>1</v>
      </c>
      <c r="C24" t="s">
        <v>140</v>
      </c>
      <c r="D24" s="2">
        <v>1163100</v>
      </c>
      <c r="E24" s="2">
        <v>29060214</v>
      </c>
      <c r="F24" s="18" t="s">
        <v>170</v>
      </c>
      <c r="G24" t="s">
        <v>171</v>
      </c>
      <c r="H24" s="6"/>
      <c r="I24" s="2" t="s">
        <v>172</v>
      </c>
      <c r="J24" s="19">
        <v>52095452534</v>
      </c>
      <c r="K24" s="26">
        <v>168957</v>
      </c>
      <c r="L24" s="30" t="s">
        <v>173</v>
      </c>
      <c r="M24" s="30" t="s">
        <v>173</v>
      </c>
      <c r="N24" s="27" t="s">
        <v>62</v>
      </c>
      <c r="O24" s="27" t="s">
        <v>62</v>
      </c>
      <c r="P24" s="33">
        <f t="shared" si="0"/>
        <v>0</v>
      </c>
    </row>
    <row r="25" spans="1:16" s="1" customFormat="1" ht="20.25" customHeight="1">
      <c r="A25" s="5"/>
      <c r="B25" s="17">
        <v>1</v>
      </c>
      <c r="C25" t="s">
        <v>174</v>
      </c>
      <c r="D25" s="2">
        <v>1125968</v>
      </c>
      <c r="E25" s="2">
        <v>29062250</v>
      </c>
      <c r="F25" s="18" t="s">
        <v>175</v>
      </c>
      <c r="G25" t="s">
        <v>176</v>
      </c>
      <c r="H25" s="6"/>
      <c r="I25" s="2" t="s">
        <v>177</v>
      </c>
      <c r="J25" s="19">
        <v>88274942515</v>
      </c>
      <c r="K25" s="26">
        <v>155351</v>
      </c>
      <c r="L25" s="30" t="s">
        <v>178</v>
      </c>
      <c r="M25" s="30" t="s">
        <v>178</v>
      </c>
      <c r="N25" s="27" t="s">
        <v>62</v>
      </c>
      <c r="O25" s="27" t="s">
        <v>62</v>
      </c>
      <c r="P25" s="33">
        <f t="shared" si="0"/>
        <v>0</v>
      </c>
    </row>
    <row r="26" spans="1:16" s="1" customFormat="1" ht="20.25" customHeight="1">
      <c r="A26" s="5"/>
      <c r="B26" s="17">
        <v>1</v>
      </c>
      <c r="C26" t="s">
        <v>179</v>
      </c>
      <c r="D26" s="2">
        <v>1162502</v>
      </c>
      <c r="E26" s="2">
        <v>29064392</v>
      </c>
      <c r="F26" s="18" t="s">
        <v>180</v>
      </c>
      <c r="G26" t="s">
        <v>181</v>
      </c>
      <c r="H26" s="6"/>
      <c r="I26" s="2" t="s">
        <v>182</v>
      </c>
      <c r="J26" s="19">
        <v>99392305591</v>
      </c>
      <c r="K26" s="26">
        <v>160748</v>
      </c>
      <c r="L26" s="30" t="s">
        <v>183</v>
      </c>
      <c r="M26" s="30" t="s">
        <v>183</v>
      </c>
      <c r="N26" s="27" t="s">
        <v>62</v>
      </c>
      <c r="O26" s="27" t="s">
        <v>62</v>
      </c>
      <c r="P26" s="33">
        <f t="shared" si="0"/>
        <v>0</v>
      </c>
    </row>
    <row r="27" spans="1:16" s="1" customFormat="1" ht="20.25" customHeight="1">
      <c r="A27" s="5"/>
      <c r="B27" s="17">
        <v>1</v>
      </c>
      <c r="C27" t="s">
        <v>174</v>
      </c>
      <c r="D27" s="2">
        <v>1126050</v>
      </c>
      <c r="E27" s="2">
        <v>29062519</v>
      </c>
      <c r="F27" s="18" t="s">
        <v>184</v>
      </c>
      <c r="G27" t="s">
        <v>185</v>
      </c>
      <c r="H27" s="6"/>
      <c r="I27" s="2" t="s">
        <v>186</v>
      </c>
      <c r="J27" s="19" t="s">
        <v>187</v>
      </c>
      <c r="K27" s="26">
        <v>50942</v>
      </c>
      <c r="L27" s="30" t="s">
        <v>188</v>
      </c>
      <c r="M27" s="30" t="s">
        <v>188</v>
      </c>
      <c r="N27" s="27" t="s">
        <v>62</v>
      </c>
      <c r="O27" s="27" t="s">
        <v>62</v>
      </c>
      <c r="P27" s="33">
        <f t="shared" si="0"/>
        <v>0</v>
      </c>
    </row>
    <row r="28" spans="1:16" s="1" customFormat="1" ht="20.25" customHeight="1">
      <c r="A28" s="5"/>
      <c r="B28" s="17">
        <v>1</v>
      </c>
      <c r="C28" t="s">
        <v>189</v>
      </c>
      <c r="D28" s="2">
        <v>1163088</v>
      </c>
      <c r="E28" s="2">
        <v>29061016</v>
      </c>
      <c r="F28" s="18" t="s">
        <v>190</v>
      </c>
      <c r="G28" t="s">
        <v>191</v>
      </c>
      <c r="H28" s="6"/>
      <c r="I28" s="2" t="s">
        <v>192</v>
      </c>
      <c r="J28" s="19">
        <v>81498403549</v>
      </c>
      <c r="K28" s="26">
        <v>159627</v>
      </c>
      <c r="L28" s="30" t="s">
        <v>193</v>
      </c>
      <c r="M28" s="30" t="s">
        <v>193</v>
      </c>
      <c r="N28" s="27" t="s">
        <v>62</v>
      </c>
      <c r="O28" s="27" t="s">
        <v>62</v>
      </c>
      <c r="P28" s="33">
        <f t="shared" si="0"/>
        <v>0</v>
      </c>
    </row>
    <row r="29" spans="1:16" s="1" customFormat="1" ht="20.25" customHeight="1">
      <c r="A29" s="5"/>
      <c r="B29" s="17">
        <v>1</v>
      </c>
      <c r="C29" t="s">
        <v>194</v>
      </c>
      <c r="D29" s="2">
        <v>1125887</v>
      </c>
      <c r="E29" s="2">
        <v>29061628</v>
      </c>
      <c r="F29" s="18" t="s">
        <v>195</v>
      </c>
      <c r="G29" t="s">
        <v>196</v>
      </c>
      <c r="H29" s="6"/>
      <c r="I29" s="2" t="s">
        <v>197</v>
      </c>
      <c r="J29" s="19">
        <v>59245476553</v>
      </c>
      <c r="K29" s="26">
        <v>207168</v>
      </c>
      <c r="L29" s="30" t="s">
        <v>198</v>
      </c>
      <c r="M29" s="30" t="s">
        <v>198</v>
      </c>
      <c r="N29" s="27" t="s">
        <v>62</v>
      </c>
      <c r="O29" s="27" t="s">
        <v>62</v>
      </c>
      <c r="P29" s="33">
        <f t="shared" si="0"/>
        <v>0</v>
      </c>
    </row>
    <row r="30" spans="1:16" s="1" customFormat="1" ht="20.25" customHeight="1">
      <c r="A30" s="5"/>
      <c r="B30" s="17">
        <v>1</v>
      </c>
      <c r="C30" t="s">
        <v>125</v>
      </c>
      <c r="D30" s="2">
        <v>1126611</v>
      </c>
      <c r="E30" s="2">
        <v>29064147</v>
      </c>
      <c r="F30" s="18" t="s">
        <v>199</v>
      </c>
      <c r="G30" t="s">
        <v>200</v>
      </c>
      <c r="H30" s="6"/>
      <c r="I30" s="2" t="s">
        <v>201</v>
      </c>
      <c r="J30" s="19" t="s">
        <v>202</v>
      </c>
      <c r="K30" s="26">
        <v>98774</v>
      </c>
      <c r="L30" s="30" t="s">
        <v>203</v>
      </c>
      <c r="M30" s="30" t="s">
        <v>203</v>
      </c>
      <c r="N30" s="27" t="s">
        <v>62</v>
      </c>
      <c r="O30" s="27" t="s">
        <v>62</v>
      </c>
      <c r="P30" s="33">
        <f t="shared" si="0"/>
        <v>0</v>
      </c>
    </row>
    <row r="31" spans="1:16" s="1" customFormat="1" ht="20.25" customHeight="1">
      <c r="A31" s="5"/>
      <c r="B31" s="17">
        <v>1</v>
      </c>
      <c r="C31" t="s">
        <v>125</v>
      </c>
      <c r="D31" s="2">
        <v>1176431</v>
      </c>
      <c r="E31" s="2">
        <v>29403230</v>
      </c>
      <c r="F31" s="18" t="s">
        <v>204</v>
      </c>
      <c r="G31" t="s">
        <v>205</v>
      </c>
      <c r="H31" s="6"/>
      <c r="I31" s="2" t="s">
        <v>206</v>
      </c>
      <c r="J31" s="19">
        <v>61849499500</v>
      </c>
      <c r="K31" s="26">
        <v>190838</v>
      </c>
      <c r="L31" s="30" t="s">
        <v>207</v>
      </c>
      <c r="M31" s="30" t="s">
        <v>207</v>
      </c>
      <c r="N31" s="27" t="s">
        <v>62</v>
      </c>
      <c r="O31" s="27" t="s">
        <v>62</v>
      </c>
      <c r="P31" s="33">
        <f t="shared" si="0"/>
        <v>0</v>
      </c>
    </row>
    <row r="32" spans="1:16" s="1" customFormat="1" ht="20.25" customHeight="1">
      <c r="A32" s="5"/>
      <c r="B32" s="17">
        <v>2</v>
      </c>
      <c r="C32" t="s">
        <v>208</v>
      </c>
      <c r="D32" s="2">
        <v>1179304</v>
      </c>
      <c r="E32" s="2">
        <v>29460794</v>
      </c>
      <c r="F32" s="18" t="s">
        <v>209</v>
      </c>
      <c r="G32" t="s">
        <v>210</v>
      </c>
      <c r="H32" s="6"/>
      <c r="I32" s="2" t="s">
        <v>211</v>
      </c>
      <c r="J32" s="19" t="s">
        <v>212</v>
      </c>
      <c r="K32" s="26">
        <v>50800</v>
      </c>
      <c r="L32" s="30" t="s">
        <v>213</v>
      </c>
      <c r="M32" s="30" t="s">
        <v>213</v>
      </c>
      <c r="N32" s="27" t="s">
        <v>62</v>
      </c>
      <c r="O32" s="27" t="s">
        <v>62</v>
      </c>
      <c r="P32" s="33">
        <f t="shared" si="0"/>
        <v>0</v>
      </c>
    </row>
    <row r="33" spans="1:16" s="1" customFormat="1" ht="20.25" customHeight="1">
      <c r="A33" s="5"/>
      <c r="B33" s="17">
        <v>2</v>
      </c>
      <c r="C33" t="s">
        <v>214</v>
      </c>
      <c r="D33" s="2">
        <v>1179668</v>
      </c>
      <c r="E33" s="2">
        <v>29474892</v>
      </c>
      <c r="F33" s="18" t="s">
        <v>215</v>
      </c>
      <c r="G33" t="s">
        <v>216</v>
      </c>
      <c r="H33" s="6"/>
      <c r="I33" s="2" t="s">
        <v>217</v>
      </c>
      <c r="J33" s="19">
        <v>52469247500</v>
      </c>
      <c r="K33" s="26">
        <v>105044</v>
      </c>
      <c r="L33" s="30" t="s">
        <v>218</v>
      </c>
      <c r="M33" s="30" t="s">
        <v>218</v>
      </c>
      <c r="N33" s="27" t="s">
        <v>62</v>
      </c>
      <c r="O33" s="27" t="s">
        <v>62</v>
      </c>
      <c r="P33" s="33">
        <f t="shared" si="0"/>
        <v>0</v>
      </c>
    </row>
    <row r="34" spans="1:16" s="1" customFormat="1" ht="20.25" customHeight="1">
      <c r="A34" s="5"/>
      <c r="B34" s="17">
        <v>2</v>
      </c>
      <c r="C34" t="s">
        <v>214</v>
      </c>
      <c r="D34" s="2">
        <v>1179282</v>
      </c>
      <c r="E34" s="2">
        <v>29461499</v>
      </c>
      <c r="F34" s="18" t="s">
        <v>219</v>
      </c>
      <c r="G34" t="s">
        <v>220</v>
      </c>
      <c r="H34" s="6"/>
      <c r="I34" s="2" t="s">
        <v>221</v>
      </c>
      <c r="J34" s="19">
        <v>32025432534</v>
      </c>
      <c r="K34" s="26">
        <v>202594</v>
      </c>
      <c r="L34" s="30" t="s">
        <v>222</v>
      </c>
      <c r="M34" s="30" t="s">
        <v>222</v>
      </c>
      <c r="N34" s="27" t="s">
        <v>62</v>
      </c>
      <c r="O34" s="27" t="s">
        <v>62</v>
      </c>
      <c r="P34" s="33">
        <f t="shared" ref="P34:P65" si="1">K34-L34</f>
        <v>0</v>
      </c>
    </row>
    <row r="35" spans="1:16" s="1" customFormat="1" ht="20.25" customHeight="1">
      <c r="A35" s="5"/>
      <c r="B35" s="17">
        <v>2</v>
      </c>
      <c r="C35" t="s">
        <v>223</v>
      </c>
      <c r="D35" s="2">
        <v>1178324</v>
      </c>
      <c r="E35" s="2">
        <v>29863724</v>
      </c>
      <c r="F35" s="18" t="s">
        <v>224</v>
      </c>
      <c r="G35" t="s">
        <v>225</v>
      </c>
      <c r="H35" s="6"/>
      <c r="I35" s="2" t="s">
        <v>226</v>
      </c>
      <c r="J35" s="19">
        <v>80590411500</v>
      </c>
      <c r="K35" s="26">
        <v>111822</v>
      </c>
      <c r="L35" s="30" t="s">
        <v>227</v>
      </c>
      <c r="M35" s="30" t="s">
        <v>227</v>
      </c>
      <c r="N35" s="27" t="s">
        <v>62</v>
      </c>
      <c r="O35" s="27" t="s">
        <v>62</v>
      </c>
      <c r="P35" s="33">
        <f t="shared" si="1"/>
        <v>0</v>
      </c>
    </row>
    <row r="36" spans="1:16" s="1" customFormat="1" ht="20.25" customHeight="1">
      <c r="A36" s="5"/>
      <c r="B36" s="17">
        <v>2</v>
      </c>
      <c r="C36" t="s">
        <v>223</v>
      </c>
      <c r="D36" s="2">
        <v>1127502</v>
      </c>
      <c r="E36" s="2">
        <v>29036143</v>
      </c>
      <c r="F36" s="18" t="s">
        <v>228</v>
      </c>
      <c r="G36" t="s">
        <v>229</v>
      </c>
      <c r="H36" s="6"/>
      <c r="I36" s="2" t="s">
        <v>230</v>
      </c>
      <c r="J36" s="19" t="s">
        <v>231</v>
      </c>
      <c r="K36" s="26">
        <v>277742</v>
      </c>
      <c r="L36" s="30" t="s">
        <v>232</v>
      </c>
      <c r="M36" s="30" t="s">
        <v>232</v>
      </c>
      <c r="N36" s="27" t="s">
        <v>62</v>
      </c>
      <c r="O36" s="27" t="s">
        <v>62</v>
      </c>
      <c r="P36" s="33">
        <f t="shared" si="1"/>
        <v>0</v>
      </c>
    </row>
    <row r="37" spans="1:16" s="1" customFormat="1" ht="20.25" customHeight="1">
      <c r="A37" s="5"/>
      <c r="B37" s="17">
        <v>2</v>
      </c>
      <c r="C37" t="s">
        <v>233</v>
      </c>
      <c r="D37" s="2">
        <v>1178023</v>
      </c>
      <c r="E37" s="2">
        <v>29430534</v>
      </c>
      <c r="F37" s="18" t="s">
        <v>234</v>
      </c>
      <c r="G37" t="s">
        <v>235</v>
      </c>
      <c r="H37" s="6"/>
      <c r="I37" s="2" t="s">
        <v>236</v>
      </c>
      <c r="J37" s="19" t="s">
        <v>237</v>
      </c>
      <c r="K37" s="26">
        <v>186234</v>
      </c>
      <c r="L37" s="30" t="s">
        <v>238</v>
      </c>
      <c r="M37" s="30" t="s">
        <v>238</v>
      </c>
      <c r="N37" s="27" t="s">
        <v>62</v>
      </c>
      <c r="O37" s="27" t="s">
        <v>62</v>
      </c>
      <c r="P37" s="33">
        <f t="shared" si="1"/>
        <v>0</v>
      </c>
    </row>
    <row r="38" spans="1:16" s="1" customFormat="1" ht="20.25" customHeight="1">
      <c r="A38" s="5"/>
      <c r="B38" s="17">
        <v>2</v>
      </c>
      <c r="C38" t="s">
        <v>239</v>
      </c>
      <c r="D38" s="2">
        <v>1176059</v>
      </c>
      <c r="E38" s="2">
        <v>29047455</v>
      </c>
      <c r="F38" s="18" t="s">
        <v>240</v>
      </c>
      <c r="G38" t="s">
        <v>241</v>
      </c>
      <c r="H38" s="6"/>
      <c r="I38" s="2" t="s">
        <v>242</v>
      </c>
      <c r="J38" s="19" t="s">
        <v>243</v>
      </c>
      <c r="K38" s="26">
        <v>93849</v>
      </c>
      <c r="L38" s="30" t="s">
        <v>244</v>
      </c>
      <c r="M38" s="30" t="s">
        <v>244</v>
      </c>
      <c r="N38" s="27" t="s">
        <v>62</v>
      </c>
      <c r="O38" s="27" t="s">
        <v>62</v>
      </c>
      <c r="P38" s="33">
        <f t="shared" si="1"/>
        <v>0</v>
      </c>
    </row>
    <row r="39" spans="1:16" s="1" customFormat="1" ht="20.25" customHeight="1">
      <c r="A39" s="5"/>
      <c r="B39" s="17">
        <v>2</v>
      </c>
      <c r="C39" t="s">
        <v>245</v>
      </c>
      <c r="D39" s="2">
        <v>1179813</v>
      </c>
      <c r="E39" s="2">
        <v>29489466</v>
      </c>
      <c r="F39" s="18" t="s">
        <v>246</v>
      </c>
      <c r="G39" t="s">
        <v>247</v>
      </c>
      <c r="H39" s="6"/>
      <c r="I39" s="2" t="s">
        <v>248</v>
      </c>
      <c r="J39" s="19" t="s">
        <v>249</v>
      </c>
      <c r="K39" s="26">
        <v>16800</v>
      </c>
      <c r="L39" s="30" t="s">
        <v>250</v>
      </c>
      <c r="M39" s="30" t="s">
        <v>250</v>
      </c>
      <c r="N39" s="27" t="s">
        <v>62</v>
      </c>
      <c r="O39" s="27" t="s">
        <v>62</v>
      </c>
      <c r="P39" s="33">
        <f t="shared" si="1"/>
        <v>0</v>
      </c>
    </row>
    <row r="40" spans="1:16" s="1" customFormat="1" ht="20.25" customHeight="1">
      <c r="A40" s="5"/>
      <c r="B40" s="17">
        <v>2</v>
      </c>
      <c r="C40" t="s">
        <v>214</v>
      </c>
      <c r="D40" s="2">
        <v>1179704</v>
      </c>
      <c r="E40" s="2">
        <v>29481325</v>
      </c>
      <c r="F40" s="18" t="s">
        <v>251</v>
      </c>
      <c r="G40" t="s">
        <v>252</v>
      </c>
      <c r="H40" s="6"/>
      <c r="I40" s="2" t="s">
        <v>253</v>
      </c>
      <c r="J40" s="19">
        <v>71116680572</v>
      </c>
      <c r="K40" s="26">
        <v>130188</v>
      </c>
      <c r="L40" s="30" t="s">
        <v>254</v>
      </c>
      <c r="M40" s="30" t="s">
        <v>254</v>
      </c>
      <c r="N40" s="27" t="s">
        <v>62</v>
      </c>
      <c r="O40" s="27" t="s">
        <v>62</v>
      </c>
      <c r="P40" s="33">
        <f t="shared" si="1"/>
        <v>0</v>
      </c>
    </row>
    <row r="41" spans="1:16" s="1" customFormat="1" ht="20.25" customHeight="1">
      <c r="A41" s="5"/>
      <c r="B41" s="17">
        <v>2</v>
      </c>
      <c r="C41" t="s">
        <v>255</v>
      </c>
      <c r="D41" s="2">
        <v>1178100</v>
      </c>
      <c r="E41" s="2">
        <v>29431670</v>
      </c>
      <c r="F41" s="18" t="s">
        <v>256</v>
      </c>
      <c r="G41" t="s">
        <v>257</v>
      </c>
      <c r="H41" s="12"/>
      <c r="I41" s="2" t="s">
        <v>258</v>
      </c>
      <c r="J41" s="19">
        <v>70916004520</v>
      </c>
      <c r="K41" s="26">
        <v>204392</v>
      </c>
      <c r="L41" s="30" t="s">
        <v>259</v>
      </c>
      <c r="M41" s="30" t="s">
        <v>259</v>
      </c>
      <c r="N41" s="27" t="s">
        <v>62</v>
      </c>
      <c r="O41" s="27" t="s">
        <v>62</v>
      </c>
      <c r="P41" s="33">
        <f t="shared" si="1"/>
        <v>0</v>
      </c>
    </row>
    <row r="42" spans="1:16" s="1" customFormat="1" ht="20.25" customHeight="1">
      <c r="A42" s="5"/>
      <c r="B42" s="17">
        <v>2</v>
      </c>
      <c r="C42" t="s">
        <v>260</v>
      </c>
      <c r="D42" s="2">
        <v>1178432</v>
      </c>
      <c r="E42" s="2">
        <v>29345936</v>
      </c>
      <c r="F42" s="18" t="s">
        <v>261</v>
      </c>
      <c r="G42" t="s">
        <v>262</v>
      </c>
      <c r="H42" s="6"/>
      <c r="I42" s="2" t="s">
        <v>263</v>
      </c>
      <c r="J42" s="19" t="s">
        <v>264</v>
      </c>
      <c r="K42" s="26">
        <v>203002</v>
      </c>
      <c r="L42" s="30" t="s">
        <v>265</v>
      </c>
      <c r="M42" s="30" t="s">
        <v>265</v>
      </c>
      <c r="N42" s="27" t="s">
        <v>62</v>
      </c>
      <c r="O42" s="27" t="s">
        <v>62</v>
      </c>
      <c r="P42" s="33">
        <f t="shared" si="1"/>
        <v>0</v>
      </c>
    </row>
    <row r="43" spans="1:16" s="1" customFormat="1" ht="20.25" customHeight="1">
      <c r="A43" s="5"/>
      <c r="B43" s="17">
        <v>2</v>
      </c>
      <c r="C43" t="s">
        <v>266</v>
      </c>
      <c r="D43" s="2">
        <v>1178009</v>
      </c>
      <c r="E43" s="2">
        <v>29425395</v>
      </c>
      <c r="F43" s="18" t="s">
        <v>267</v>
      </c>
      <c r="G43" t="s">
        <v>268</v>
      </c>
      <c r="H43" s="6"/>
      <c r="I43" s="2" t="s">
        <v>269</v>
      </c>
      <c r="J43" s="19">
        <v>92715540604</v>
      </c>
      <c r="K43" s="26">
        <v>265372</v>
      </c>
      <c r="L43" s="30" t="s">
        <v>270</v>
      </c>
      <c r="M43" s="30" t="s">
        <v>270</v>
      </c>
      <c r="N43" s="27" t="s">
        <v>62</v>
      </c>
      <c r="O43" s="27" t="s">
        <v>62</v>
      </c>
      <c r="P43" s="33">
        <f t="shared" si="1"/>
        <v>0</v>
      </c>
    </row>
    <row r="44" spans="1:16" s="1" customFormat="1" ht="20.25" customHeight="1">
      <c r="A44" s="5"/>
      <c r="B44" s="17">
        <v>2</v>
      </c>
      <c r="C44" t="s">
        <v>214</v>
      </c>
      <c r="D44" s="2">
        <v>1131720</v>
      </c>
      <c r="E44" s="2">
        <v>29043085</v>
      </c>
      <c r="F44" s="18" t="s">
        <v>271</v>
      </c>
      <c r="G44" t="s">
        <v>272</v>
      </c>
      <c r="H44" s="6"/>
      <c r="I44" s="2" t="s">
        <v>273</v>
      </c>
      <c r="J44" s="19">
        <v>75259664515</v>
      </c>
      <c r="K44" s="26">
        <v>165388</v>
      </c>
      <c r="L44" s="30" t="s">
        <v>274</v>
      </c>
      <c r="M44" s="30" t="s">
        <v>274</v>
      </c>
      <c r="N44" s="27" t="s">
        <v>62</v>
      </c>
      <c r="O44" s="27" t="s">
        <v>62</v>
      </c>
      <c r="P44" s="33">
        <f t="shared" si="1"/>
        <v>0</v>
      </c>
    </row>
    <row r="45" spans="1:16" s="1" customFormat="1" ht="20.25" customHeight="1">
      <c r="A45" s="5"/>
      <c r="B45" s="17">
        <v>2</v>
      </c>
      <c r="C45" t="s">
        <v>275</v>
      </c>
      <c r="D45" s="2">
        <v>1128762</v>
      </c>
      <c r="E45" s="2">
        <v>29044570</v>
      </c>
      <c r="F45" s="18" t="s">
        <v>276</v>
      </c>
      <c r="G45" t="s">
        <v>277</v>
      </c>
      <c r="H45" s="6"/>
      <c r="I45" s="2" t="s">
        <v>278</v>
      </c>
      <c r="J45" s="19">
        <v>92412459568</v>
      </c>
      <c r="K45" s="26">
        <v>130511</v>
      </c>
      <c r="L45" s="30" t="s">
        <v>279</v>
      </c>
      <c r="M45" s="30" t="s">
        <v>279</v>
      </c>
      <c r="N45" s="27" t="s">
        <v>62</v>
      </c>
      <c r="O45" s="27" t="s">
        <v>62</v>
      </c>
      <c r="P45" s="33">
        <f t="shared" si="1"/>
        <v>0</v>
      </c>
    </row>
    <row r="46" spans="1:16" s="1" customFormat="1" ht="20.25" customHeight="1">
      <c r="A46" s="5"/>
      <c r="B46" s="17">
        <v>2</v>
      </c>
      <c r="C46" t="s">
        <v>280</v>
      </c>
      <c r="D46" s="2">
        <v>1127855</v>
      </c>
      <c r="E46" s="2">
        <v>29210399</v>
      </c>
      <c r="F46" s="18" t="s">
        <v>281</v>
      </c>
      <c r="G46" t="s">
        <v>282</v>
      </c>
      <c r="H46" s="6"/>
      <c r="I46" s="2" t="s">
        <v>283</v>
      </c>
      <c r="J46" s="19" t="s">
        <v>284</v>
      </c>
      <c r="K46" s="26">
        <v>136551</v>
      </c>
      <c r="L46" s="30" t="s">
        <v>285</v>
      </c>
      <c r="M46" s="30" t="s">
        <v>285</v>
      </c>
      <c r="N46" s="27" t="s">
        <v>62</v>
      </c>
      <c r="O46" s="27" t="s">
        <v>62</v>
      </c>
      <c r="P46" s="33">
        <f t="shared" si="1"/>
        <v>0</v>
      </c>
    </row>
    <row r="47" spans="1:16" s="1" customFormat="1" ht="20.25" customHeight="1">
      <c r="A47" s="5"/>
      <c r="B47" s="17">
        <v>2</v>
      </c>
      <c r="C47" t="s">
        <v>214</v>
      </c>
      <c r="D47" s="2">
        <v>1176437</v>
      </c>
      <c r="E47" s="2">
        <v>29385334</v>
      </c>
      <c r="F47" s="18" t="s">
        <v>286</v>
      </c>
      <c r="G47" t="s">
        <v>287</v>
      </c>
      <c r="H47" s="6"/>
      <c r="I47" s="2" t="s">
        <v>288</v>
      </c>
      <c r="J47" s="19" t="s">
        <v>289</v>
      </c>
      <c r="K47" s="26">
        <v>269699</v>
      </c>
      <c r="L47" s="30" t="s">
        <v>290</v>
      </c>
      <c r="M47" s="30" t="s">
        <v>290</v>
      </c>
      <c r="N47" s="27" t="s">
        <v>62</v>
      </c>
      <c r="O47" s="27" t="s">
        <v>62</v>
      </c>
      <c r="P47" s="33">
        <f t="shared" si="1"/>
        <v>24400</v>
      </c>
    </row>
    <row r="48" spans="1:16" s="1" customFormat="1" ht="20.25" customHeight="1">
      <c r="A48" s="5"/>
      <c r="B48" s="17">
        <v>2</v>
      </c>
      <c r="C48" t="s">
        <v>291</v>
      </c>
      <c r="D48" s="2">
        <v>1178280</v>
      </c>
      <c r="E48" s="2">
        <v>29455405</v>
      </c>
      <c r="F48" s="18" t="s">
        <v>292</v>
      </c>
      <c r="G48" t="s">
        <v>293</v>
      </c>
      <c r="H48" s="6"/>
      <c r="I48" s="2" t="s">
        <v>294</v>
      </c>
      <c r="J48" s="19" t="s">
        <v>295</v>
      </c>
      <c r="K48" s="26">
        <v>68638</v>
      </c>
      <c r="L48" s="30" t="s">
        <v>296</v>
      </c>
      <c r="M48" s="30" t="s">
        <v>296</v>
      </c>
      <c r="N48" s="27" t="s">
        <v>62</v>
      </c>
      <c r="O48" s="27" t="s">
        <v>62</v>
      </c>
      <c r="P48" s="33">
        <f t="shared" si="1"/>
        <v>0</v>
      </c>
    </row>
    <row r="49" spans="1:16" s="1" customFormat="1" ht="20.25" customHeight="1">
      <c r="A49" s="5"/>
      <c r="B49" s="17">
        <v>2</v>
      </c>
      <c r="C49" t="s">
        <v>214</v>
      </c>
      <c r="D49" s="2">
        <v>1178018</v>
      </c>
      <c r="E49" s="2">
        <v>29427940</v>
      </c>
      <c r="F49" s="18" t="s">
        <v>297</v>
      </c>
      <c r="G49" t="s">
        <v>298</v>
      </c>
      <c r="H49" s="6"/>
      <c r="I49" s="2" t="s">
        <v>299</v>
      </c>
      <c r="J49" s="19">
        <v>90369130553</v>
      </c>
      <c r="K49" s="26">
        <v>69198</v>
      </c>
      <c r="L49" s="30" t="s">
        <v>300</v>
      </c>
      <c r="M49" s="30" t="s">
        <v>300</v>
      </c>
      <c r="N49" s="27" t="s">
        <v>62</v>
      </c>
      <c r="O49" s="27" t="s">
        <v>62</v>
      </c>
      <c r="P49" s="33">
        <f t="shared" si="1"/>
        <v>0</v>
      </c>
    </row>
    <row r="50" spans="1:16" s="1" customFormat="1" ht="20.25" customHeight="1">
      <c r="A50" s="5"/>
      <c r="B50" s="17">
        <v>2</v>
      </c>
      <c r="C50" t="s">
        <v>233</v>
      </c>
      <c r="D50" s="2">
        <v>1179772</v>
      </c>
      <c r="E50" s="2">
        <v>29487110</v>
      </c>
      <c r="F50" s="18" t="s">
        <v>301</v>
      </c>
      <c r="G50" t="s">
        <v>302</v>
      </c>
      <c r="H50" s="6"/>
      <c r="I50" s="2" t="s">
        <v>303</v>
      </c>
      <c r="J50" s="19">
        <v>40734447515</v>
      </c>
      <c r="K50" s="26">
        <v>52444</v>
      </c>
      <c r="L50" s="30" t="s">
        <v>304</v>
      </c>
      <c r="M50" s="30" t="s">
        <v>304</v>
      </c>
      <c r="N50" s="27" t="s">
        <v>62</v>
      </c>
      <c r="O50" s="27" t="s">
        <v>62</v>
      </c>
      <c r="P50" s="33">
        <f t="shared" si="1"/>
        <v>0</v>
      </c>
    </row>
    <row r="51" spans="1:16" s="1" customFormat="1" ht="20.25" customHeight="1">
      <c r="A51" s="5"/>
      <c r="B51" s="17">
        <v>2</v>
      </c>
      <c r="C51" t="s">
        <v>305</v>
      </c>
      <c r="D51" s="2">
        <v>1178021</v>
      </c>
      <c r="E51" s="2">
        <v>29430259</v>
      </c>
      <c r="F51" s="18" t="s">
        <v>306</v>
      </c>
      <c r="G51" t="s">
        <v>307</v>
      </c>
      <c r="H51" s="6"/>
      <c r="I51" s="2" t="s">
        <v>308</v>
      </c>
      <c r="J51" s="19">
        <v>79866174549</v>
      </c>
      <c r="K51" s="26">
        <v>57932</v>
      </c>
      <c r="L51" s="30" t="s">
        <v>309</v>
      </c>
      <c r="M51" s="30" t="s">
        <v>309</v>
      </c>
      <c r="N51" s="27" t="s">
        <v>62</v>
      </c>
      <c r="O51" s="27" t="s">
        <v>62</v>
      </c>
      <c r="P51" s="33">
        <f t="shared" si="1"/>
        <v>0</v>
      </c>
    </row>
    <row r="52" spans="1:16" s="1" customFormat="1" ht="20.25" customHeight="1">
      <c r="A52" s="5"/>
      <c r="B52" s="17">
        <v>2</v>
      </c>
      <c r="C52" t="s">
        <v>223</v>
      </c>
      <c r="D52" s="2">
        <v>1179431</v>
      </c>
      <c r="E52" s="2">
        <v>29464374</v>
      </c>
      <c r="F52" s="18" t="s">
        <v>310</v>
      </c>
      <c r="G52" t="s">
        <v>311</v>
      </c>
      <c r="H52" s="6"/>
      <c r="I52" s="2" t="s">
        <v>312</v>
      </c>
      <c r="J52" s="19">
        <v>42426057572</v>
      </c>
      <c r="K52" s="26">
        <v>175373</v>
      </c>
      <c r="L52" s="30" t="s">
        <v>313</v>
      </c>
      <c r="M52" s="30" t="s">
        <v>313</v>
      </c>
      <c r="N52" s="27" t="s">
        <v>62</v>
      </c>
      <c r="O52" s="27" t="s">
        <v>62</v>
      </c>
      <c r="P52" s="33">
        <f t="shared" si="1"/>
        <v>0</v>
      </c>
    </row>
    <row r="53" spans="1:16" s="1" customFormat="1" ht="20.25" customHeight="1">
      <c r="A53" s="5"/>
      <c r="B53" s="17">
        <v>2</v>
      </c>
      <c r="C53" t="s">
        <v>245</v>
      </c>
      <c r="D53" s="2">
        <v>1127456</v>
      </c>
      <c r="E53" s="2">
        <v>29205000</v>
      </c>
      <c r="F53" s="18" t="s">
        <v>314</v>
      </c>
      <c r="G53" t="s">
        <v>315</v>
      </c>
      <c r="H53" s="6"/>
      <c r="I53" s="2" t="s">
        <v>316</v>
      </c>
      <c r="J53" s="19">
        <v>61858293553</v>
      </c>
      <c r="K53" s="26">
        <v>235157</v>
      </c>
      <c r="L53" s="30" t="s">
        <v>317</v>
      </c>
      <c r="M53" s="30" t="s">
        <v>317</v>
      </c>
      <c r="N53" s="27" t="s">
        <v>62</v>
      </c>
      <c r="O53" s="27" t="s">
        <v>62</v>
      </c>
      <c r="P53" s="33">
        <f t="shared" si="1"/>
        <v>0</v>
      </c>
    </row>
    <row r="54" spans="1:16" s="1" customFormat="1" ht="20.25" customHeight="1">
      <c r="A54" s="5"/>
      <c r="B54" s="17">
        <v>2</v>
      </c>
      <c r="C54" t="s">
        <v>260</v>
      </c>
      <c r="D54" s="2">
        <v>1127324</v>
      </c>
      <c r="E54" s="2">
        <v>29038820</v>
      </c>
      <c r="F54" s="18" t="s">
        <v>318</v>
      </c>
      <c r="G54" t="s">
        <v>319</v>
      </c>
      <c r="H54" s="6"/>
      <c r="I54" s="2" t="s">
        <v>320</v>
      </c>
      <c r="J54" s="19">
        <v>91469430568</v>
      </c>
      <c r="K54" s="26">
        <v>445838</v>
      </c>
      <c r="L54" s="30" t="s">
        <v>321</v>
      </c>
      <c r="M54" s="30" t="s">
        <v>321</v>
      </c>
      <c r="N54" s="27" t="s">
        <v>62</v>
      </c>
      <c r="O54" s="27" t="s">
        <v>62</v>
      </c>
      <c r="P54" s="33">
        <f t="shared" si="1"/>
        <v>24400</v>
      </c>
    </row>
    <row r="55" spans="1:16" s="1" customFormat="1" ht="20.25" customHeight="1">
      <c r="A55" s="5"/>
      <c r="B55" s="17">
        <v>2</v>
      </c>
      <c r="C55" t="s">
        <v>208</v>
      </c>
      <c r="D55" s="2">
        <v>1176177</v>
      </c>
      <c r="E55" s="2">
        <v>29332400</v>
      </c>
      <c r="F55" s="18" t="s">
        <v>322</v>
      </c>
      <c r="G55" t="s">
        <v>323</v>
      </c>
      <c r="H55" s="6"/>
      <c r="I55" s="2" t="s">
        <v>324</v>
      </c>
      <c r="J55" s="19" t="s">
        <v>325</v>
      </c>
      <c r="K55" s="26">
        <v>114421</v>
      </c>
      <c r="L55" s="30" t="s">
        <v>326</v>
      </c>
      <c r="M55" s="30" t="s">
        <v>326</v>
      </c>
      <c r="N55" s="27" t="s">
        <v>327</v>
      </c>
      <c r="O55" s="27" t="s">
        <v>327</v>
      </c>
      <c r="P55" s="33">
        <f t="shared" si="1"/>
        <v>0</v>
      </c>
    </row>
    <row r="56" spans="1:16" s="1" customFormat="1" ht="20.25" customHeight="1">
      <c r="A56" s="5"/>
      <c r="B56" s="17">
        <v>2</v>
      </c>
      <c r="C56" t="s">
        <v>260</v>
      </c>
      <c r="D56" s="2">
        <v>1176434</v>
      </c>
      <c r="E56" s="2">
        <v>29391512</v>
      </c>
      <c r="F56" s="18" t="s">
        <v>328</v>
      </c>
      <c r="G56" t="s">
        <v>329</v>
      </c>
      <c r="H56" s="6"/>
      <c r="I56" s="2" t="s">
        <v>330</v>
      </c>
      <c r="J56" s="19">
        <v>47984490597</v>
      </c>
      <c r="K56" s="26">
        <v>88205</v>
      </c>
      <c r="L56" s="30" t="s">
        <v>331</v>
      </c>
      <c r="M56" s="30" t="s">
        <v>331</v>
      </c>
      <c r="N56" s="27" t="s">
        <v>62</v>
      </c>
      <c r="O56" s="27" t="s">
        <v>62</v>
      </c>
      <c r="P56" s="33">
        <f t="shared" si="1"/>
        <v>0</v>
      </c>
    </row>
    <row r="57" spans="1:16" s="1" customFormat="1" ht="20.25" customHeight="1">
      <c r="A57" s="5"/>
      <c r="B57" s="17">
        <v>2</v>
      </c>
      <c r="C57" t="s">
        <v>332</v>
      </c>
      <c r="D57" s="2">
        <v>1164742</v>
      </c>
      <c r="E57" s="2">
        <v>29252555</v>
      </c>
      <c r="F57" s="18" t="s">
        <v>333</v>
      </c>
      <c r="G57" t="s">
        <v>334</v>
      </c>
      <c r="H57" s="6"/>
      <c r="I57" s="2" t="s">
        <v>21</v>
      </c>
      <c r="J57" s="19">
        <v>99208628515</v>
      </c>
      <c r="K57" s="26">
        <v>213932</v>
      </c>
      <c r="L57" s="30" t="s">
        <v>335</v>
      </c>
      <c r="M57" s="30" t="s">
        <v>335</v>
      </c>
      <c r="N57" s="27" t="s">
        <v>62</v>
      </c>
      <c r="O57" s="27" t="s">
        <v>62</v>
      </c>
      <c r="P57" s="33">
        <f t="shared" si="1"/>
        <v>0</v>
      </c>
    </row>
    <row r="58" spans="1:16" s="1" customFormat="1" ht="20.25" customHeight="1">
      <c r="A58" s="5"/>
      <c r="B58" s="17">
        <v>2</v>
      </c>
      <c r="C58" t="s">
        <v>239</v>
      </c>
      <c r="D58" s="2">
        <v>1164890</v>
      </c>
      <c r="E58" s="2">
        <v>29047250</v>
      </c>
      <c r="F58" s="18" t="s">
        <v>336</v>
      </c>
      <c r="G58" t="s">
        <v>337</v>
      </c>
      <c r="H58" s="6"/>
      <c r="I58" s="2" t="s">
        <v>338</v>
      </c>
      <c r="J58" s="19">
        <v>37922580568</v>
      </c>
      <c r="K58" s="26">
        <v>173092</v>
      </c>
      <c r="L58" s="30" t="s">
        <v>339</v>
      </c>
      <c r="M58" s="30" t="s">
        <v>339</v>
      </c>
      <c r="N58" s="27" t="s">
        <v>62</v>
      </c>
      <c r="O58" s="27" t="s">
        <v>62</v>
      </c>
      <c r="P58" s="33">
        <f t="shared" si="1"/>
        <v>24400</v>
      </c>
    </row>
    <row r="59" spans="1:16" s="1" customFormat="1" ht="20.25" customHeight="1">
      <c r="A59" s="5"/>
      <c r="B59" s="17">
        <v>2</v>
      </c>
      <c r="C59" t="s">
        <v>208</v>
      </c>
      <c r="D59" s="2">
        <v>1178407</v>
      </c>
      <c r="E59" s="2">
        <v>29397758</v>
      </c>
      <c r="F59" s="18" t="s">
        <v>340</v>
      </c>
      <c r="G59" t="s">
        <v>341</v>
      </c>
      <c r="H59" s="6"/>
      <c r="I59" s="2" t="s">
        <v>342</v>
      </c>
      <c r="J59" s="19">
        <v>56697171634</v>
      </c>
      <c r="K59" s="26">
        <v>142581</v>
      </c>
      <c r="L59" s="30" t="s">
        <v>343</v>
      </c>
      <c r="M59" s="30" t="s">
        <v>343</v>
      </c>
      <c r="N59" s="27" t="s">
        <v>62</v>
      </c>
      <c r="O59" s="27" t="s">
        <v>62</v>
      </c>
      <c r="P59" s="33">
        <f t="shared" si="1"/>
        <v>0</v>
      </c>
    </row>
    <row r="60" spans="1:16" s="1" customFormat="1" ht="20.25" customHeight="1">
      <c r="A60" s="5"/>
      <c r="B60" s="17">
        <v>2</v>
      </c>
      <c r="C60" t="s">
        <v>344</v>
      </c>
      <c r="D60" s="2">
        <v>1131402</v>
      </c>
      <c r="E60" s="2">
        <v>29245893</v>
      </c>
      <c r="F60" s="18" t="s">
        <v>345</v>
      </c>
      <c r="G60" t="s">
        <v>346</v>
      </c>
      <c r="H60" s="6"/>
      <c r="I60" s="2" t="s">
        <v>347</v>
      </c>
      <c r="J60" s="19">
        <v>81678290572</v>
      </c>
      <c r="K60" s="26">
        <v>114046</v>
      </c>
      <c r="L60" s="30" t="s">
        <v>348</v>
      </c>
      <c r="M60" s="30" t="s">
        <v>348</v>
      </c>
      <c r="N60" s="27" t="s">
        <v>62</v>
      </c>
      <c r="O60" s="27" t="s">
        <v>62</v>
      </c>
      <c r="P60" s="33">
        <f t="shared" si="1"/>
        <v>0</v>
      </c>
    </row>
    <row r="61" spans="1:16" s="1" customFormat="1" ht="20.25" customHeight="1">
      <c r="A61" s="5"/>
      <c r="B61" s="17">
        <v>2</v>
      </c>
      <c r="C61" t="s">
        <v>349</v>
      </c>
      <c r="D61" s="2">
        <v>1178150</v>
      </c>
      <c r="E61" s="2">
        <v>29437911</v>
      </c>
      <c r="F61" s="18" t="s">
        <v>350</v>
      </c>
      <c r="G61" t="s">
        <v>351</v>
      </c>
      <c r="H61" s="6"/>
      <c r="I61" s="2" t="s">
        <v>352</v>
      </c>
      <c r="J61" s="19" t="s">
        <v>353</v>
      </c>
      <c r="K61" s="26">
        <v>128662</v>
      </c>
      <c r="L61" s="30" t="s">
        <v>354</v>
      </c>
      <c r="M61" s="30" t="s">
        <v>354</v>
      </c>
      <c r="N61" s="27" t="s">
        <v>62</v>
      </c>
      <c r="O61" s="27" t="s">
        <v>62</v>
      </c>
      <c r="P61" s="33">
        <f t="shared" si="1"/>
        <v>0</v>
      </c>
    </row>
    <row r="62" spans="1:16" s="1" customFormat="1" ht="20.25" customHeight="1">
      <c r="A62" s="5"/>
      <c r="B62" s="17">
        <v>3</v>
      </c>
      <c r="C62" t="s">
        <v>355</v>
      </c>
      <c r="D62" s="2">
        <v>1164491</v>
      </c>
      <c r="E62" s="2">
        <v>29209994</v>
      </c>
      <c r="F62" s="18" t="s">
        <v>356</v>
      </c>
      <c r="G62" t="s">
        <v>357</v>
      </c>
      <c r="H62" s="6"/>
      <c r="I62" s="2" t="s">
        <v>358</v>
      </c>
      <c r="J62" s="19" t="s">
        <v>359</v>
      </c>
      <c r="K62" s="26">
        <v>135274</v>
      </c>
      <c r="L62" s="30" t="s">
        <v>360</v>
      </c>
      <c r="M62" s="30" t="s">
        <v>360</v>
      </c>
      <c r="N62" s="27" t="s">
        <v>361</v>
      </c>
      <c r="O62" s="27" t="s">
        <v>361</v>
      </c>
      <c r="P62" s="33">
        <f t="shared" si="1"/>
        <v>0</v>
      </c>
    </row>
    <row r="63" spans="1:16" s="1" customFormat="1" ht="20.25" customHeight="1">
      <c r="A63" s="5"/>
      <c r="B63" s="17">
        <v>3</v>
      </c>
      <c r="C63" t="s">
        <v>362</v>
      </c>
      <c r="D63" s="2">
        <v>1133022</v>
      </c>
      <c r="E63" s="2">
        <v>29221307</v>
      </c>
      <c r="F63" s="18" t="s">
        <v>363</v>
      </c>
      <c r="G63" t="s">
        <v>364</v>
      </c>
      <c r="H63" s="6"/>
      <c r="I63" s="2" t="s">
        <v>365</v>
      </c>
      <c r="J63" s="19">
        <v>15713314847</v>
      </c>
      <c r="K63" s="26">
        <v>114608</v>
      </c>
      <c r="L63" s="30" t="s">
        <v>366</v>
      </c>
      <c r="M63" s="30" t="s">
        <v>366</v>
      </c>
      <c r="N63" s="27" t="s">
        <v>361</v>
      </c>
      <c r="O63" s="27" t="s">
        <v>361</v>
      </c>
      <c r="P63" s="33">
        <f t="shared" si="1"/>
        <v>0</v>
      </c>
    </row>
    <row r="64" spans="1:16" s="1" customFormat="1" ht="20.25" customHeight="1">
      <c r="A64" s="5"/>
      <c r="B64" s="17">
        <v>3</v>
      </c>
      <c r="C64" t="s">
        <v>367</v>
      </c>
      <c r="D64" s="2">
        <v>1132794</v>
      </c>
      <c r="E64" s="2">
        <v>29218489</v>
      </c>
      <c r="F64" s="18" t="s">
        <v>368</v>
      </c>
      <c r="G64" t="s">
        <v>369</v>
      </c>
      <c r="H64" s="6"/>
      <c r="I64" s="2" t="s">
        <v>370</v>
      </c>
      <c r="J64" s="19">
        <v>51317605500</v>
      </c>
      <c r="K64" s="26">
        <v>189222</v>
      </c>
      <c r="L64" s="30" t="s">
        <v>371</v>
      </c>
      <c r="M64" s="30" t="s">
        <v>371</v>
      </c>
      <c r="N64" s="27" t="s">
        <v>361</v>
      </c>
      <c r="O64" s="27" t="s">
        <v>361</v>
      </c>
      <c r="P64" s="33">
        <f t="shared" si="1"/>
        <v>0</v>
      </c>
    </row>
    <row r="65" spans="1:16" s="1" customFormat="1" ht="20.25" customHeight="1">
      <c r="A65" s="5"/>
      <c r="B65" s="17">
        <v>3</v>
      </c>
      <c r="C65" t="s">
        <v>372</v>
      </c>
      <c r="D65" s="2">
        <v>1133014</v>
      </c>
      <c r="E65" s="2">
        <v>29214211</v>
      </c>
      <c r="F65" s="18" t="s">
        <v>373</v>
      </c>
      <c r="G65" t="s">
        <v>374</v>
      </c>
      <c r="H65" s="6"/>
      <c r="I65" s="2" t="s">
        <v>375</v>
      </c>
      <c r="J65" s="19">
        <v>99253445572</v>
      </c>
      <c r="K65" s="26">
        <v>169269</v>
      </c>
      <c r="L65" s="30" t="s">
        <v>376</v>
      </c>
      <c r="M65" s="30" t="s">
        <v>376</v>
      </c>
      <c r="N65" s="27" t="s">
        <v>361</v>
      </c>
      <c r="O65" s="27" t="s">
        <v>361</v>
      </c>
      <c r="P65" s="33">
        <f t="shared" si="1"/>
        <v>0</v>
      </c>
    </row>
    <row r="66" spans="1:16" s="1" customFormat="1" ht="20.25" customHeight="1">
      <c r="A66" s="5"/>
      <c r="B66" s="17">
        <v>3</v>
      </c>
      <c r="C66" t="s">
        <v>377</v>
      </c>
      <c r="D66" s="2">
        <v>1178017</v>
      </c>
      <c r="E66" s="2">
        <v>29425166</v>
      </c>
      <c r="F66" s="18" t="s">
        <v>378</v>
      </c>
      <c r="G66" t="s">
        <v>379</v>
      </c>
      <c r="H66" s="6"/>
      <c r="I66" s="2" t="s">
        <v>380</v>
      </c>
      <c r="J66" s="19">
        <v>94394377587</v>
      </c>
      <c r="K66" s="26">
        <v>190302</v>
      </c>
      <c r="L66" s="30" t="s">
        <v>381</v>
      </c>
      <c r="M66" s="30" t="s">
        <v>381</v>
      </c>
      <c r="N66" s="27" t="s">
        <v>361</v>
      </c>
      <c r="O66" s="27" t="s">
        <v>361</v>
      </c>
      <c r="P66" s="33">
        <f t="shared" ref="P66:P97" si="2">K66-L66</f>
        <v>0</v>
      </c>
    </row>
    <row r="67" spans="1:16" s="1" customFormat="1" ht="20.25" customHeight="1">
      <c r="A67" s="5"/>
      <c r="B67" s="17">
        <v>3</v>
      </c>
      <c r="C67" t="s">
        <v>382</v>
      </c>
      <c r="D67" s="2">
        <v>1178095</v>
      </c>
      <c r="E67" s="2">
        <v>29428742</v>
      </c>
      <c r="F67" s="18" t="s">
        <v>383</v>
      </c>
      <c r="G67" t="s">
        <v>384</v>
      </c>
      <c r="H67" s="6"/>
      <c r="I67" s="2" t="s">
        <v>385</v>
      </c>
      <c r="J67" s="19" t="s">
        <v>386</v>
      </c>
      <c r="K67" s="26">
        <v>120726</v>
      </c>
      <c r="L67" s="30" t="s">
        <v>387</v>
      </c>
      <c r="M67" s="30" t="s">
        <v>387</v>
      </c>
      <c r="N67" s="27" t="s">
        <v>361</v>
      </c>
      <c r="O67" s="27" t="s">
        <v>361</v>
      </c>
      <c r="P67" s="33">
        <f t="shared" si="2"/>
        <v>0</v>
      </c>
    </row>
    <row r="68" spans="1:16" s="1" customFormat="1" ht="20.25" customHeight="1">
      <c r="A68" s="5"/>
      <c r="B68" s="17">
        <v>3</v>
      </c>
      <c r="C68" t="s">
        <v>388</v>
      </c>
      <c r="D68" s="2">
        <v>1179793</v>
      </c>
      <c r="E68" s="2">
        <v>44226</v>
      </c>
      <c r="F68" s="18" t="s">
        <v>389</v>
      </c>
      <c r="G68" t="s">
        <v>390</v>
      </c>
      <c r="H68" s="6"/>
      <c r="I68" s="2" t="s">
        <v>391</v>
      </c>
      <c r="J68" s="19">
        <v>61879282534</v>
      </c>
      <c r="K68" s="26">
        <v>47242</v>
      </c>
      <c r="L68" s="30" t="s">
        <v>392</v>
      </c>
      <c r="M68" s="30" t="s">
        <v>392</v>
      </c>
      <c r="N68" s="27" t="s">
        <v>361</v>
      </c>
      <c r="O68" s="27" t="s">
        <v>361</v>
      </c>
      <c r="P68" s="33">
        <f t="shared" si="2"/>
        <v>0</v>
      </c>
    </row>
    <row r="69" spans="1:16" s="1" customFormat="1" ht="20.25" customHeight="1">
      <c r="A69" s="5"/>
      <c r="B69" s="17">
        <v>3</v>
      </c>
      <c r="C69" t="s">
        <v>393</v>
      </c>
      <c r="D69" s="2">
        <v>1123876</v>
      </c>
      <c r="E69" s="2">
        <v>29221943</v>
      </c>
      <c r="F69" s="18" t="s">
        <v>394</v>
      </c>
      <c r="G69" t="s">
        <v>395</v>
      </c>
      <c r="H69" s="6"/>
      <c r="I69" s="2" t="s">
        <v>396</v>
      </c>
      <c r="J69" s="19">
        <v>99608405572</v>
      </c>
      <c r="K69" s="26">
        <v>111587</v>
      </c>
      <c r="L69" s="30" t="s">
        <v>397</v>
      </c>
      <c r="M69" s="30" t="s">
        <v>397</v>
      </c>
      <c r="N69" s="27" t="s">
        <v>361</v>
      </c>
      <c r="O69" s="27" t="s">
        <v>361</v>
      </c>
      <c r="P69" s="33">
        <f t="shared" si="2"/>
        <v>0</v>
      </c>
    </row>
    <row r="70" spans="1:16" s="1" customFormat="1" ht="20.25" customHeight="1">
      <c r="A70" s="5"/>
      <c r="B70" s="17">
        <v>3</v>
      </c>
      <c r="C70" t="s">
        <v>398</v>
      </c>
      <c r="D70" s="2">
        <v>1167997</v>
      </c>
      <c r="E70" s="2">
        <v>29219841</v>
      </c>
      <c r="F70" s="18" t="s">
        <v>399</v>
      </c>
      <c r="G70" t="s">
        <v>400</v>
      </c>
      <c r="H70" s="6"/>
      <c r="I70" s="2" t="s">
        <v>401</v>
      </c>
      <c r="J70" s="19">
        <v>23733292553</v>
      </c>
      <c r="K70" s="26">
        <v>80052</v>
      </c>
      <c r="L70" s="30" t="s">
        <v>402</v>
      </c>
      <c r="M70" s="30" t="s">
        <v>402</v>
      </c>
      <c r="N70" s="27" t="s">
        <v>361</v>
      </c>
      <c r="O70" s="27" t="s">
        <v>361</v>
      </c>
      <c r="P70" s="33">
        <f t="shared" si="2"/>
        <v>0</v>
      </c>
    </row>
    <row r="71" spans="1:16" s="1" customFormat="1" ht="20.25" customHeight="1">
      <c r="A71" s="5"/>
      <c r="B71" s="17">
        <v>3</v>
      </c>
      <c r="C71" t="s">
        <v>403</v>
      </c>
      <c r="D71" s="2">
        <v>1176466</v>
      </c>
      <c r="E71" s="2">
        <v>29385253</v>
      </c>
      <c r="F71" s="18" t="s">
        <v>404</v>
      </c>
      <c r="G71" t="s">
        <v>405</v>
      </c>
      <c r="H71" s="6"/>
      <c r="I71" s="2" t="s">
        <v>406</v>
      </c>
      <c r="J71" s="19">
        <v>49291670510</v>
      </c>
      <c r="K71" s="26">
        <v>255438</v>
      </c>
      <c r="L71" s="30" t="s">
        <v>407</v>
      </c>
      <c r="M71" s="30" t="s">
        <v>407</v>
      </c>
      <c r="N71" s="27" t="s">
        <v>361</v>
      </c>
      <c r="O71" s="27" t="s">
        <v>361</v>
      </c>
      <c r="P71" s="33">
        <f t="shared" si="2"/>
        <v>15500</v>
      </c>
    </row>
    <row r="72" spans="1:16" s="1" customFormat="1" ht="20.25" customHeight="1">
      <c r="A72" s="5"/>
      <c r="B72" s="17">
        <v>3</v>
      </c>
      <c r="C72" t="s">
        <v>408</v>
      </c>
      <c r="D72" s="2">
        <v>1133090</v>
      </c>
      <c r="E72" s="2">
        <v>29207770</v>
      </c>
      <c r="F72" s="18" t="s">
        <v>409</v>
      </c>
      <c r="G72" t="s">
        <v>410</v>
      </c>
      <c r="H72" s="6"/>
      <c r="I72" s="2" t="s">
        <v>411</v>
      </c>
      <c r="J72" s="19">
        <v>59347538515</v>
      </c>
      <c r="K72" s="26">
        <v>82213</v>
      </c>
      <c r="L72" s="30" t="s">
        <v>412</v>
      </c>
      <c r="M72" s="30" t="s">
        <v>412</v>
      </c>
      <c r="N72" s="27" t="s">
        <v>361</v>
      </c>
      <c r="O72" s="27" t="s">
        <v>361</v>
      </c>
      <c r="P72" s="33">
        <f t="shared" si="2"/>
        <v>0</v>
      </c>
    </row>
    <row r="73" spans="1:16" s="1" customFormat="1" ht="20.25" customHeight="1">
      <c r="A73" s="5"/>
      <c r="B73" s="17">
        <v>3</v>
      </c>
      <c r="C73" t="s">
        <v>413</v>
      </c>
      <c r="D73" s="2">
        <v>1178439</v>
      </c>
      <c r="E73" s="2">
        <v>29399220</v>
      </c>
      <c r="F73" s="18" t="s">
        <v>414</v>
      </c>
      <c r="G73" t="s">
        <v>415</v>
      </c>
      <c r="H73" s="6"/>
      <c r="I73" s="2" t="s">
        <v>416</v>
      </c>
      <c r="J73" s="19" t="s">
        <v>417</v>
      </c>
      <c r="K73" s="26">
        <v>49720</v>
      </c>
      <c r="L73" s="30" t="s">
        <v>418</v>
      </c>
      <c r="M73" s="30" t="s">
        <v>418</v>
      </c>
      <c r="N73" s="27" t="s">
        <v>361</v>
      </c>
      <c r="O73" s="27" t="s">
        <v>361</v>
      </c>
      <c r="P73" s="33">
        <f t="shared" si="2"/>
        <v>0</v>
      </c>
    </row>
    <row r="74" spans="1:16" s="1" customFormat="1" ht="20.25" customHeight="1">
      <c r="A74" s="5"/>
      <c r="B74" s="17">
        <v>3</v>
      </c>
      <c r="C74" t="s">
        <v>419</v>
      </c>
      <c r="D74" s="2">
        <v>1133278</v>
      </c>
      <c r="E74" s="2">
        <v>29063299</v>
      </c>
      <c r="F74" s="18" t="s">
        <v>420</v>
      </c>
      <c r="G74" t="s">
        <v>421</v>
      </c>
      <c r="H74" s="9"/>
      <c r="I74" s="2" t="s">
        <v>422</v>
      </c>
      <c r="J74" s="19">
        <v>35628162515</v>
      </c>
      <c r="K74" s="26">
        <v>256867</v>
      </c>
      <c r="L74" s="30" t="s">
        <v>423</v>
      </c>
      <c r="M74" s="30" t="s">
        <v>423</v>
      </c>
      <c r="N74" s="27" t="s">
        <v>361</v>
      </c>
      <c r="O74" s="27" t="s">
        <v>361</v>
      </c>
      <c r="P74" s="33">
        <f t="shared" si="2"/>
        <v>35500</v>
      </c>
    </row>
    <row r="75" spans="1:16" s="1" customFormat="1" ht="20.25" customHeight="1">
      <c r="A75" s="5"/>
      <c r="B75" s="17">
        <v>3</v>
      </c>
      <c r="C75" t="s">
        <v>424</v>
      </c>
      <c r="D75" s="2">
        <v>1124368</v>
      </c>
      <c r="E75" s="2">
        <v>29225060</v>
      </c>
      <c r="F75" s="18" t="s">
        <v>425</v>
      </c>
      <c r="G75" t="s">
        <v>426</v>
      </c>
      <c r="H75" s="6"/>
      <c r="I75" s="2" t="s">
        <v>427</v>
      </c>
      <c r="J75" s="19" t="s">
        <v>428</v>
      </c>
      <c r="K75" s="26">
        <v>407218</v>
      </c>
      <c r="L75" s="30" t="s">
        <v>429</v>
      </c>
      <c r="M75" s="30" t="s">
        <v>429</v>
      </c>
      <c r="N75" s="27" t="s">
        <v>361</v>
      </c>
      <c r="O75" s="27" t="s">
        <v>361</v>
      </c>
      <c r="P75" s="33">
        <f t="shared" si="2"/>
        <v>0</v>
      </c>
    </row>
    <row r="76" spans="1:16" s="1" customFormat="1" ht="20.25" customHeight="1">
      <c r="A76" s="5"/>
      <c r="B76" s="17">
        <v>3</v>
      </c>
      <c r="C76" t="s">
        <v>430</v>
      </c>
      <c r="D76" s="2">
        <v>1178029</v>
      </c>
      <c r="E76" s="2">
        <v>29425123</v>
      </c>
      <c r="F76" s="18" t="s">
        <v>431</v>
      </c>
      <c r="G76" t="s">
        <v>432</v>
      </c>
      <c r="H76" s="6"/>
      <c r="I76" s="2" t="s">
        <v>433</v>
      </c>
      <c r="J76" s="19">
        <v>98290991568</v>
      </c>
      <c r="K76" s="26">
        <v>86772</v>
      </c>
      <c r="L76" s="30" t="s">
        <v>434</v>
      </c>
      <c r="M76" s="30" t="s">
        <v>434</v>
      </c>
      <c r="N76" s="27" t="s">
        <v>361</v>
      </c>
      <c r="O76" s="27" t="s">
        <v>361</v>
      </c>
      <c r="P76" s="33">
        <f t="shared" si="2"/>
        <v>0</v>
      </c>
    </row>
    <row r="77" spans="1:16" s="1" customFormat="1" ht="20.25" customHeight="1">
      <c r="A77" s="5"/>
      <c r="B77" s="17">
        <v>3</v>
      </c>
      <c r="C77" t="s">
        <v>377</v>
      </c>
      <c r="D77" s="2">
        <v>1179291</v>
      </c>
      <c r="E77" s="2">
        <v>29459621</v>
      </c>
      <c r="F77" s="18" t="s">
        <v>435</v>
      </c>
      <c r="G77" t="s">
        <v>436</v>
      </c>
      <c r="H77" s="6"/>
      <c r="I77" s="2" t="s">
        <v>437</v>
      </c>
      <c r="J77" s="19">
        <v>96465816504</v>
      </c>
      <c r="K77" s="26">
        <v>118747</v>
      </c>
      <c r="L77" s="30" t="s">
        <v>438</v>
      </c>
      <c r="M77" s="30" t="s">
        <v>438</v>
      </c>
      <c r="N77" s="27" t="s">
        <v>361</v>
      </c>
      <c r="O77" s="27" t="s">
        <v>361</v>
      </c>
      <c r="P77" s="33">
        <f t="shared" si="2"/>
        <v>82297</v>
      </c>
    </row>
    <row r="78" spans="1:16" s="1" customFormat="1" ht="20.25" customHeight="1">
      <c r="A78" s="5"/>
      <c r="B78" s="17">
        <v>3</v>
      </c>
      <c r="C78" t="s">
        <v>439</v>
      </c>
      <c r="D78" s="2">
        <v>1124511</v>
      </c>
      <c r="E78" s="2">
        <v>29216265</v>
      </c>
      <c r="F78" s="18" t="s">
        <v>440</v>
      </c>
      <c r="G78" t="s">
        <v>441</v>
      </c>
      <c r="H78" s="7"/>
      <c r="I78" s="2" t="s">
        <v>442</v>
      </c>
      <c r="J78" s="19">
        <v>43837816591</v>
      </c>
      <c r="K78" s="26">
        <v>60542</v>
      </c>
      <c r="L78" s="30" t="s">
        <v>443</v>
      </c>
      <c r="M78" s="30" t="s">
        <v>443</v>
      </c>
      <c r="N78" s="27" t="s">
        <v>361</v>
      </c>
      <c r="O78" s="27" t="s">
        <v>361</v>
      </c>
      <c r="P78" s="33">
        <f t="shared" si="2"/>
        <v>0</v>
      </c>
    </row>
    <row r="79" spans="1:16" s="1" customFormat="1" ht="20.25" customHeight="1">
      <c r="A79" s="5"/>
      <c r="B79" s="17">
        <v>3</v>
      </c>
      <c r="C79" t="s">
        <v>362</v>
      </c>
      <c r="D79" s="2">
        <v>1179283</v>
      </c>
      <c r="E79" s="2">
        <v>29461502</v>
      </c>
      <c r="F79" s="18" t="s">
        <v>444</v>
      </c>
      <c r="G79" t="s">
        <v>445</v>
      </c>
      <c r="H79" s="6"/>
      <c r="I79" s="2" t="s">
        <v>446</v>
      </c>
      <c r="J79" s="19">
        <v>90020740182</v>
      </c>
      <c r="K79" s="26">
        <v>483253</v>
      </c>
      <c r="L79" s="30" t="s">
        <v>447</v>
      </c>
      <c r="M79" s="30" t="s">
        <v>447</v>
      </c>
      <c r="N79" s="27" t="s">
        <v>361</v>
      </c>
      <c r="O79" s="27" t="s">
        <v>361</v>
      </c>
      <c r="P79" s="33">
        <f t="shared" si="2"/>
        <v>0</v>
      </c>
    </row>
    <row r="80" spans="1:16" s="1" customFormat="1" ht="20.25" customHeight="1">
      <c r="A80" s="5"/>
      <c r="B80" s="17">
        <v>3</v>
      </c>
      <c r="C80" t="s">
        <v>448</v>
      </c>
      <c r="D80" s="2">
        <v>1178403</v>
      </c>
      <c r="E80" s="2">
        <v>29397740</v>
      </c>
      <c r="F80" s="18" t="s">
        <v>449</v>
      </c>
      <c r="G80" t="s">
        <v>450</v>
      </c>
      <c r="H80" s="6"/>
      <c r="I80" s="2" t="s">
        <v>50</v>
      </c>
      <c r="J80" s="19" t="s">
        <v>451</v>
      </c>
      <c r="K80" s="26">
        <v>176152</v>
      </c>
      <c r="L80" s="30" t="s">
        <v>452</v>
      </c>
      <c r="M80" s="30" t="s">
        <v>452</v>
      </c>
      <c r="N80" s="27" t="s">
        <v>361</v>
      </c>
      <c r="O80" s="27" t="s">
        <v>361</v>
      </c>
      <c r="P80" s="33">
        <f t="shared" si="2"/>
        <v>0</v>
      </c>
    </row>
    <row r="81" spans="1:16" s="1" customFormat="1" ht="20.25" customHeight="1">
      <c r="A81" s="5"/>
      <c r="B81" s="17">
        <v>3</v>
      </c>
      <c r="C81" t="s">
        <v>448</v>
      </c>
      <c r="D81" s="2">
        <v>1168411</v>
      </c>
      <c r="E81" s="2">
        <v>29214939</v>
      </c>
      <c r="F81" s="18" t="s">
        <v>453</v>
      </c>
      <c r="G81" t="s">
        <v>454</v>
      </c>
      <c r="H81" s="9"/>
      <c r="I81" s="2" t="s">
        <v>51</v>
      </c>
      <c r="J81" s="19">
        <v>99556278591</v>
      </c>
      <c r="K81" s="26">
        <v>99583</v>
      </c>
      <c r="L81" s="30" t="s">
        <v>455</v>
      </c>
      <c r="M81" s="30" t="s">
        <v>455</v>
      </c>
      <c r="N81" s="27" t="s">
        <v>361</v>
      </c>
      <c r="O81" s="27" t="s">
        <v>361</v>
      </c>
      <c r="P81" s="33">
        <f t="shared" si="2"/>
        <v>0</v>
      </c>
    </row>
    <row r="82" spans="1:16" s="1" customFormat="1" ht="20.25" customHeight="1">
      <c r="A82" s="5"/>
      <c r="B82" s="17">
        <v>3</v>
      </c>
      <c r="C82" t="s">
        <v>456</v>
      </c>
      <c r="D82" s="2">
        <v>1168110</v>
      </c>
      <c r="E82" s="2">
        <v>29211590</v>
      </c>
      <c r="F82" s="18" t="s">
        <v>457</v>
      </c>
      <c r="G82" t="s">
        <v>458</v>
      </c>
      <c r="H82" s="6"/>
      <c r="I82" s="2" t="s">
        <v>459</v>
      </c>
      <c r="J82" s="19">
        <v>58121145520</v>
      </c>
      <c r="K82" s="26">
        <v>118243</v>
      </c>
      <c r="L82" s="30" t="s">
        <v>460</v>
      </c>
      <c r="M82" s="30" t="s">
        <v>460</v>
      </c>
      <c r="N82" s="27" t="s">
        <v>361</v>
      </c>
      <c r="O82" s="27" t="s">
        <v>361</v>
      </c>
      <c r="P82" s="33">
        <f t="shared" si="2"/>
        <v>0</v>
      </c>
    </row>
    <row r="83" spans="1:16" s="1" customFormat="1" ht="20.25" customHeight="1">
      <c r="A83" s="5"/>
      <c r="B83" s="17">
        <v>3</v>
      </c>
      <c r="C83" t="s">
        <v>461</v>
      </c>
      <c r="D83" s="2">
        <v>1164149</v>
      </c>
      <c r="E83" s="2">
        <v>29216486</v>
      </c>
      <c r="F83" s="18" t="s">
        <v>462</v>
      </c>
      <c r="G83" t="s">
        <v>463</v>
      </c>
      <c r="H83" s="6"/>
      <c r="I83" s="2" t="s">
        <v>464</v>
      </c>
      <c r="J83" s="19">
        <v>98467964553</v>
      </c>
      <c r="K83" s="26">
        <v>296796</v>
      </c>
      <c r="L83" s="30" t="s">
        <v>465</v>
      </c>
      <c r="M83" s="30" t="s">
        <v>465</v>
      </c>
      <c r="N83" s="27" t="s">
        <v>361</v>
      </c>
      <c r="O83" s="27" t="s">
        <v>361</v>
      </c>
      <c r="P83" s="33">
        <f t="shared" si="2"/>
        <v>0</v>
      </c>
    </row>
    <row r="84" spans="1:16" s="1" customFormat="1" ht="20.25" customHeight="1">
      <c r="A84" s="5"/>
      <c r="B84" s="17">
        <v>3</v>
      </c>
      <c r="C84" t="s">
        <v>466</v>
      </c>
      <c r="D84" s="2">
        <v>1132468</v>
      </c>
      <c r="E84" s="2">
        <v>29216818</v>
      </c>
      <c r="F84" s="18" t="s">
        <v>467</v>
      </c>
      <c r="G84" t="s">
        <v>468</v>
      </c>
      <c r="H84" s="6"/>
      <c r="I84" s="2" t="s">
        <v>469</v>
      </c>
      <c r="J84" s="19">
        <v>75297892520</v>
      </c>
      <c r="K84" s="26">
        <v>479987</v>
      </c>
      <c r="L84" s="30" t="s">
        <v>470</v>
      </c>
      <c r="M84" s="30" t="s">
        <v>470</v>
      </c>
      <c r="N84" s="27" t="s">
        <v>361</v>
      </c>
      <c r="O84" s="27" t="s">
        <v>361</v>
      </c>
      <c r="P84" s="33">
        <f t="shared" si="2"/>
        <v>0</v>
      </c>
    </row>
    <row r="85" spans="1:16" s="1" customFormat="1" ht="20.25" customHeight="1">
      <c r="A85" s="5"/>
      <c r="B85" s="17">
        <v>3</v>
      </c>
      <c r="C85" t="s">
        <v>362</v>
      </c>
      <c r="D85" s="2">
        <v>1133138</v>
      </c>
      <c r="E85" s="2">
        <v>29220076</v>
      </c>
      <c r="F85" s="18" t="s">
        <v>471</v>
      </c>
      <c r="G85" t="s">
        <v>472</v>
      </c>
      <c r="H85" s="6"/>
      <c r="I85" s="2" t="s">
        <v>473</v>
      </c>
      <c r="J85" s="19" t="s">
        <v>474</v>
      </c>
      <c r="K85" s="26">
        <v>351278</v>
      </c>
      <c r="L85" s="30" t="s">
        <v>475</v>
      </c>
      <c r="M85" s="30" t="s">
        <v>475</v>
      </c>
      <c r="N85" s="27" t="s">
        <v>361</v>
      </c>
      <c r="O85" s="27" t="s">
        <v>361</v>
      </c>
      <c r="P85" s="33">
        <f t="shared" si="2"/>
        <v>15500</v>
      </c>
    </row>
    <row r="86" spans="1:16" s="1" customFormat="1" ht="20.25" customHeight="1">
      <c r="A86" s="5"/>
      <c r="B86" s="17">
        <v>3</v>
      </c>
      <c r="C86" t="s">
        <v>439</v>
      </c>
      <c r="D86" s="2">
        <v>1124481</v>
      </c>
      <c r="E86" s="2">
        <v>29216206</v>
      </c>
      <c r="F86" s="18" t="s">
        <v>476</v>
      </c>
      <c r="G86" t="s">
        <v>477</v>
      </c>
      <c r="H86" s="6"/>
      <c r="I86" s="2" t="s">
        <v>478</v>
      </c>
      <c r="J86" s="19" t="s">
        <v>479</v>
      </c>
      <c r="K86" s="26">
        <v>77422</v>
      </c>
      <c r="L86" s="30" t="s">
        <v>480</v>
      </c>
      <c r="M86" s="30" t="s">
        <v>480</v>
      </c>
      <c r="N86" s="27" t="s">
        <v>361</v>
      </c>
      <c r="O86" s="27" t="s">
        <v>361</v>
      </c>
      <c r="P86" s="33">
        <f t="shared" si="2"/>
        <v>0</v>
      </c>
    </row>
    <row r="87" spans="1:16" s="1" customFormat="1" ht="20.25" customHeight="1">
      <c r="A87" s="5"/>
      <c r="B87" s="17">
        <v>3</v>
      </c>
      <c r="C87" t="s">
        <v>388</v>
      </c>
      <c r="D87" s="2">
        <v>1133235</v>
      </c>
      <c r="E87" s="2">
        <v>29067391</v>
      </c>
      <c r="F87" s="18" t="s">
        <v>481</v>
      </c>
      <c r="G87" t="s">
        <v>482</v>
      </c>
      <c r="H87" s="6"/>
      <c r="I87" s="2" t="s">
        <v>483</v>
      </c>
      <c r="J87" s="19" t="s">
        <v>484</v>
      </c>
      <c r="K87" s="26">
        <v>241223</v>
      </c>
      <c r="L87" s="30" t="s">
        <v>485</v>
      </c>
      <c r="M87" s="30" t="s">
        <v>485</v>
      </c>
      <c r="N87" s="27" t="s">
        <v>361</v>
      </c>
      <c r="O87" s="27" t="s">
        <v>361</v>
      </c>
      <c r="P87" s="33">
        <f t="shared" si="2"/>
        <v>115500</v>
      </c>
    </row>
    <row r="88" spans="1:16" s="1" customFormat="1" ht="20.25" customHeight="1">
      <c r="A88" s="5"/>
      <c r="B88" s="17">
        <v>3</v>
      </c>
      <c r="C88" t="s">
        <v>419</v>
      </c>
      <c r="D88" s="2">
        <v>1179607</v>
      </c>
      <c r="E88" s="2">
        <v>29470552</v>
      </c>
      <c r="F88" s="18" t="s">
        <v>486</v>
      </c>
      <c r="G88" t="s">
        <v>487</v>
      </c>
      <c r="H88" s="6"/>
      <c r="I88" s="2" t="s">
        <v>488</v>
      </c>
      <c r="J88" s="19" t="s">
        <v>489</v>
      </c>
      <c r="K88" s="26">
        <v>51376</v>
      </c>
      <c r="L88" s="30" t="s">
        <v>490</v>
      </c>
      <c r="M88" s="30" t="s">
        <v>490</v>
      </c>
      <c r="N88" s="27" t="s">
        <v>361</v>
      </c>
      <c r="O88" s="27" t="s">
        <v>361</v>
      </c>
      <c r="P88" s="33">
        <f t="shared" si="2"/>
        <v>0</v>
      </c>
    </row>
    <row r="89" spans="1:16" s="1" customFormat="1" ht="20.25" customHeight="1">
      <c r="A89" s="5"/>
      <c r="B89" s="17">
        <v>3</v>
      </c>
      <c r="C89" t="s">
        <v>491</v>
      </c>
      <c r="D89" s="2">
        <v>1178103</v>
      </c>
      <c r="E89" s="2">
        <v>29221935</v>
      </c>
      <c r="F89" s="18" t="s">
        <v>492</v>
      </c>
      <c r="G89" t="s">
        <v>493</v>
      </c>
      <c r="H89" s="6"/>
      <c r="I89" s="2" t="s">
        <v>494</v>
      </c>
      <c r="J89" s="19" t="s">
        <v>495</v>
      </c>
      <c r="K89" s="26">
        <v>270888</v>
      </c>
      <c r="L89" s="30" t="s">
        <v>496</v>
      </c>
      <c r="M89" s="30" t="s">
        <v>496</v>
      </c>
      <c r="N89" s="27" t="s">
        <v>361</v>
      </c>
      <c r="O89" s="27" t="s">
        <v>361</v>
      </c>
      <c r="P89" s="33">
        <f t="shared" si="2"/>
        <v>100000</v>
      </c>
    </row>
    <row r="90" spans="1:16" s="1" customFormat="1" ht="20.25" customHeight="1">
      <c r="A90" s="5"/>
      <c r="B90" s="17">
        <v>3</v>
      </c>
      <c r="C90" t="s">
        <v>367</v>
      </c>
      <c r="D90" s="2">
        <v>1179708</v>
      </c>
      <c r="E90" s="2">
        <v>29483891</v>
      </c>
      <c r="F90" s="18" t="s">
        <v>497</v>
      </c>
      <c r="G90" t="s">
        <v>498</v>
      </c>
      <c r="H90" s="6"/>
      <c r="I90" s="2" t="s">
        <v>499</v>
      </c>
      <c r="J90" s="19" t="s">
        <v>500</v>
      </c>
      <c r="K90" s="26">
        <v>127213</v>
      </c>
      <c r="L90" s="30" t="s">
        <v>501</v>
      </c>
      <c r="M90" s="30" t="s">
        <v>501</v>
      </c>
      <c r="N90" s="27" t="s">
        <v>361</v>
      </c>
      <c r="O90" s="27" t="s">
        <v>361</v>
      </c>
      <c r="P90" s="33">
        <f t="shared" si="2"/>
        <v>0</v>
      </c>
    </row>
    <row r="91" spans="1:16" s="1" customFormat="1" ht="20.25" customHeight="1">
      <c r="A91" s="5"/>
      <c r="B91" s="17">
        <v>3</v>
      </c>
      <c r="C91" t="s">
        <v>413</v>
      </c>
      <c r="D91" s="2">
        <v>1178028</v>
      </c>
      <c r="E91" s="2">
        <v>29425557</v>
      </c>
      <c r="F91" s="18" t="s">
        <v>502</v>
      </c>
      <c r="G91" t="s">
        <v>503</v>
      </c>
      <c r="H91" s="6"/>
      <c r="I91" s="2" t="s">
        <v>504</v>
      </c>
      <c r="J91" s="19" t="s">
        <v>505</v>
      </c>
      <c r="K91" s="26">
        <v>113416</v>
      </c>
      <c r="L91" s="30" t="s">
        <v>506</v>
      </c>
      <c r="M91" s="30" t="s">
        <v>506</v>
      </c>
      <c r="N91" s="27" t="s">
        <v>361</v>
      </c>
      <c r="O91" s="27" t="s">
        <v>361</v>
      </c>
      <c r="P91" s="33">
        <f t="shared" si="2"/>
        <v>0</v>
      </c>
    </row>
    <row r="92" spans="1:16" s="1" customFormat="1" ht="20.25" customHeight="1">
      <c r="A92" s="5"/>
      <c r="B92" s="17">
        <v>3</v>
      </c>
      <c r="C92" t="s">
        <v>398</v>
      </c>
      <c r="D92" s="2">
        <v>1178261</v>
      </c>
      <c r="E92" s="2">
        <v>29467403</v>
      </c>
      <c r="F92" s="18" t="s">
        <v>507</v>
      </c>
      <c r="G92" t="s">
        <v>508</v>
      </c>
      <c r="H92" s="6"/>
      <c r="I92" s="2" t="s">
        <v>509</v>
      </c>
      <c r="J92" s="19">
        <v>83712780559</v>
      </c>
      <c r="K92" s="26">
        <v>204887</v>
      </c>
      <c r="L92" s="30" t="s">
        <v>510</v>
      </c>
      <c r="M92" s="30" t="s">
        <v>510</v>
      </c>
      <c r="N92" s="27" t="s">
        <v>361</v>
      </c>
      <c r="O92" s="27" t="s">
        <v>361</v>
      </c>
      <c r="P92" s="33">
        <f t="shared" si="2"/>
        <v>0</v>
      </c>
    </row>
    <row r="93" spans="1:16" s="1" customFormat="1" ht="20.25" customHeight="1">
      <c r="A93" s="5"/>
      <c r="B93" s="17">
        <v>3</v>
      </c>
      <c r="C93" t="s">
        <v>511</v>
      </c>
      <c r="D93" s="2">
        <v>1123647</v>
      </c>
      <c r="E93" s="2">
        <v>29232988</v>
      </c>
      <c r="F93" s="18" t="s">
        <v>512</v>
      </c>
      <c r="G93" t="s">
        <v>513</v>
      </c>
      <c r="H93" s="6"/>
      <c r="I93" s="2" t="s">
        <v>514</v>
      </c>
      <c r="J93" s="19" t="s">
        <v>515</v>
      </c>
      <c r="K93" s="26">
        <v>423804</v>
      </c>
      <c r="L93" s="30" t="s">
        <v>516</v>
      </c>
      <c r="M93" s="30" t="s">
        <v>516</v>
      </c>
      <c r="N93" s="27" t="s">
        <v>361</v>
      </c>
      <c r="O93" s="27" t="s">
        <v>361</v>
      </c>
      <c r="P93" s="33">
        <f t="shared" si="2"/>
        <v>0</v>
      </c>
    </row>
    <row r="94" spans="1:16" s="1" customFormat="1" ht="20.25" customHeight="1">
      <c r="A94" s="5"/>
      <c r="B94" s="17">
        <v>3</v>
      </c>
      <c r="C94" t="s">
        <v>408</v>
      </c>
      <c r="D94" s="2">
        <v>1132166</v>
      </c>
      <c r="E94" s="2">
        <v>29206936</v>
      </c>
      <c r="F94" s="18" t="s">
        <v>517</v>
      </c>
      <c r="G94" t="s">
        <v>518</v>
      </c>
      <c r="H94" s="6"/>
      <c r="I94" s="2" t="s">
        <v>519</v>
      </c>
      <c r="J94" s="19">
        <v>27027357895</v>
      </c>
      <c r="K94" s="26">
        <v>89076</v>
      </c>
      <c r="L94" s="30" t="s">
        <v>520</v>
      </c>
      <c r="M94" s="30" t="s">
        <v>520</v>
      </c>
      <c r="N94" s="27" t="s">
        <v>361</v>
      </c>
      <c r="O94" s="27" t="s">
        <v>361</v>
      </c>
      <c r="P94" s="33">
        <f t="shared" si="2"/>
        <v>0</v>
      </c>
    </row>
    <row r="95" spans="1:16" s="1" customFormat="1" ht="20.25" customHeight="1">
      <c r="A95" s="5"/>
      <c r="B95" s="17">
        <v>3</v>
      </c>
      <c r="C95" t="s">
        <v>367</v>
      </c>
      <c r="D95" s="2">
        <v>1179483</v>
      </c>
      <c r="E95" s="2">
        <v>29467870</v>
      </c>
      <c r="F95" s="18" t="s">
        <v>521</v>
      </c>
      <c r="G95" t="s">
        <v>522</v>
      </c>
      <c r="H95" s="6"/>
      <c r="I95" s="2" t="s">
        <v>523</v>
      </c>
      <c r="J95" s="19">
        <v>79024009553</v>
      </c>
      <c r="K95" s="26">
        <v>69382</v>
      </c>
      <c r="L95" s="30" t="s">
        <v>524</v>
      </c>
      <c r="M95" s="30" t="s">
        <v>524</v>
      </c>
      <c r="N95" s="27" t="s">
        <v>361</v>
      </c>
      <c r="O95" s="27" t="s">
        <v>361</v>
      </c>
      <c r="P95" s="33">
        <f t="shared" si="2"/>
        <v>0</v>
      </c>
    </row>
    <row r="96" spans="1:16" s="1" customFormat="1" ht="20.25" customHeight="1">
      <c r="A96" s="5"/>
      <c r="B96" s="17">
        <v>3</v>
      </c>
      <c r="C96" t="s">
        <v>525</v>
      </c>
      <c r="D96" s="2">
        <v>1170360</v>
      </c>
      <c r="E96" s="2">
        <v>29215382</v>
      </c>
      <c r="F96" s="18" t="s">
        <v>526</v>
      </c>
      <c r="G96" t="s">
        <v>527</v>
      </c>
      <c r="H96" s="6"/>
      <c r="I96" s="2" t="s">
        <v>46</v>
      </c>
      <c r="J96" s="19" t="s">
        <v>528</v>
      </c>
      <c r="K96" s="26">
        <v>113397</v>
      </c>
      <c r="L96" s="30" t="s">
        <v>529</v>
      </c>
      <c r="M96" s="30" t="s">
        <v>529</v>
      </c>
      <c r="N96" s="27" t="s">
        <v>361</v>
      </c>
      <c r="O96" s="27" t="s">
        <v>361</v>
      </c>
      <c r="P96" s="33">
        <f t="shared" si="2"/>
        <v>9422</v>
      </c>
    </row>
    <row r="97" spans="1:16" s="1" customFormat="1" ht="20.25" customHeight="1">
      <c r="A97" s="5"/>
      <c r="B97" s="17">
        <v>3</v>
      </c>
      <c r="C97" t="s">
        <v>530</v>
      </c>
      <c r="D97" s="2">
        <v>1132565</v>
      </c>
      <c r="E97" s="2">
        <v>29217768</v>
      </c>
      <c r="F97" s="18" t="s">
        <v>531</v>
      </c>
      <c r="G97" t="s">
        <v>532</v>
      </c>
      <c r="H97" s="6"/>
      <c r="I97" s="2" t="s">
        <v>533</v>
      </c>
      <c r="J97" s="19">
        <v>66730244534</v>
      </c>
      <c r="K97" s="26">
        <v>99711</v>
      </c>
      <c r="L97" s="30" t="s">
        <v>534</v>
      </c>
      <c r="M97" s="30" t="s">
        <v>534</v>
      </c>
      <c r="N97" s="27" t="s">
        <v>361</v>
      </c>
      <c r="O97" s="27" t="s">
        <v>361</v>
      </c>
      <c r="P97" s="33">
        <f t="shared" si="2"/>
        <v>0</v>
      </c>
    </row>
    <row r="98" spans="1:16" s="1" customFormat="1" ht="20.25" customHeight="1">
      <c r="A98" s="5"/>
      <c r="B98" s="17">
        <v>4</v>
      </c>
      <c r="C98" t="s">
        <v>535</v>
      </c>
      <c r="D98" s="2">
        <v>1179117</v>
      </c>
      <c r="E98" s="2">
        <v>29399238</v>
      </c>
      <c r="F98" s="18" t="s">
        <v>536</v>
      </c>
      <c r="G98" t="s">
        <v>537</v>
      </c>
      <c r="H98" s="6"/>
      <c r="I98" s="2" t="s">
        <v>538</v>
      </c>
      <c r="J98" s="19">
        <v>73251402587</v>
      </c>
      <c r="K98" s="26">
        <v>190329</v>
      </c>
      <c r="L98" s="30" t="s">
        <v>539</v>
      </c>
      <c r="M98" s="30" t="s">
        <v>539</v>
      </c>
      <c r="N98" s="27" t="s">
        <v>540</v>
      </c>
      <c r="O98" s="27" t="s">
        <v>540</v>
      </c>
      <c r="P98" s="33">
        <f t="shared" ref="P98:P104" si="3">K98-L98</f>
        <v>100000</v>
      </c>
    </row>
    <row r="99" spans="1:16" s="1" customFormat="1" ht="20.25" customHeight="1">
      <c r="A99" s="5"/>
      <c r="B99" s="17">
        <v>4</v>
      </c>
      <c r="C99" t="s">
        <v>541</v>
      </c>
      <c r="D99" s="2">
        <v>1115903</v>
      </c>
      <c r="E99" s="2">
        <v>29137900</v>
      </c>
      <c r="F99" s="18" t="s">
        <v>542</v>
      </c>
      <c r="G99" t="s">
        <v>543</v>
      </c>
      <c r="H99" s="8"/>
      <c r="I99" s="2" t="s">
        <v>544</v>
      </c>
      <c r="J99" s="19" t="s">
        <v>545</v>
      </c>
      <c r="K99" s="26">
        <v>77075</v>
      </c>
      <c r="L99" s="30" t="s">
        <v>546</v>
      </c>
      <c r="M99" s="30" t="s">
        <v>546</v>
      </c>
      <c r="N99" s="27" t="s">
        <v>540</v>
      </c>
      <c r="O99" s="27" t="s">
        <v>540</v>
      </c>
      <c r="P99" s="33">
        <f t="shared" si="3"/>
        <v>0</v>
      </c>
    </row>
    <row r="100" spans="1:16" s="1" customFormat="1" ht="20.25" customHeight="1">
      <c r="A100" s="5"/>
      <c r="B100" s="17">
        <v>4</v>
      </c>
      <c r="C100" t="s">
        <v>541</v>
      </c>
      <c r="D100" s="2">
        <v>1178073</v>
      </c>
      <c r="E100" s="2">
        <v>29432200</v>
      </c>
      <c r="F100" s="18" t="s">
        <v>547</v>
      </c>
      <c r="G100" t="s">
        <v>548</v>
      </c>
      <c r="H100" s="6"/>
      <c r="I100" s="2" t="s">
        <v>549</v>
      </c>
      <c r="J100" s="19">
        <v>76820904568</v>
      </c>
      <c r="K100" s="26">
        <v>147729</v>
      </c>
      <c r="L100" s="30" t="s">
        <v>550</v>
      </c>
      <c r="M100" s="30" t="s">
        <v>550</v>
      </c>
      <c r="N100" s="27" t="s">
        <v>540</v>
      </c>
      <c r="O100" s="27" t="s">
        <v>540</v>
      </c>
      <c r="P100" s="33">
        <f t="shared" si="3"/>
        <v>0</v>
      </c>
    </row>
    <row r="101" spans="1:16" s="1" customFormat="1" ht="20.25" customHeight="1">
      <c r="A101" s="5"/>
      <c r="B101" s="17">
        <v>4</v>
      </c>
      <c r="C101" t="s">
        <v>551</v>
      </c>
      <c r="D101" s="2">
        <v>1178275</v>
      </c>
      <c r="E101" s="2">
        <v>29915783</v>
      </c>
      <c r="F101" s="18" t="s">
        <v>552</v>
      </c>
      <c r="G101" t="s">
        <v>553</v>
      </c>
      <c r="H101" s="6"/>
      <c r="I101" s="2" t="s">
        <v>554</v>
      </c>
      <c r="J101" s="19">
        <v>86134272515</v>
      </c>
      <c r="K101" s="26">
        <v>45911</v>
      </c>
      <c r="L101" s="30" t="s">
        <v>555</v>
      </c>
      <c r="M101" s="30" t="s">
        <v>555</v>
      </c>
      <c r="N101" s="27" t="s">
        <v>540</v>
      </c>
      <c r="O101" s="27" t="s">
        <v>540</v>
      </c>
      <c r="P101" s="33">
        <f t="shared" si="3"/>
        <v>0</v>
      </c>
    </row>
    <row r="102" spans="1:16" s="1" customFormat="1" ht="20.25" customHeight="1">
      <c r="A102" s="5"/>
      <c r="B102" s="17">
        <v>4</v>
      </c>
      <c r="C102" t="s">
        <v>556</v>
      </c>
      <c r="D102" s="2">
        <v>1115776</v>
      </c>
      <c r="E102" s="2">
        <v>29144302</v>
      </c>
      <c r="F102" s="18" t="s">
        <v>557</v>
      </c>
      <c r="G102" t="s">
        <v>558</v>
      </c>
      <c r="H102" s="6"/>
      <c r="I102" s="2" t="s">
        <v>559</v>
      </c>
      <c r="J102" s="19">
        <v>70633851515</v>
      </c>
      <c r="K102" s="26">
        <v>349327</v>
      </c>
      <c r="L102" s="30" t="s">
        <v>560</v>
      </c>
      <c r="M102" s="30" t="s">
        <v>560</v>
      </c>
      <c r="N102" s="27" t="s">
        <v>540</v>
      </c>
      <c r="O102" s="27" t="s">
        <v>540</v>
      </c>
      <c r="P102" s="33">
        <f t="shared" si="3"/>
        <v>0</v>
      </c>
    </row>
    <row r="103" spans="1:16" s="1" customFormat="1" ht="20.25" customHeight="1">
      <c r="A103" s="5"/>
      <c r="B103" s="17">
        <v>4</v>
      </c>
      <c r="C103" t="s">
        <v>561</v>
      </c>
      <c r="D103" s="2">
        <v>1116365</v>
      </c>
      <c r="E103" s="2">
        <v>29145287</v>
      </c>
      <c r="F103" s="18" t="s">
        <v>562</v>
      </c>
      <c r="G103" t="s">
        <v>563</v>
      </c>
      <c r="H103" s="6"/>
      <c r="I103" s="2" t="s">
        <v>564</v>
      </c>
      <c r="J103" s="19">
        <v>59233338568</v>
      </c>
      <c r="K103" s="26">
        <v>262327</v>
      </c>
      <c r="L103" s="30" t="s">
        <v>565</v>
      </c>
      <c r="M103" s="30" t="s">
        <v>565</v>
      </c>
      <c r="N103" s="27" t="s">
        <v>540</v>
      </c>
      <c r="O103" s="27" t="s">
        <v>540</v>
      </c>
      <c r="P103" s="33">
        <f t="shared" si="3"/>
        <v>0</v>
      </c>
    </row>
    <row r="104" spans="1:16" s="1" customFormat="1" ht="20.25" customHeight="1">
      <c r="A104" s="5"/>
      <c r="B104" s="17">
        <v>4</v>
      </c>
      <c r="C104" t="s">
        <v>541</v>
      </c>
      <c r="D104" s="2">
        <v>1115717</v>
      </c>
      <c r="E104" s="2">
        <v>29137870</v>
      </c>
      <c r="F104" s="18" t="s">
        <v>566</v>
      </c>
      <c r="G104" t="s">
        <v>567</v>
      </c>
      <c r="H104" s="6"/>
      <c r="I104" s="2" t="s">
        <v>568</v>
      </c>
      <c r="J104" s="19" t="s">
        <v>569</v>
      </c>
      <c r="K104" s="26">
        <v>44523</v>
      </c>
      <c r="L104" s="30" t="s">
        <v>570</v>
      </c>
      <c r="M104" s="30" t="s">
        <v>570</v>
      </c>
      <c r="N104" s="27" t="s">
        <v>540</v>
      </c>
      <c r="O104" s="27" t="s">
        <v>540</v>
      </c>
      <c r="P104" s="33">
        <f t="shared" si="3"/>
        <v>0</v>
      </c>
    </row>
    <row r="105" spans="1:16" s="1" customFormat="1" ht="20.25" customHeight="1">
      <c r="A105" s="20"/>
      <c r="B105" s="17">
        <v>4</v>
      </c>
      <c r="C105" t="s">
        <v>541</v>
      </c>
      <c r="D105" s="2">
        <v>1115733</v>
      </c>
      <c r="E105" s="2">
        <v>29137845</v>
      </c>
      <c r="F105" s="18" t="s">
        <v>571</v>
      </c>
      <c r="G105" t="s">
        <v>572</v>
      </c>
      <c r="H105" s="21"/>
      <c r="I105" s="2" t="s">
        <v>573</v>
      </c>
      <c r="J105" s="19">
        <v>70731357515</v>
      </c>
      <c r="K105" s="26">
        <v>177780</v>
      </c>
      <c r="L105" s="30" t="s">
        <v>574</v>
      </c>
      <c r="M105" s="30" t="s">
        <v>574</v>
      </c>
      <c r="N105" s="27" t="s">
        <v>540</v>
      </c>
      <c r="O105" s="27" t="s">
        <v>540</v>
      </c>
      <c r="P105" s="33"/>
    </row>
    <row r="106" spans="1:16" s="1" customFormat="1" ht="20.25" customHeight="1">
      <c r="A106" s="5"/>
      <c r="B106" s="22">
        <v>4</v>
      </c>
      <c r="C106" s="23" t="s">
        <v>575</v>
      </c>
      <c r="D106" s="11">
        <v>1178088</v>
      </c>
      <c r="E106" s="11">
        <v>29432235</v>
      </c>
      <c r="F106" s="24" t="s">
        <v>576</v>
      </c>
      <c r="G106" s="23" t="s">
        <v>577</v>
      </c>
      <c r="H106" s="6"/>
      <c r="I106" s="11" t="s">
        <v>578</v>
      </c>
      <c r="J106" s="25" t="s">
        <v>579</v>
      </c>
      <c r="K106" s="26">
        <v>242804</v>
      </c>
      <c r="L106" s="30" t="s">
        <v>580</v>
      </c>
      <c r="M106" s="30" t="s">
        <v>580</v>
      </c>
      <c r="N106" s="27" t="s">
        <v>540</v>
      </c>
      <c r="O106" s="27" t="s">
        <v>540</v>
      </c>
      <c r="P106" s="33"/>
    </row>
    <row r="107" spans="1:16" s="1" customFormat="1" ht="20.25" customHeight="1">
      <c r="A107" s="5"/>
      <c r="B107" s="22">
        <v>4</v>
      </c>
      <c r="C107" s="23" t="s">
        <v>581</v>
      </c>
      <c r="D107" s="11">
        <v>1178050</v>
      </c>
      <c r="E107" s="11">
        <v>29426537</v>
      </c>
      <c r="F107" s="24" t="s">
        <v>582</v>
      </c>
      <c r="G107" s="23" t="s">
        <v>583</v>
      </c>
      <c r="H107" s="6"/>
      <c r="I107" s="11" t="s">
        <v>584</v>
      </c>
      <c r="J107" s="25" t="s">
        <v>585</v>
      </c>
      <c r="K107" s="26">
        <v>287649</v>
      </c>
      <c r="L107" s="30" t="s">
        <v>586</v>
      </c>
      <c r="M107" s="30" t="s">
        <v>586</v>
      </c>
      <c r="N107" s="27" t="s">
        <v>540</v>
      </c>
      <c r="O107" s="27" t="s">
        <v>540</v>
      </c>
      <c r="P107" s="33"/>
    </row>
    <row r="108" spans="1:16" s="1" customFormat="1" ht="20.25" customHeight="1">
      <c r="A108" s="5"/>
      <c r="B108" s="22">
        <v>4</v>
      </c>
      <c r="C108" s="23" t="s">
        <v>587</v>
      </c>
      <c r="D108" s="11">
        <v>1179389</v>
      </c>
      <c r="E108" s="11">
        <v>29464382</v>
      </c>
      <c r="F108" s="24" t="s">
        <v>588</v>
      </c>
      <c r="G108" s="23" t="s">
        <v>589</v>
      </c>
      <c r="H108" s="6"/>
      <c r="I108" s="11" t="s">
        <v>590</v>
      </c>
      <c r="J108" s="25" t="s">
        <v>591</v>
      </c>
      <c r="K108" s="26">
        <v>159597</v>
      </c>
      <c r="L108" s="30" t="s">
        <v>592</v>
      </c>
      <c r="M108" s="30" t="s">
        <v>592</v>
      </c>
      <c r="N108" s="27" t="s">
        <v>540</v>
      </c>
      <c r="O108" s="27" t="s">
        <v>540</v>
      </c>
      <c r="P108" s="33"/>
    </row>
    <row r="109" spans="1:16" s="1" customFormat="1" ht="20.25" customHeight="1">
      <c r="A109" s="5"/>
      <c r="B109" s="22">
        <v>4</v>
      </c>
      <c r="C109" s="23" t="s">
        <v>541</v>
      </c>
      <c r="D109" s="11">
        <v>1115806</v>
      </c>
      <c r="E109" s="11">
        <v>29139325</v>
      </c>
      <c r="F109" s="24" t="s">
        <v>593</v>
      </c>
      <c r="G109" s="23" t="s">
        <v>594</v>
      </c>
      <c r="H109" s="6"/>
      <c r="I109" s="11" t="s">
        <v>595</v>
      </c>
      <c r="J109" s="25">
        <v>63902958553</v>
      </c>
      <c r="K109" s="26">
        <v>137571</v>
      </c>
      <c r="L109" s="30" t="s">
        <v>596</v>
      </c>
      <c r="M109" s="30" t="s">
        <v>596</v>
      </c>
      <c r="N109" s="27" t="s">
        <v>540</v>
      </c>
      <c r="O109" s="27" t="s">
        <v>540</v>
      </c>
      <c r="P109" s="33"/>
    </row>
    <row r="110" spans="1:16" s="1" customFormat="1" ht="20.25" customHeight="1">
      <c r="A110" s="5"/>
      <c r="B110" s="22">
        <v>4</v>
      </c>
      <c r="C110" s="23" t="s">
        <v>575</v>
      </c>
      <c r="D110" s="11">
        <v>1116241</v>
      </c>
      <c r="E110" s="11">
        <v>29146151</v>
      </c>
      <c r="F110" s="24" t="s">
        <v>597</v>
      </c>
      <c r="G110" s="23" t="s">
        <v>598</v>
      </c>
      <c r="H110" s="6"/>
      <c r="I110" s="11" t="s">
        <v>599</v>
      </c>
      <c r="J110" s="25" t="s">
        <v>600</v>
      </c>
      <c r="K110" s="26">
        <v>189758</v>
      </c>
      <c r="L110" s="30" t="s">
        <v>601</v>
      </c>
      <c r="M110" s="30" t="s">
        <v>601</v>
      </c>
      <c r="N110" s="27" t="s">
        <v>540</v>
      </c>
      <c r="O110" s="27" t="s">
        <v>540</v>
      </c>
      <c r="P110" s="33"/>
    </row>
    <row r="111" spans="1:16" s="1" customFormat="1" ht="20.25" customHeight="1">
      <c r="A111" s="5"/>
      <c r="B111" s="22">
        <v>4</v>
      </c>
      <c r="C111" s="23" t="s">
        <v>602</v>
      </c>
      <c r="D111" s="11">
        <v>1114958</v>
      </c>
      <c r="E111" s="11">
        <v>29123143</v>
      </c>
      <c r="F111" s="24" t="s">
        <v>603</v>
      </c>
      <c r="G111" s="23" t="s">
        <v>604</v>
      </c>
      <c r="H111" s="6"/>
      <c r="I111" s="11" t="s">
        <v>605</v>
      </c>
      <c r="J111" s="25">
        <v>88383563515</v>
      </c>
      <c r="K111" s="26">
        <v>57182</v>
      </c>
      <c r="L111" s="30" t="s">
        <v>606</v>
      </c>
      <c r="M111" s="30" t="s">
        <v>606</v>
      </c>
      <c r="N111" s="27" t="s">
        <v>540</v>
      </c>
      <c r="O111" s="27" t="s">
        <v>540</v>
      </c>
      <c r="P111" s="33"/>
    </row>
    <row r="112" spans="1:16" s="1" customFormat="1" ht="20.25" customHeight="1">
      <c r="A112" s="5"/>
      <c r="B112" s="22">
        <v>4</v>
      </c>
      <c r="C112" s="23" t="s">
        <v>607</v>
      </c>
      <c r="D112" s="11">
        <v>1177070</v>
      </c>
      <c r="E112" s="11">
        <v>29410975</v>
      </c>
      <c r="F112" s="24" t="s">
        <v>608</v>
      </c>
      <c r="G112" s="23" t="s">
        <v>609</v>
      </c>
      <c r="H112" s="6"/>
      <c r="I112" s="11" t="s">
        <v>610</v>
      </c>
      <c r="J112" s="25" t="s">
        <v>611</v>
      </c>
      <c r="K112" s="26">
        <v>126266</v>
      </c>
      <c r="L112" s="30" t="s">
        <v>612</v>
      </c>
      <c r="M112" s="30" t="s">
        <v>612</v>
      </c>
      <c r="N112" s="27" t="s">
        <v>540</v>
      </c>
      <c r="O112" s="27" t="s">
        <v>540</v>
      </c>
      <c r="P112" s="33"/>
    </row>
    <row r="113" spans="1:16" s="1" customFormat="1" ht="20.25" customHeight="1">
      <c r="A113" s="5"/>
      <c r="B113" s="22">
        <v>4</v>
      </c>
      <c r="C113" s="23" t="s">
        <v>613</v>
      </c>
      <c r="D113" s="11">
        <v>1115520</v>
      </c>
      <c r="E113" s="11">
        <v>29147409</v>
      </c>
      <c r="F113" s="24" t="s">
        <v>614</v>
      </c>
      <c r="G113" s="23" t="s">
        <v>615</v>
      </c>
      <c r="H113" s="8"/>
      <c r="I113" s="11" t="s">
        <v>616</v>
      </c>
      <c r="J113" s="25">
        <v>63310287572</v>
      </c>
      <c r="K113" s="26">
        <v>269396</v>
      </c>
      <c r="L113" s="30" t="s">
        <v>617</v>
      </c>
      <c r="M113" s="30" t="s">
        <v>617</v>
      </c>
      <c r="N113" s="27" t="s">
        <v>540</v>
      </c>
      <c r="O113" s="27" t="s">
        <v>540</v>
      </c>
      <c r="P113" s="33"/>
    </row>
    <row r="114" spans="1:16" s="1" customFormat="1" ht="20.25" customHeight="1">
      <c r="A114" s="5"/>
      <c r="B114" s="22">
        <v>4</v>
      </c>
      <c r="C114" s="23" t="s">
        <v>618</v>
      </c>
      <c r="D114" s="11">
        <v>1116691</v>
      </c>
      <c r="E114" s="11">
        <v>29146631</v>
      </c>
      <c r="F114" s="24" t="s">
        <v>619</v>
      </c>
      <c r="G114" s="23" t="s">
        <v>620</v>
      </c>
      <c r="H114" s="6"/>
      <c r="I114" s="11" t="s">
        <v>621</v>
      </c>
      <c r="J114" s="25" t="s">
        <v>622</v>
      </c>
      <c r="K114" s="26">
        <v>108593</v>
      </c>
      <c r="L114" s="30" t="s">
        <v>623</v>
      </c>
      <c r="M114" s="30" t="s">
        <v>623</v>
      </c>
      <c r="N114" s="27" t="s">
        <v>540</v>
      </c>
      <c r="O114" s="27" t="s">
        <v>540</v>
      </c>
      <c r="P114" s="33"/>
    </row>
    <row r="115" spans="1:16" s="1" customFormat="1" ht="20.25" customHeight="1">
      <c r="A115" s="5"/>
      <c r="B115" s="22">
        <v>4</v>
      </c>
      <c r="C115" s="23" t="s">
        <v>624</v>
      </c>
      <c r="D115" s="11">
        <v>1178125</v>
      </c>
      <c r="E115" s="11">
        <v>29437164</v>
      </c>
      <c r="F115" s="24" t="s">
        <v>625</v>
      </c>
      <c r="G115" s="23" t="s">
        <v>626</v>
      </c>
      <c r="H115" s="8"/>
      <c r="I115" s="11" t="s">
        <v>627</v>
      </c>
      <c r="J115" s="25" t="s">
        <v>628</v>
      </c>
      <c r="K115" s="26">
        <v>138140</v>
      </c>
      <c r="L115" s="30" t="s">
        <v>629</v>
      </c>
      <c r="M115" s="30" t="s">
        <v>629</v>
      </c>
      <c r="N115" s="27" t="s">
        <v>540</v>
      </c>
      <c r="O115" s="27" t="s">
        <v>540</v>
      </c>
      <c r="P115" s="33"/>
    </row>
    <row r="116" spans="1:16" s="1" customFormat="1" ht="20.25" customHeight="1">
      <c r="A116" s="5"/>
      <c r="B116" s="22">
        <v>4</v>
      </c>
      <c r="C116" s="23" t="s">
        <v>630</v>
      </c>
      <c r="D116" s="11">
        <v>1178099</v>
      </c>
      <c r="E116" s="11">
        <v>29431573</v>
      </c>
      <c r="F116" s="24" t="s">
        <v>631</v>
      </c>
      <c r="G116" s="23" t="s">
        <v>632</v>
      </c>
      <c r="H116" s="6"/>
      <c r="I116" s="11" t="s">
        <v>633</v>
      </c>
      <c r="J116" s="25">
        <v>96959118549</v>
      </c>
      <c r="K116" s="26">
        <v>615650</v>
      </c>
      <c r="L116" s="30" t="s">
        <v>634</v>
      </c>
      <c r="M116" s="30" t="s">
        <v>634</v>
      </c>
      <c r="N116" s="27" t="s">
        <v>540</v>
      </c>
      <c r="O116" s="27" t="s">
        <v>540</v>
      </c>
      <c r="P116" s="33"/>
    </row>
    <row r="117" spans="1:16" s="1" customFormat="1" ht="20.25" customHeight="1">
      <c r="A117" s="5"/>
      <c r="B117" s="22">
        <v>4</v>
      </c>
      <c r="C117" s="23" t="s">
        <v>587</v>
      </c>
      <c r="D117" s="11">
        <v>1177073</v>
      </c>
      <c r="E117" s="11">
        <v>29411947</v>
      </c>
      <c r="F117" s="24" t="s">
        <v>635</v>
      </c>
      <c r="G117" s="23" t="s">
        <v>636</v>
      </c>
      <c r="H117" s="6"/>
      <c r="I117" s="11" t="s">
        <v>47</v>
      </c>
      <c r="J117" s="25">
        <v>61394955553</v>
      </c>
      <c r="K117" s="26">
        <v>273240</v>
      </c>
      <c r="L117" s="30" t="s">
        <v>637</v>
      </c>
      <c r="M117" s="30" t="s">
        <v>637</v>
      </c>
      <c r="N117" s="27" t="s">
        <v>540</v>
      </c>
      <c r="O117" s="27" t="s">
        <v>540</v>
      </c>
      <c r="P117" s="33"/>
    </row>
    <row r="118" spans="1:16" s="1" customFormat="1" ht="20.25" customHeight="1">
      <c r="A118" s="5"/>
      <c r="B118" s="22">
        <v>4</v>
      </c>
      <c r="C118" s="23" t="s">
        <v>541</v>
      </c>
      <c r="D118" s="11">
        <v>1115679</v>
      </c>
      <c r="E118" s="11">
        <v>29139155</v>
      </c>
      <c r="F118" s="24" t="s">
        <v>638</v>
      </c>
      <c r="G118" s="23" t="s">
        <v>639</v>
      </c>
      <c r="H118" s="6"/>
      <c r="I118" s="11" t="s">
        <v>640</v>
      </c>
      <c r="J118" s="25" t="s">
        <v>641</v>
      </c>
      <c r="K118" s="26">
        <v>136699</v>
      </c>
      <c r="L118" s="30" t="s">
        <v>642</v>
      </c>
      <c r="M118" s="30" t="s">
        <v>642</v>
      </c>
      <c r="N118" s="27" t="s">
        <v>540</v>
      </c>
      <c r="O118" s="27" t="s">
        <v>540</v>
      </c>
      <c r="P118" s="33"/>
    </row>
    <row r="119" spans="1:16" s="1" customFormat="1" ht="20.25" customHeight="1">
      <c r="A119" s="5"/>
      <c r="B119" s="22">
        <v>4</v>
      </c>
      <c r="C119" s="23" t="s">
        <v>575</v>
      </c>
      <c r="D119" s="11">
        <v>1166427</v>
      </c>
      <c r="E119" s="11">
        <v>29365430</v>
      </c>
      <c r="F119" s="24" t="s">
        <v>643</v>
      </c>
      <c r="G119" s="23" t="s">
        <v>644</v>
      </c>
      <c r="H119" s="6"/>
      <c r="I119" s="11" t="s">
        <v>645</v>
      </c>
      <c r="J119" s="25">
        <v>39200094520</v>
      </c>
      <c r="K119" s="26">
        <v>68847</v>
      </c>
      <c r="L119" s="30" t="s">
        <v>646</v>
      </c>
      <c r="M119" s="30" t="s">
        <v>646</v>
      </c>
      <c r="N119" s="27" t="s">
        <v>540</v>
      </c>
      <c r="O119" s="27" t="s">
        <v>540</v>
      </c>
      <c r="P119" s="33"/>
    </row>
    <row r="120" spans="1:16" s="1" customFormat="1" ht="20.25" customHeight="1">
      <c r="A120" s="5"/>
      <c r="B120" s="22">
        <v>4</v>
      </c>
      <c r="C120" s="23" t="s">
        <v>556</v>
      </c>
      <c r="D120" s="11">
        <v>1178326</v>
      </c>
      <c r="E120" s="11">
        <v>29397693</v>
      </c>
      <c r="F120" s="24" t="s">
        <v>647</v>
      </c>
      <c r="G120" s="23" t="s">
        <v>648</v>
      </c>
      <c r="H120" s="8"/>
      <c r="I120" s="11" t="s">
        <v>649</v>
      </c>
      <c r="J120" s="25">
        <v>70782423515</v>
      </c>
      <c r="K120" s="26">
        <v>83098</v>
      </c>
      <c r="L120" s="30" t="s">
        <v>650</v>
      </c>
      <c r="M120" s="30" t="s">
        <v>650</v>
      </c>
      <c r="N120" s="27" t="s">
        <v>540</v>
      </c>
      <c r="O120" s="27" t="s">
        <v>540</v>
      </c>
      <c r="P120" s="33"/>
    </row>
    <row r="121" spans="1:16" s="1" customFormat="1" ht="20.25" customHeight="1">
      <c r="A121" s="5"/>
      <c r="B121" s="22">
        <v>4</v>
      </c>
      <c r="C121" s="23" t="s">
        <v>575</v>
      </c>
      <c r="D121" s="11">
        <v>1116209</v>
      </c>
      <c r="E121" s="11">
        <v>29145538</v>
      </c>
      <c r="F121" s="24" t="s">
        <v>651</v>
      </c>
      <c r="G121" s="23" t="s">
        <v>652</v>
      </c>
      <c r="H121" s="6"/>
      <c r="I121" s="11" t="s">
        <v>653</v>
      </c>
      <c r="J121" s="25">
        <v>20332912515</v>
      </c>
      <c r="K121" s="26">
        <v>122094</v>
      </c>
      <c r="L121" s="30" t="s">
        <v>654</v>
      </c>
      <c r="M121" s="30" t="s">
        <v>654</v>
      </c>
      <c r="N121" s="27" t="s">
        <v>540</v>
      </c>
      <c r="O121" s="27" t="s">
        <v>540</v>
      </c>
      <c r="P121" s="33"/>
    </row>
    <row r="122" spans="1:16" s="1" customFormat="1" ht="20.25" customHeight="1">
      <c r="A122" s="5"/>
      <c r="B122" s="22">
        <v>4</v>
      </c>
      <c r="C122" s="23" t="s">
        <v>575</v>
      </c>
      <c r="D122" s="11">
        <v>1178235</v>
      </c>
      <c r="E122" s="11">
        <v>29372895</v>
      </c>
      <c r="F122" s="24" t="s">
        <v>655</v>
      </c>
      <c r="G122" s="23" t="s">
        <v>656</v>
      </c>
      <c r="H122" s="6"/>
      <c r="I122" s="11" t="s">
        <v>657</v>
      </c>
      <c r="J122" s="25" t="s">
        <v>658</v>
      </c>
      <c r="K122" s="26">
        <v>79071</v>
      </c>
      <c r="L122" s="30" t="s">
        <v>659</v>
      </c>
      <c r="M122" s="30" t="s">
        <v>659</v>
      </c>
      <c r="N122" s="27" t="s">
        <v>540</v>
      </c>
      <c r="O122" s="27" t="s">
        <v>540</v>
      </c>
      <c r="P122" s="33"/>
    </row>
    <row r="123" spans="1:16" s="1" customFormat="1" ht="20.25" customHeight="1">
      <c r="A123" s="5"/>
      <c r="B123" s="22">
        <v>4</v>
      </c>
      <c r="C123" s="23" t="s">
        <v>660</v>
      </c>
      <c r="D123" s="11">
        <v>1179664</v>
      </c>
      <c r="E123" s="11">
        <v>29474698</v>
      </c>
      <c r="F123" s="24" t="s">
        <v>661</v>
      </c>
      <c r="G123" s="23" t="s">
        <v>662</v>
      </c>
      <c r="H123" s="6"/>
      <c r="I123" s="11" t="s">
        <v>663</v>
      </c>
      <c r="J123" s="25" t="s">
        <v>664</v>
      </c>
      <c r="K123" s="26">
        <v>58707</v>
      </c>
      <c r="L123" s="30" t="s">
        <v>665</v>
      </c>
      <c r="M123" s="30" t="s">
        <v>665</v>
      </c>
      <c r="N123" s="27" t="s">
        <v>540</v>
      </c>
      <c r="O123" s="27" t="s">
        <v>540</v>
      </c>
      <c r="P123" s="33"/>
    </row>
    <row r="124" spans="1:16" s="1" customFormat="1" ht="20.25" customHeight="1">
      <c r="A124" s="5"/>
      <c r="B124" s="22">
        <v>4</v>
      </c>
      <c r="C124" s="23" t="s">
        <v>666</v>
      </c>
      <c r="D124" s="11">
        <v>1115431</v>
      </c>
      <c r="E124" s="11">
        <v>29135710</v>
      </c>
      <c r="F124" s="24" t="s">
        <v>667</v>
      </c>
      <c r="G124" s="23" t="s">
        <v>668</v>
      </c>
      <c r="H124" s="6"/>
      <c r="I124" s="11" t="s">
        <v>669</v>
      </c>
      <c r="J124" s="25" t="s">
        <v>670</v>
      </c>
      <c r="K124" s="26">
        <v>153720</v>
      </c>
      <c r="L124" s="30" t="s">
        <v>671</v>
      </c>
      <c r="M124" s="30" t="s">
        <v>671</v>
      </c>
      <c r="N124" s="27" t="s">
        <v>540</v>
      </c>
      <c r="O124" s="27" t="s">
        <v>540</v>
      </c>
      <c r="P124" s="33"/>
    </row>
    <row r="125" spans="1:16" s="1" customFormat="1" ht="20.25" customHeight="1">
      <c r="A125" s="5"/>
      <c r="B125" s="22">
        <v>4</v>
      </c>
      <c r="C125" s="23" t="s">
        <v>535</v>
      </c>
      <c r="D125" s="11">
        <v>1178079</v>
      </c>
      <c r="E125" s="11">
        <v>29432154</v>
      </c>
      <c r="F125" s="24" t="s">
        <v>672</v>
      </c>
      <c r="G125" s="23" t="s">
        <v>673</v>
      </c>
      <c r="H125" s="6"/>
      <c r="I125" s="11" t="s">
        <v>674</v>
      </c>
      <c r="J125" s="25" t="s">
        <v>675</v>
      </c>
      <c r="K125" s="26">
        <v>379167</v>
      </c>
      <c r="L125" s="30" t="s">
        <v>676</v>
      </c>
      <c r="M125" s="30" t="s">
        <v>676</v>
      </c>
      <c r="N125" s="27" t="s">
        <v>540</v>
      </c>
      <c r="O125" s="27" t="s">
        <v>540</v>
      </c>
      <c r="P125" s="33"/>
    </row>
    <row r="126" spans="1:16" s="1" customFormat="1" ht="20.25" customHeight="1">
      <c r="A126" s="5"/>
      <c r="B126" s="22">
        <v>4</v>
      </c>
      <c r="C126" s="23" t="s">
        <v>677</v>
      </c>
      <c r="D126" s="11">
        <v>1105606</v>
      </c>
      <c r="E126" s="11">
        <v>29136571</v>
      </c>
      <c r="F126" s="24" t="s">
        <v>678</v>
      </c>
      <c r="G126" s="23" t="s">
        <v>679</v>
      </c>
      <c r="H126" s="6"/>
      <c r="I126" s="11" t="s">
        <v>680</v>
      </c>
      <c r="J126" s="25">
        <v>35349166549</v>
      </c>
      <c r="K126" s="26">
        <v>180634</v>
      </c>
      <c r="L126" s="30" t="s">
        <v>681</v>
      </c>
      <c r="M126" s="30" t="s">
        <v>681</v>
      </c>
      <c r="N126" s="27" t="s">
        <v>540</v>
      </c>
      <c r="O126" s="27" t="s">
        <v>540</v>
      </c>
      <c r="P126" s="33"/>
    </row>
    <row r="127" spans="1:16" s="1" customFormat="1" ht="20.25" customHeight="1">
      <c r="A127" s="5"/>
      <c r="B127" s="22">
        <v>4</v>
      </c>
      <c r="C127" s="23" t="s">
        <v>682</v>
      </c>
      <c r="D127" s="11">
        <v>1115547</v>
      </c>
      <c r="E127" s="11">
        <v>29136385</v>
      </c>
      <c r="F127" s="24" t="s">
        <v>683</v>
      </c>
      <c r="G127" s="23" t="s">
        <v>684</v>
      </c>
      <c r="H127" s="6"/>
      <c r="I127" s="11" t="s">
        <v>20</v>
      </c>
      <c r="J127" s="25" t="s">
        <v>685</v>
      </c>
      <c r="K127" s="26">
        <v>157158</v>
      </c>
      <c r="L127" s="30" t="s">
        <v>686</v>
      </c>
      <c r="M127" s="30" t="s">
        <v>686</v>
      </c>
      <c r="N127" s="27" t="s">
        <v>540</v>
      </c>
      <c r="O127" s="27" t="s">
        <v>540</v>
      </c>
      <c r="P127" s="33"/>
    </row>
    <row r="128" spans="1:16" s="1" customFormat="1" ht="20.25" customHeight="1">
      <c r="A128" s="5"/>
      <c r="B128" s="22">
        <v>4</v>
      </c>
      <c r="C128" s="23" t="s">
        <v>624</v>
      </c>
      <c r="D128" s="11">
        <v>1178245</v>
      </c>
      <c r="E128" s="11">
        <v>29115604</v>
      </c>
      <c r="F128" s="24" t="s">
        <v>687</v>
      </c>
      <c r="G128" s="23" t="s">
        <v>688</v>
      </c>
      <c r="H128" s="6"/>
      <c r="I128" s="11" t="s">
        <v>689</v>
      </c>
      <c r="J128" s="25">
        <v>22417494515</v>
      </c>
      <c r="K128" s="26">
        <v>165730</v>
      </c>
      <c r="L128" s="30" t="s">
        <v>690</v>
      </c>
      <c r="M128" s="30" t="s">
        <v>690</v>
      </c>
      <c r="N128" s="27" t="s">
        <v>540</v>
      </c>
      <c r="O128" s="27" t="s">
        <v>540</v>
      </c>
      <c r="P128" s="33"/>
    </row>
    <row r="129" spans="1:16" s="1" customFormat="1" ht="20.25" customHeight="1">
      <c r="A129" s="5"/>
      <c r="B129" s="22">
        <v>4</v>
      </c>
      <c r="C129" s="23" t="s">
        <v>691</v>
      </c>
      <c r="D129" s="11">
        <v>1178091</v>
      </c>
      <c r="E129" s="11">
        <v>29432022</v>
      </c>
      <c r="F129" s="24" t="s">
        <v>692</v>
      </c>
      <c r="G129" s="23" t="s">
        <v>693</v>
      </c>
      <c r="H129" s="7"/>
      <c r="I129" s="11" t="s">
        <v>48</v>
      </c>
      <c r="J129" s="25" t="s">
        <v>694</v>
      </c>
      <c r="K129" s="26">
        <v>128357</v>
      </c>
      <c r="L129" s="30" t="s">
        <v>695</v>
      </c>
      <c r="M129" s="30" t="s">
        <v>695</v>
      </c>
      <c r="N129" s="27" t="s">
        <v>540</v>
      </c>
      <c r="O129" s="27" t="s">
        <v>540</v>
      </c>
      <c r="P129" s="33"/>
    </row>
    <row r="130" spans="1:16" s="1" customFormat="1" ht="20.25" customHeight="1">
      <c r="A130" s="5"/>
      <c r="B130" s="22">
        <v>4</v>
      </c>
      <c r="C130" s="23" t="s">
        <v>630</v>
      </c>
      <c r="D130" s="11">
        <v>1178273</v>
      </c>
      <c r="E130" s="11">
        <v>29447763</v>
      </c>
      <c r="F130" s="24" t="s">
        <v>696</v>
      </c>
      <c r="G130" s="23" t="s">
        <v>697</v>
      </c>
      <c r="H130" s="6"/>
      <c r="I130" s="11" t="s">
        <v>698</v>
      </c>
      <c r="J130" s="25" t="s">
        <v>699</v>
      </c>
      <c r="K130" s="26">
        <v>92598</v>
      </c>
      <c r="L130" s="30" t="s">
        <v>700</v>
      </c>
      <c r="M130" s="30" t="s">
        <v>700</v>
      </c>
      <c r="N130" s="27" t="s">
        <v>540</v>
      </c>
      <c r="O130" s="27" t="s">
        <v>540</v>
      </c>
      <c r="P130" s="33"/>
    </row>
    <row r="131" spans="1:16" s="1" customFormat="1" ht="20.25" customHeight="1">
      <c r="A131" s="5"/>
      <c r="B131" s="22">
        <v>4</v>
      </c>
      <c r="C131" s="23" t="s">
        <v>701</v>
      </c>
      <c r="D131" s="11">
        <v>1115997</v>
      </c>
      <c r="E131" s="11">
        <v>29142229</v>
      </c>
      <c r="F131" s="24" t="s">
        <v>702</v>
      </c>
      <c r="G131" s="23" t="s">
        <v>703</v>
      </c>
      <c r="H131" s="6"/>
      <c r="I131" s="11" t="s">
        <v>704</v>
      </c>
      <c r="J131" s="25">
        <v>81351135520</v>
      </c>
      <c r="K131" s="26">
        <v>254404</v>
      </c>
      <c r="L131" s="30" t="s">
        <v>705</v>
      </c>
      <c r="M131" s="30" t="s">
        <v>705</v>
      </c>
      <c r="N131" s="27" t="s">
        <v>540</v>
      </c>
      <c r="O131" s="27" t="s">
        <v>540</v>
      </c>
      <c r="P131" s="33"/>
    </row>
    <row r="132" spans="1:16" s="1" customFormat="1" ht="20.25" customHeight="1">
      <c r="A132" s="5"/>
      <c r="B132" s="22">
        <v>4</v>
      </c>
      <c r="C132" s="23" t="s">
        <v>541</v>
      </c>
      <c r="D132" s="11">
        <v>1115865</v>
      </c>
      <c r="E132" s="11">
        <v>29137853</v>
      </c>
      <c r="F132" s="24" t="s">
        <v>706</v>
      </c>
      <c r="G132" s="23" t="s">
        <v>707</v>
      </c>
      <c r="H132" s="6"/>
      <c r="I132" s="11" t="s">
        <v>708</v>
      </c>
      <c r="J132" s="25" t="s">
        <v>709</v>
      </c>
      <c r="K132" s="26">
        <v>324006</v>
      </c>
      <c r="L132" s="30" t="s">
        <v>710</v>
      </c>
      <c r="M132" s="30" t="s">
        <v>710</v>
      </c>
      <c r="N132" s="27" t="s">
        <v>540</v>
      </c>
      <c r="O132" s="27" t="s">
        <v>540</v>
      </c>
      <c r="P132" s="33"/>
    </row>
    <row r="133" spans="1:16" s="1" customFormat="1" ht="20.25" customHeight="1">
      <c r="A133" s="5"/>
      <c r="B133" s="22">
        <v>4</v>
      </c>
      <c r="C133" s="23" t="s">
        <v>551</v>
      </c>
      <c r="D133" s="11">
        <v>1178102</v>
      </c>
      <c r="E133" s="11">
        <v>29432120</v>
      </c>
      <c r="F133" s="24" t="s">
        <v>711</v>
      </c>
      <c r="G133" s="23" t="s">
        <v>712</v>
      </c>
      <c r="H133" s="6"/>
      <c r="I133" s="11" t="s">
        <v>713</v>
      </c>
      <c r="J133" s="25">
        <v>51489406549</v>
      </c>
      <c r="K133" s="26">
        <v>231308</v>
      </c>
      <c r="L133" s="30" t="s">
        <v>714</v>
      </c>
      <c r="M133" s="30" t="s">
        <v>714</v>
      </c>
      <c r="N133" s="27" t="s">
        <v>540</v>
      </c>
      <c r="O133" s="27" t="s">
        <v>540</v>
      </c>
      <c r="P133" s="33"/>
    </row>
    <row r="134" spans="1:16" s="1" customFormat="1" ht="20.25" customHeight="1">
      <c r="A134" s="5"/>
      <c r="B134" s="22">
        <v>4</v>
      </c>
      <c r="C134" s="23" t="s">
        <v>618</v>
      </c>
      <c r="D134" s="11">
        <v>1178222</v>
      </c>
      <c r="E134" s="11">
        <v>29443296</v>
      </c>
      <c r="F134" s="24" t="s">
        <v>715</v>
      </c>
      <c r="G134" s="23" t="s">
        <v>716</v>
      </c>
      <c r="H134" s="6"/>
      <c r="I134" s="11" t="s">
        <v>717</v>
      </c>
      <c r="J134" s="25">
        <v>61885703520</v>
      </c>
      <c r="K134" s="26">
        <v>149833</v>
      </c>
      <c r="L134" s="30" t="s">
        <v>718</v>
      </c>
      <c r="M134" s="30" t="s">
        <v>718</v>
      </c>
      <c r="N134" s="27" t="s">
        <v>540</v>
      </c>
      <c r="O134" s="27" t="s">
        <v>540</v>
      </c>
      <c r="P134" s="33"/>
    </row>
    <row r="135" spans="1:16" s="1" customFormat="1" ht="20.25" customHeight="1">
      <c r="A135" s="5"/>
      <c r="B135" s="22">
        <v>4</v>
      </c>
      <c r="C135" s="23" t="s">
        <v>719</v>
      </c>
      <c r="D135" s="11">
        <v>1116446</v>
      </c>
      <c r="E135" s="11">
        <v>29147913</v>
      </c>
      <c r="F135" s="24" t="s">
        <v>720</v>
      </c>
      <c r="G135" s="23" t="s">
        <v>721</v>
      </c>
      <c r="H135" s="6"/>
      <c r="I135" s="11" t="s">
        <v>44</v>
      </c>
      <c r="J135" s="25">
        <v>65122828504</v>
      </c>
      <c r="K135" s="26">
        <v>92557</v>
      </c>
      <c r="L135" s="30" t="s">
        <v>722</v>
      </c>
      <c r="M135" s="30" t="s">
        <v>722</v>
      </c>
      <c r="N135" s="27" t="s">
        <v>540</v>
      </c>
      <c r="O135" s="27" t="s">
        <v>540</v>
      </c>
      <c r="P135" s="33"/>
    </row>
    <row r="136" spans="1:16" s="1" customFormat="1" ht="20.25" customHeight="1">
      <c r="A136" s="5"/>
      <c r="B136" s="22">
        <v>4</v>
      </c>
      <c r="C136" s="23" t="s">
        <v>556</v>
      </c>
      <c r="D136" s="11">
        <v>1115814</v>
      </c>
      <c r="E136" s="11">
        <v>29145120</v>
      </c>
      <c r="F136" s="24" t="s">
        <v>723</v>
      </c>
      <c r="G136" s="23" t="s">
        <v>724</v>
      </c>
      <c r="H136" s="6"/>
      <c r="I136" s="11" t="s">
        <v>725</v>
      </c>
      <c r="J136" s="25" t="s">
        <v>726</v>
      </c>
      <c r="K136" s="26">
        <v>153100</v>
      </c>
      <c r="L136" s="30" t="s">
        <v>727</v>
      </c>
      <c r="M136" s="30" t="s">
        <v>727</v>
      </c>
      <c r="N136" s="27" t="s">
        <v>540</v>
      </c>
      <c r="O136" s="27" t="s">
        <v>540</v>
      </c>
      <c r="P136" s="33"/>
    </row>
    <row r="137" spans="1:16" s="1" customFormat="1" ht="20.25" customHeight="1">
      <c r="A137" s="5"/>
      <c r="B137" s="22">
        <v>4</v>
      </c>
      <c r="C137" s="23" t="s">
        <v>551</v>
      </c>
      <c r="D137" s="11">
        <v>1116713</v>
      </c>
      <c r="E137" s="11">
        <v>29149380</v>
      </c>
      <c r="F137" s="24" t="s">
        <v>728</v>
      </c>
      <c r="G137" s="23" t="s">
        <v>729</v>
      </c>
      <c r="H137" s="6"/>
      <c r="I137" s="11" t="s">
        <v>730</v>
      </c>
      <c r="J137" s="25" t="s">
        <v>731</v>
      </c>
      <c r="K137" s="26">
        <v>86447</v>
      </c>
      <c r="L137" s="30" t="s">
        <v>732</v>
      </c>
      <c r="M137" s="30" t="s">
        <v>732</v>
      </c>
      <c r="N137" s="27" t="s">
        <v>540</v>
      </c>
      <c r="O137" s="27" t="s">
        <v>540</v>
      </c>
      <c r="P137" s="33"/>
    </row>
    <row r="138" spans="1:16" s="1" customFormat="1" ht="20.25" customHeight="1">
      <c r="A138" s="5"/>
      <c r="B138" s="22">
        <v>4</v>
      </c>
      <c r="C138" s="23" t="s">
        <v>575</v>
      </c>
      <c r="D138" s="11">
        <v>1179292</v>
      </c>
      <c r="E138" s="11">
        <v>29460816</v>
      </c>
      <c r="F138" s="24" t="s">
        <v>733</v>
      </c>
      <c r="G138" s="23" t="s">
        <v>734</v>
      </c>
      <c r="H138" s="6"/>
      <c r="I138" s="11" t="s">
        <v>735</v>
      </c>
      <c r="J138" s="25" t="s">
        <v>736</v>
      </c>
      <c r="K138" s="26">
        <v>126123</v>
      </c>
      <c r="L138" s="30" t="s">
        <v>737</v>
      </c>
      <c r="M138" s="30" t="s">
        <v>737</v>
      </c>
      <c r="N138" s="27" t="s">
        <v>540</v>
      </c>
      <c r="O138" s="27" t="s">
        <v>540</v>
      </c>
      <c r="P138" s="33"/>
    </row>
    <row r="139" spans="1:16" s="1" customFormat="1" ht="20.25" customHeight="1">
      <c r="A139" s="5"/>
      <c r="B139" s="22">
        <v>4</v>
      </c>
      <c r="C139" s="23" t="s">
        <v>602</v>
      </c>
      <c r="D139" s="11">
        <v>1115105</v>
      </c>
      <c r="E139" s="11">
        <v>29124212</v>
      </c>
      <c r="F139" s="24" t="s">
        <v>738</v>
      </c>
      <c r="G139" s="23" t="s">
        <v>739</v>
      </c>
      <c r="H139" s="6"/>
      <c r="I139" s="11" t="s">
        <v>740</v>
      </c>
      <c r="J139" s="25">
        <v>58077243568</v>
      </c>
      <c r="K139" s="26">
        <v>262412</v>
      </c>
      <c r="L139" s="30" t="s">
        <v>741</v>
      </c>
      <c r="M139" s="30" t="s">
        <v>741</v>
      </c>
      <c r="N139" s="27" t="s">
        <v>540</v>
      </c>
      <c r="O139" s="27" t="s">
        <v>540</v>
      </c>
      <c r="P139" s="33"/>
    </row>
    <row r="140" spans="1:16" s="1" customFormat="1" ht="20.25" customHeight="1">
      <c r="A140" s="5"/>
      <c r="B140" s="22">
        <v>4</v>
      </c>
      <c r="C140" s="23" t="s">
        <v>624</v>
      </c>
      <c r="D140" s="11">
        <v>1176868</v>
      </c>
      <c r="E140" s="11">
        <v>29116422</v>
      </c>
      <c r="F140" s="24" t="s">
        <v>742</v>
      </c>
      <c r="G140" s="23" t="s">
        <v>743</v>
      </c>
      <c r="H140" s="8"/>
      <c r="I140" s="11" t="s">
        <v>744</v>
      </c>
      <c r="J140" s="25">
        <v>67655882568</v>
      </c>
      <c r="K140" s="26">
        <v>221524</v>
      </c>
      <c r="L140" s="30" t="s">
        <v>745</v>
      </c>
      <c r="M140" s="30" t="s">
        <v>745</v>
      </c>
      <c r="N140" s="27" t="s">
        <v>540</v>
      </c>
      <c r="O140" s="27" t="s">
        <v>540</v>
      </c>
      <c r="P140" s="33"/>
    </row>
    <row r="141" spans="1:16" s="1" customFormat="1" ht="20.25" customHeight="1">
      <c r="A141" s="5"/>
      <c r="B141" s="22">
        <v>4</v>
      </c>
      <c r="C141" s="23" t="s">
        <v>541</v>
      </c>
      <c r="D141" s="11">
        <v>1115660</v>
      </c>
      <c r="E141" s="11">
        <v>29138442</v>
      </c>
      <c r="F141" s="24" t="s">
        <v>746</v>
      </c>
      <c r="G141" s="23" t="s">
        <v>747</v>
      </c>
      <c r="H141" s="6"/>
      <c r="I141" s="11" t="s">
        <v>748</v>
      </c>
      <c r="J141" s="25">
        <v>92534988549</v>
      </c>
      <c r="K141" s="26">
        <v>174550</v>
      </c>
      <c r="L141" s="30" t="s">
        <v>749</v>
      </c>
      <c r="M141" s="30" t="s">
        <v>749</v>
      </c>
      <c r="N141" s="27" t="s">
        <v>540</v>
      </c>
      <c r="O141" s="27" t="s">
        <v>540</v>
      </c>
      <c r="P141" s="33"/>
    </row>
    <row r="142" spans="1:16" s="1" customFormat="1" ht="20.25" customHeight="1">
      <c r="A142" s="5"/>
      <c r="B142" s="22">
        <v>5</v>
      </c>
      <c r="C142" s="23" t="s">
        <v>750</v>
      </c>
      <c r="D142" s="11">
        <v>1176675</v>
      </c>
      <c r="E142" s="11">
        <v>29406889</v>
      </c>
      <c r="F142" s="24" t="s">
        <v>751</v>
      </c>
      <c r="G142" s="23" t="s">
        <v>752</v>
      </c>
      <c r="H142" s="6"/>
      <c r="I142" s="11" t="s">
        <v>753</v>
      </c>
      <c r="J142" s="25">
        <v>98591576500</v>
      </c>
      <c r="K142" s="26">
        <v>161236</v>
      </c>
      <c r="L142" s="30" t="s">
        <v>754</v>
      </c>
      <c r="M142" s="30" t="s">
        <v>754</v>
      </c>
      <c r="N142" s="27" t="s">
        <v>755</v>
      </c>
      <c r="O142" s="27" t="s">
        <v>327</v>
      </c>
      <c r="P142" s="33"/>
    </row>
    <row r="143" spans="1:16" s="1" customFormat="1" ht="20.25" customHeight="1">
      <c r="A143" s="5"/>
      <c r="B143" s="22">
        <v>5</v>
      </c>
      <c r="C143" s="23" t="s">
        <v>756</v>
      </c>
      <c r="D143" s="11">
        <v>1178112</v>
      </c>
      <c r="E143" s="11">
        <v>29434017</v>
      </c>
      <c r="F143" s="24" t="s">
        <v>757</v>
      </c>
      <c r="G143" s="23" t="s">
        <v>758</v>
      </c>
      <c r="H143" s="6"/>
      <c r="I143" s="11" t="s">
        <v>49</v>
      </c>
      <c r="J143" s="25">
        <v>62431544591</v>
      </c>
      <c r="K143" s="26">
        <v>212708</v>
      </c>
      <c r="L143" s="30" t="s">
        <v>759</v>
      </c>
      <c r="M143" s="30" t="s">
        <v>759</v>
      </c>
      <c r="N143" s="27" t="s">
        <v>755</v>
      </c>
      <c r="O143" s="27" t="s">
        <v>327</v>
      </c>
      <c r="P143" s="33"/>
    </row>
    <row r="144" spans="1:16" s="1" customFormat="1" ht="20.25" customHeight="1">
      <c r="A144" s="5"/>
      <c r="B144" s="22">
        <v>5</v>
      </c>
      <c r="C144" s="23" t="s">
        <v>750</v>
      </c>
      <c r="D144" s="11">
        <v>1179701</v>
      </c>
      <c r="E144" s="11">
        <v>29482267</v>
      </c>
      <c r="F144" s="24" t="s">
        <v>760</v>
      </c>
      <c r="G144" s="23" t="s">
        <v>761</v>
      </c>
      <c r="H144" s="6"/>
      <c r="I144" s="11" t="s">
        <v>762</v>
      </c>
      <c r="J144" s="25">
        <v>45309000534</v>
      </c>
      <c r="K144" s="26">
        <v>87098</v>
      </c>
      <c r="L144" s="30" t="s">
        <v>763</v>
      </c>
      <c r="M144" s="30" t="s">
        <v>763</v>
      </c>
      <c r="N144" s="27" t="s">
        <v>755</v>
      </c>
      <c r="O144" s="27" t="s">
        <v>327</v>
      </c>
      <c r="P144" s="33"/>
    </row>
    <row r="145" spans="1:16" s="1" customFormat="1" ht="20.25" customHeight="1">
      <c r="A145" s="5"/>
      <c r="B145" s="22">
        <v>5</v>
      </c>
      <c r="C145" s="23" t="s">
        <v>764</v>
      </c>
      <c r="D145" s="11">
        <v>1112092</v>
      </c>
      <c r="E145" s="11">
        <v>29304377</v>
      </c>
      <c r="F145" s="24" t="s">
        <v>765</v>
      </c>
      <c r="G145" s="23" t="s">
        <v>766</v>
      </c>
      <c r="H145" s="6"/>
      <c r="I145" s="11" t="s">
        <v>767</v>
      </c>
      <c r="J145" s="25">
        <v>99695375553</v>
      </c>
      <c r="K145" s="26">
        <v>78038</v>
      </c>
      <c r="L145" s="30" t="s">
        <v>768</v>
      </c>
      <c r="M145" s="30" t="s">
        <v>768</v>
      </c>
      <c r="N145" s="27" t="s">
        <v>755</v>
      </c>
      <c r="O145" s="27" t="s">
        <v>327</v>
      </c>
      <c r="P145" s="33"/>
    </row>
    <row r="146" spans="1:16" s="1" customFormat="1" ht="20.25" customHeight="1">
      <c r="A146" s="5"/>
      <c r="B146" s="22">
        <v>5</v>
      </c>
      <c r="C146" s="23" t="s">
        <v>769</v>
      </c>
      <c r="D146" s="11">
        <v>1159641</v>
      </c>
      <c r="E146" s="11">
        <v>29288150</v>
      </c>
      <c r="F146" s="24" t="s">
        <v>770</v>
      </c>
      <c r="G146" s="23" t="s">
        <v>771</v>
      </c>
      <c r="H146" s="6"/>
      <c r="I146" s="11" t="s">
        <v>772</v>
      </c>
      <c r="J146" s="25" t="s">
        <v>773</v>
      </c>
      <c r="K146" s="26">
        <v>70091</v>
      </c>
      <c r="L146" s="30" t="s">
        <v>774</v>
      </c>
      <c r="M146" s="30" t="s">
        <v>774</v>
      </c>
      <c r="N146" s="27" t="s">
        <v>755</v>
      </c>
      <c r="O146" s="27" t="s">
        <v>327</v>
      </c>
      <c r="P146" s="33"/>
    </row>
    <row r="147" spans="1:16" s="1" customFormat="1" ht="20.25" customHeight="1">
      <c r="A147" s="5"/>
      <c r="B147" s="22">
        <v>5</v>
      </c>
      <c r="C147" s="23" t="s">
        <v>775</v>
      </c>
      <c r="D147" s="11">
        <v>1158688</v>
      </c>
      <c r="E147" s="11">
        <v>29309425</v>
      </c>
      <c r="F147" s="24" t="s">
        <v>776</v>
      </c>
      <c r="G147" s="23" t="s">
        <v>777</v>
      </c>
      <c r="H147" s="6"/>
      <c r="I147" s="11" t="s">
        <v>778</v>
      </c>
      <c r="J147" s="25">
        <v>80045537534</v>
      </c>
      <c r="K147" s="26">
        <v>63066</v>
      </c>
      <c r="L147" s="30" t="s">
        <v>779</v>
      </c>
      <c r="M147" s="30" t="s">
        <v>779</v>
      </c>
      <c r="N147" s="27" t="s">
        <v>327</v>
      </c>
      <c r="O147" s="27" t="s">
        <v>327</v>
      </c>
      <c r="P147" s="33"/>
    </row>
    <row r="148" spans="1:16" s="1" customFormat="1" ht="20.25" customHeight="1">
      <c r="A148" s="5"/>
      <c r="B148" s="22">
        <v>5</v>
      </c>
      <c r="C148" s="23" t="s">
        <v>780</v>
      </c>
      <c r="D148" s="11">
        <v>1111495</v>
      </c>
      <c r="E148" s="11">
        <v>29292280</v>
      </c>
      <c r="F148" s="24" t="s">
        <v>781</v>
      </c>
      <c r="G148" s="23" t="s">
        <v>782</v>
      </c>
      <c r="H148" s="6"/>
      <c r="I148" s="11" t="s">
        <v>783</v>
      </c>
      <c r="J148" s="25" t="s">
        <v>784</v>
      </c>
      <c r="K148" s="26">
        <v>133969</v>
      </c>
      <c r="L148" s="30" t="s">
        <v>785</v>
      </c>
      <c r="M148" s="30" t="s">
        <v>785</v>
      </c>
      <c r="N148" s="27" t="s">
        <v>755</v>
      </c>
      <c r="O148" s="27" t="s">
        <v>327</v>
      </c>
      <c r="P148" s="33"/>
    </row>
    <row r="149" spans="1:16" s="1" customFormat="1" ht="20.25" customHeight="1">
      <c r="A149" s="5"/>
      <c r="B149" s="22">
        <v>5</v>
      </c>
      <c r="C149" s="23" t="s">
        <v>769</v>
      </c>
      <c r="D149" s="11">
        <v>1159668</v>
      </c>
      <c r="E149" s="11">
        <v>29288142</v>
      </c>
      <c r="F149" s="24" t="s">
        <v>786</v>
      </c>
      <c r="G149" s="23" t="s">
        <v>787</v>
      </c>
      <c r="H149" s="6"/>
      <c r="I149" s="11" t="s">
        <v>788</v>
      </c>
      <c r="J149" s="25">
        <v>37184903587</v>
      </c>
      <c r="K149" s="26">
        <v>81069</v>
      </c>
      <c r="L149" s="30" t="s">
        <v>789</v>
      </c>
      <c r="M149" s="30" t="s">
        <v>789</v>
      </c>
      <c r="N149" s="27" t="s">
        <v>755</v>
      </c>
      <c r="O149" s="27" t="s">
        <v>327</v>
      </c>
      <c r="P149" s="33"/>
    </row>
    <row r="150" spans="1:16" s="1" customFormat="1" ht="20.25" customHeight="1">
      <c r="A150" s="5"/>
      <c r="B150" s="22">
        <v>5</v>
      </c>
      <c r="C150" s="23" t="s">
        <v>750</v>
      </c>
      <c r="D150" s="11">
        <v>1159919</v>
      </c>
      <c r="E150" s="11">
        <v>29301475</v>
      </c>
      <c r="F150" s="24" t="s">
        <v>790</v>
      </c>
      <c r="G150" s="23" t="s">
        <v>791</v>
      </c>
      <c r="H150" s="6"/>
      <c r="I150" s="11" t="s">
        <v>792</v>
      </c>
      <c r="J150" s="25">
        <v>41666020559</v>
      </c>
      <c r="K150" s="26">
        <v>172848</v>
      </c>
      <c r="L150" s="30" t="s">
        <v>793</v>
      </c>
      <c r="M150" s="30" t="s">
        <v>793</v>
      </c>
      <c r="N150" s="27" t="s">
        <v>755</v>
      </c>
      <c r="O150" s="27" t="s">
        <v>327</v>
      </c>
      <c r="P150" s="33"/>
    </row>
    <row r="151" spans="1:16" s="1" customFormat="1" ht="20.25" customHeight="1">
      <c r="A151" s="5"/>
      <c r="B151" s="22">
        <v>5</v>
      </c>
      <c r="C151" s="23" t="s">
        <v>750</v>
      </c>
      <c r="D151" s="11">
        <v>1178145</v>
      </c>
      <c r="E151" s="11">
        <v>29442079</v>
      </c>
      <c r="F151" s="24" t="s">
        <v>794</v>
      </c>
      <c r="G151" s="23" t="s">
        <v>795</v>
      </c>
      <c r="H151" s="6"/>
      <c r="I151" s="11" t="s">
        <v>796</v>
      </c>
      <c r="J151" s="25">
        <v>37514687572</v>
      </c>
      <c r="K151" s="26">
        <v>76732</v>
      </c>
      <c r="L151" s="30" t="s">
        <v>797</v>
      </c>
      <c r="M151" s="30" t="s">
        <v>797</v>
      </c>
      <c r="N151" s="27" t="s">
        <v>755</v>
      </c>
      <c r="O151" s="27" t="s">
        <v>327</v>
      </c>
      <c r="P151" s="33"/>
    </row>
    <row r="152" spans="1:16" s="1" customFormat="1" ht="20.25" customHeight="1">
      <c r="A152" s="5"/>
      <c r="B152" s="22">
        <v>5</v>
      </c>
      <c r="C152" s="23" t="s">
        <v>764</v>
      </c>
      <c r="D152" s="11">
        <v>1111940</v>
      </c>
      <c r="E152" s="11">
        <v>29306264</v>
      </c>
      <c r="F152" s="24" t="s">
        <v>798</v>
      </c>
      <c r="G152" s="23" t="s">
        <v>799</v>
      </c>
      <c r="H152" s="6"/>
      <c r="I152" s="11" t="s">
        <v>800</v>
      </c>
      <c r="J152" s="25">
        <v>26789442553</v>
      </c>
      <c r="K152" s="26">
        <v>273988</v>
      </c>
      <c r="L152" s="30" t="s">
        <v>801</v>
      </c>
      <c r="M152" s="30" t="s">
        <v>801</v>
      </c>
      <c r="N152" s="27" t="s">
        <v>755</v>
      </c>
      <c r="O152" s="27" t="s">
        <v>327</v>
      </c>
      <c r="P152" s="33"/>
    </row>
    <row r="153" spans="1:16" s="1" customFormat="1" ht="20.25" customHeight="1">
      <c r="A153" s="5"/>
      <c r="B153" s="22">
        <v>5</v>
      </c>
      <c r="C153" s="23" t="s">
        <v>802</v>
      </c>
      <c r="D153" s="11">
        <v>1159277</v>
      </c>
      <c r="E153" s="11">
        <v>29310660</v>
      </c>
      <c r="F153" s="24" t="s">
        <v>803</v>
      </c>
      <c r="G153" s="23" t="s">
        <v>804</v>
      </c>
      <c r="H153" s="6"/>
      <c r="I153" s="11" t="s">
        <v>24</v>
      </c>
      <c r="J153" s="25" t="s">
        <v>805</v>
      </c>
      <c r="K153" s="26">
        <v>211080</v>
      </c>
      <c r="L153" s="30" t="s">
        <v>806</v>
      </c>
      <c r="M153" s="30" t="s">
        <v>806</v>
      </c>
      <c r="N153" s="27" t="s">
        <v>755</v>
      </c>
      <c r="O153" s="27" t="s">
        <v>327</v>
      </c>
      <c r="P153" s="33"/>
    </row>
    <row r="154" spans="1:16" s="1" customFormat="1" ht="20.25" customHeight="1">
      <c r="A154" s="5"/>
      <c r="B154" s="22">
        <v>5</v>
      </c>
      <c r="C154" s="23" t="s">
        <v>807</v>
      </c>
      <c r="D154" s="11">
        <v>1111550</v>
      </c>
      <c r="E154" s="11">
        <v>29293197</v>
      </c>
      <c r="F154" s="24" t="s">
        <v>808</v>
      </c>
      <c r="G154" s="23" t="s">
        <v>809</v>
      </c>
      <c r="H154" s="6"/>
      <c r="I154" s="11" t="s">
        <v>43</v>
      </c>
      <c r="J154" s="25">
        <v>58287418534</v>
      </c>
      <c r="K154" s="26">
        <v>78935</v>
      </c>
      <c r="L154" s="30" t="s">
        <v>810</v>
      </c>
      <c r="M154" s="30" t="s">
        <v>810</v>
      </c>
      <c r="N154" s="27" t="s">
        <v>755</v>
      </c>
      <c r="O154" s="27" t="s">
        <v>327</v>
      </c>
      <c r="P154" s="33"/>
    </row>
    <row r="155" spans="1:16" s="1" customFormat="1" ht="20.25" customHeight="1">
      <c r="A155" s="5"/>
      <c r="B155" s="22">
        <v>5</v>
      </c>
      <c r="C155" s="23" t="s">
        <v>764</v>
      </c>
      <c r="D155" s="11">
        <v>1146698</v>
      </c>
      <c r="E155" s="11">
        <v>29305373</v>
      </c>
      <c r="F155" s="24" t="s">
        <v>811</v>
      </c>
      <c r="G155" s="23" t="s">
        <v>812</v>
      </c>
      <c r="H155" s="12"/>
      <c r="I155" s="11" t="s">
        <v>813</v>
      </c>
      <c r="J155" s="25">
        <v>52921689553</v>
      </c>
      <c r="K155" s="26">
        <v>99292</v>
      </c>
      <c r="L155" s="30" t="s">
        <v>814</v>
      </c>
      <c r="M155" s="30" t="s">
        <v>814</v>
      </c>
      <c r="N155" s="27" t="s">
        <v>755</v>
      </c>
      <c r="O155" s="27" t="s">
        <v>327</v>
      </c>
      <c r="P155" s="33"/>
    </row>
    <row r="156" spans="1:16" s="1" customFormat="1" ht="20.25" customHeight="1">
      <c r="A156" s="5"/>
      <c r="B156" s="22">
        <v>5</v>
      </c>
      <c r="C156" s="23" t="s">
        <v>750</v>
      </c>
      <c r="D156" s="11">
        <v>1111436</v>
      </c>
      <c r="E156" s="11">
        <v>29303125</v>
      </c>
      <c r="F156" s="24" t="s">
        <v>815</v>
      </c>
      <c r="G156" s="23" t="s">
        <v>816</v>
      </c>
      <c r="H156" s="6"/>
      <c r="I156" s="11" t="s">
        <v>817</v>
      </c>
      <c r="J156" s="25">
        <v>98890417587</v>
      </c>
      <c r="K156" s="26">
        <v>130860</v>
      </c>
      <c r="L156" s="30" t="s">
        <v>818</v>
      </c>
      <c r="M156" s="30" t="s">
        <v>818</v>
      </c>
      <c r="N156" s="27" t="s">
        <v>755</v>
      </c>
      <c r="O156" s="27" t="s">
        <v>327</v>
      </c>
      <c r="P156" s="33"/>
    </row>
    <row r="157" spans="1:16" s="1" customFormat="1" ht="20.25" customHeight="1">
      <c r="A157" s="5"/>
      <c r="B157" s="22">
        <v>5</v>
      </c>
      <c r="C157" s="23" t="s">
        <v>750</v>
      </c>
      <c r="D157" s="11">
        <v>1179275</v>
      </c>
      <c r="E157" s="11">
        <v>29462266</v>
      </c>
      <c r="F157" s="24" t="s">
        <v>819</v>
      </c>
      <c r="G157" s="23" t="s">
        <v>820</v>
      </c>
      <c r="H157" s="6"/>
      <c r="I157" s="11" t="s">
        <v>821</v>
      </c>
      <c r="J157" s="25">
        <v>27366421553</v>
      </c>
      <c r="K157" s="26">
        <v>108151</v>
      </c>
      <c r="L157" s="30" t="s">
        <v>822</v>
      </c>
      <c r="M157" s="30" t="s">
        <v>822</v>
      </c>
      <c r="N157" s="27" t="s">
        <v>327</v>
      </c>
      <c r="O157" s="27" t="s">
        <v>327</v>
      </c>
      <c r="P157" s="33"/>
    </row>
    <row r="158" spans="1:16" s="1" customFormat="1" ht="20.25" customHeight="1">
      <c r="A158" s="5"/>
      <c r="B158" s="22">
        <v>5</v>
      </c>
      <c r="C158" s="23" t="s">
        <v>764</v>
      </c>
      <c r="D158" s="11">
        <v>1177091</v>
      </c>
      <c r="E158" s="11">
        <v>29424020</v>
      </c>
      <c r="F158" s="24" t="s">
        <v>823</v>
      </c>
      <c r="G158" s="23" t="s">
        <v>824</v>
      </c>
      <c r="H158" s="6"/>
      <c r="I158" s="11" t="s">
        <v>825</v>
      </c>
      <c r="J158" s="25">
        <v>57872740591</v>
      </c>
      <c r="K158" s="26">
        <v>150600</v>
      </c>
      <c r="L158" s="30" t="s">
        <v>826</v>
      </c>
      <c r="M158" s="30" t="s">
        <v>826</v>
      </c>
      <c r="N158" s="27" t="s">
        <v>755</v>
      </c>
      <c r="O158" s="27" t="s">
        <v>327</v>
      </c>
      <c r="P158" s="33"/>
    </row>
    <row r="159" spans="1:16" s="1" customFormat="1" ht="20.25" customHeight="1">
      <c r="A159" s="5"/>
      <c r="B159" s="22">
        <v>5</v>
      </c>
      <c r="C159" s="23" t="s">
        <v>827</v>
      </c>
      <c r="D159" s="11">
        <v>1112602</v>
      </c>
      <c r="E159" s="11">
        <v>29310512</v>
      </c>
      <c r="F159" s="24" t="s">
        <v>828</v>
      </c>
      <c r="G159" s="23" t="s">
        <v>829</v>
      </c>
      <c r="H159" s="6"/>
      <c r="I159" s="11" t="s">
        <v>830</v>
      </c>
      <c r="J159" s="25" t="s">
        <v>831</v>
      </c>
      <c r="K159" s="26">
        <v>120310</v>
      </c>
      <c r="L159" s="30" t="s">
        <v>832</v>
      </c>
      <c r="M159" s="30" t="s">
        <v>832</v>
      </c>
      <c r="N159" s="27" t="s">
        <v>755</v>
      </c>
      <c r="O159" s="27" t="s">
        <v>327</v>
      </c>
      <c r="P159" s="33"/>
    </row>
    <row r="160" spans="1:16" s="1" customFormat="1" ht="20.25" customHeight="1">
      <c r="A160" s="5"/>
      <c r="B160" s="22">
        <v>5</v>
      </c>
      <c r="C160" s="23" t="s">
        <v>833</v>
      </c>
      <c r="D160" s="11">
        <v>1176394</v>
      </c>
      <c r="E160" s="11">
        <v>29351502</v>
      </c>
      <c r="F160" s="24" t="s">
        <v>834</v>
      </c>
      <c r="G160" s="23" t="s">
        <v>835</v>
      </c>
      <c r="H160" s="6"/>
      <c r="I160" s="11" t="s">
        <v>836</v>
      </c>
      <c r="J160" s="25">
        <v>67349919549</v>
      </c>
      <c r="K160" s="26">
        <v>54072</v>
      </c>
      <c r="L160" s="30" t="s">
        <v>837</v>
      </c>
      <c r="M160" s="30" t="s">
        <v>837</v>
      </c>
      <c r="N160" s="27" t="s">
        <v>755</v>
      </c>
      <c r="O160" s="27" t="s">
        <v>327</v>
      </c>
      <c r="P160" s="33"/>
    </row>
    <row r="161" spans="1:16" s="1" customFormat="1" ht="20.25" customHeight="1">
      <c r="A161" s="5"/>
      <c r="B161" s="22">
        <v>5</v>
      </c>
      <c r="C161" s="23" t="s">
        <v>838</v>
      </c>
      <c r="D161" s="11">
        <v>1176103</v>
      </c>
      <c r="E161" s="11">
        <v>29299802</v>
      </c>
      <c r="F161" s="24" t="s">
        <v>839</v>
      </c>
      <c r="G161" s="23" t="s">
        <v>840</v>
      </c>
      <c r="H161" s="6"/>
      <c r="I161" s="11" t="s">
        <v>841</v>
      </c>
      <c r="J161" s="25">
        <v>58321624553</v>
      </c>
      <c r="K161" s="26">
        <v>125052</v>
      </c>
      <c r="L161" s="30" t="s">
        <v>842</v>
      </c>
      <c r="M161" s="30" t="s">
        <v>842</v>
      </c>
      <c r="N161" s="27" t="s">
        <v>755</v>
      </c>
      <c r="O161" s="27" t="s">
        <v>327</v>
      </c>
      <c r="P161" s="33"/>
    </row>
    <row r="162" spans="1:16" s="1" customFormat="1" ht="20.25" customHeight="1">
      <c r="A162" s="5"/>
      <c r="B162" s="22">
        <v>5</v>
      </c>
      <c r="C162" s="23" t="s">
        <v>750</v>
      </c>
      <c r="D162" s="11">
        <v>1179628</v>
      </c>
      <c r="E162" s="11">
        <v>29473101</v>
      </c>
      <c r="F162" s="24" t="s">
        <v>843</v>
      </c>
      <c r="G162" s="23" t="s">
        <v>844</v>
      </c>
      <c r="H162" s="6"/>
      <c r="I162" s="11" t="s">
        <v>845</v>
      </c>
      <c r="J162" s="25">
        <v>38180189520</v>
      </c>
      <c r="K162" s="26">
        <v>140174</v>
      </c>
      <c r="L162" s="13"/>
      <c r="M162" s="13"/>
      <c r="P162" s="33"/>
    </row>
    <row r="163" spans="1:16" s="1" customFormat="1" ht="20.25" customHeight="1">
      <c r="A163" s="5"/>
      <c r="B163" s="22">
        <v>5</v>
      </c>
      <c r="C163" s="23" t="s">
        <v>750</v>
      </c>
      <c r="D163" s="11">
        <v>1169221</v>
      </c>
      <c r="E163" s="11">
        <v>29301882</v>
      </c>
      <c r="F163" s="24" t="s">
        <v>846</v>
      </c>
      <c r="G163" s="23" t="s">
        <v>847</v>
      </c>
      <c r="H163" s="6"/>
      <c r="I163" s="11" t="s">
        <v>848</v>
      </c>
      <c r="J163" s="25">
        <v>58009604534</v>
      </c>
      <c r="K163" s="26">
        <v>81712</v>
      </c>
      <c r="L163" s="13"/>
      <c r="M163" s="13"/>
      <c r="P163" s="33"/>
    </row>
    <row r="164" spans="1:16" s="1" customFormat="1" ht="20.25" customHeight="1">
      <c r="A164" s="5"/>
      <c r="B164" s="22">
        <v>5</v>
      </c>
      <c r="C164" s="23" t="s">
        <v>849</v>
      </c>
      <c r="D164" s="11">
        <v>1159790</v>
      </c>
      <c r="E164" s="11">
        <v>29316260</v>
      </c>
      <c r="F164" s="24" t="s">
        <v>850</v>
      </c>
      <c r="G164" s="23" t="s">
        <v>851</v>
      </c>
      <c r="H164" s="6"/>
      <c r="I164" s="11" t="s">
        <v>852</v>
      </c>
      <c r="J164" s="25">
        <v>40815838549</v>
      </c>
      <c r="K164" s="26">
        <v>131232</v>
      </c>
      <c r="L164" s="13"/>
      <c r="M164" s="13"/>
      <c r="P164" s="33"/>
    </row>
    <row r="165" spans="1:16" s="1" customFormat="1" ht="20.25" customHeight="1">
      <c r="A165" s="5"/>
      <c r="B165" s="22">
        <v>5</v>
      </c>
      <c r="C165" s="23" t="s">
        <v>853</v>
      </c>
      <c r="D165" s="11">
        <v>1112262</v>
      </c>
      <c r="E165" s="11">
        <v>29308046</v>
      </c>
      <c r="F165" s="24" t="s">
        <v>854</v>
      </c>
      <c r="G165" s="23" t="s">
        <v>855</v>
      </c>
      <c r="H165" s="6"/>
      <c r="I165" s="11" t="s">
        <v>856</v>
      </c>
      <c r="J165" s="25" t="s">
        <v>857</v>
      </c>
      <c r="K165" s="26">
        <v>57008</v>
      </c>
      <c r="L165" s="13"/>
      <c r="M165" s="13"/>
      <c r="P165" s="33"/>
    </row>
    <row r="166" spans="1:16" s="1" customFormat="1" ht="20.25" customHeight="1">
      <c r="A166" s="5"/>
      <c r="B166" s="22">
        <v>5</v>
      </c>
      <c r="C166" s="23" t="s">
        <v>858</v>
      </c>
      <c r="D166" s="11">
        <v>1177011</v>
      </c>
      <c r="E166" s="11">
        <v>29407044</v>
      </c>
      <c r="F166" s="24" t="s">
        <v>859</v>
      </c>
      <c r="G166" s="23" t="s">
        <v>860</v>
      </c>
      <c r="H166" s="6"/>
      <c r="I166" s="11" t="s">
        <v>861</v>
      </c>
      <c r="J166" s="25" t="s">
        <v>862</v>
      </c>
      <c r="K166" s="26">
        <v>111922</v>
      </c>
      <c r="L166" s="13"/>
      <c r="M166" s="13"/>
      <c r="P166" s="33"/>
    </row>
    <row r="167" spans="1:16" s="1" customFormat="1" ht="20.25" customHeight="1">
      <c r="A167" s="5"/>
      <c r="B167" s="22">
        <v>5</v>
      </c>
      <c r="C167" s="23" t="s">
        <v>750</v>
      </c>
      <c r="D167" s="11">
        <v>1111126</v>
      </c>
      <c r="E167" s="11">
        <v>29302269</v>
      </c>
      <c r="F167" s="24" t="s">
        <v>863</v>
      </c>
      <c r="G167" s="23" t="s">
        <v>864</v>
      </c>
      <c r="H167" s="6"/>
      <c r="I167" s="11" t="s">
        <v>865</v>
      </c>
      <c r="J167" s="25">
        <v>57592969572</v>
      </c>
      <c r="K167" s="26">
        <v>0</v>
      </c>
      <c r="L167" s="13"/>
      <c r="M167" s="13"/>
      <c r="P167" s="33"/>
    </row>
    <row r="168" spans="1:16" s="1" customFormat="1" ht="20.25" customHeight="1">
      <c r="A168" s="5"/>
      <c r="B168" s="22">
        <v>5</v>
      </c>
      <c r="C168" s="23" t="s">
        <v>750</v>
      </c>
      <c r="D168" s="11">
        <v>1111126</v>
      </c>
      <c r="E168" s="11">
        <v>29302269</v>
      </c>
      <c r="F168" s="24" t="s">
        <v>863</v>
      </c>
      <c r="G168" s="23" t="s">
        <v>864</v>
      </c>
      <c r="H168" s="6"/>
      <c r="I168" s="11" t="s">
        <v>865</v>
      </c>
      <c r="J168" s="25">
        <v>57592969572</v>
      </c>
      <c r="K168" s="26">
        <v>54380</v>
      </c>
      <c r="L168" s="13"/>
      <c r="M168" s="13"/>
      <c r="P168" s="33"/>
    </row>
    <row r="169" spans="1:16" s="1" customFormat="1" ht="20.25" customHeight="1">
      <c r="A169" s="5"/>
      <c r="B169" s="22">
        <v>5</v>
      </c>
      <c r="C169" s="23" t="s">
        <v>866</v>
      </c>
      <c r="D169" s="11">
        <v>1112777</v>
      </c>
      <c r="E169" s="11">
        <v>29313848</v>
      </c>
      <c r="F169" s="24" t="s">
        <v>867</v>
      </c>
      <c r="G169" s="23" t="s">
        <v>868</v>
      </c>
      <c r="H169" s="6"/>
      <c r="I169" s="11" t="s">
        <v>869</v>
      </c>
      <c r="J169" s="25" t="s">
        <v>870</v>
      </c>
      <c r="K169" s="26">
        <v>262166</v>
      </c>
      <c r="L169" s="13"/>
      <c r="M169" s="13"/>
      <c r="P169" s="33"/>
    </row>
    <row r="170" spans="1:16" s="1" customFormat="1" ht="20.25" customHeight="1">
      <c r="A170" s="5"/>
      <c r="B170" s="22">
        <v>5</v>
      </c>
      <c r="C170" s="23" t="s">
        <v>769</v>
      </c>
      <c r="D170" s="11">
        <v>1179678</v>
      </c>
      <c r="E170" s="11">
        <v>29477492</v>
      </c>
      <c r="F170" s="24" t="s">
        <v>871</v>
      </c>
      <c r="G170" s="23" t="s">
        <v>872</v>
      </c>
      <c r="H170" s="6"/>
      <c r="I170" s="11" t="s">
        <v>873</v>
      </c>
      <c r="J170" s="25">
        <v>94362076549</v>
      </c>
      <c r="K170" s="26">
        <v>81373</v>
      </c>
      <c r="L170" s="13"/>
      <c r="M170" s="13"/>
      <c r="P170" s="33"/>
    </row>
    <row r="171" spans="1:16" s="1" customFormat="1" ht="20.25" customHeight="1">
      <c r="A171" s="5"/>
      <c r="B171" s="22">
        <v>5</v>
      </c>
      <c r="C171" s="23" t="s">
        <v>764</v>
      </c>
      <c r="D171" s="11">
        <v>1176081</v>
      </c>
      <c r="E171" s="11">
        <v>29305390</v>
      </c>
      <c r="F171" s="24" t="s">
        <v>874</v>
      </c>
      <c r="G171" s="23" t="s">
        <v>875</v>
      </c>
      <c r="H171" s="6"/>
      <c r="I171" s="11" t="s">
        <v>876</v>
      </c>
      <c r="J171" s="25">
        <v>58365400553</v>
      </c>
      <c r="K171" s="26">
        <v>760016</v>
      </c>
      <c r="L171" s="13"/>
      <c r="M171" s="13"/>
      <c r="P171" s="33"/>
    </row>
    <row r="172" spans="1:16" s="1" customFormat="1" ht="20.25" customHeight="1">
      <c r="A172" s="5"/>
      <c r="B172" s="22">
        <v>5</v>
      </c>
      <c r="C172" s="23" t="s">
        <v>750</v>
      </c>
      <c r="D172" s="11">
        <v>1111339</v>
      </c>
      <c r="E172" s="11">
        <v>29301394</v>
      </c>
      <c r="F172" s="24" t="s">
        <v>877</v>
      </c>
      <c r="G172" s="23" t="s">
        <v>878</v>
      </c>
      <c r="H172" s="6"/>
      <c r="I172" s="11" t="s">
        <v>879</v>
      </c>
      <c r="J172" s="25">
        <v>38929325572</v>
      </c>
      <c r="K172" s="26">
        <v>110441</v>
      </c>
      <c r="L172" s="13"/>
      <c r="M172" s="13"/>
      <c r="P172" s="33"/>
    </row>
    <row r="173" spans="1:16" s="1" customFormat="1" ht="20.25" customHeight="1">
      <c r="A173" s="5"/>
      <c r="B173" s="22">
        <v>5</v>
      </c>
      <c r="C173" s="23" t="s">
        <v>764</v>
      </c>
      <c r="D173" s="11">
        <v>1112009</v>
      </c>
      <c r="E173" s="11">
        <v>29306230</v>
      </c>
      <c r="F173" s="24" t="s">
        <v>880</v>
      </c>
      <c r="G173" s="23" t="s">
        <v>881</v>
      </c>
      <c r="H173" s="6"/>
      <c r="I173" s="11" t="s">
        <v>882</v>
      </c>
      <c r="J173" s="25">
        <v>51778050506</v>
      </c>
      <c r="K173" s="26">
        <v>53838</v>
      </c>
      <c r="L173" s="13"/>
      <c r="M173" s="13"/>
      <c r="P173" s="33"/>
    </row>
    <row r="174" spans="1:16" s="1" customFormat="1" ht="20.25" customHeight="1">
      <c r="A174" s="5"/>
      <c r="B174" s="22">
        <v>5</v>
      </c>
      <c r="C174" s="23" t="s">
        <v>883</v>
      </c>
      <c r="D174" s="11">
        <v>1111347</v>
      </c>
      <c r="E174" s="11">
        <v>29306760</v>
      </c>
      <c r="F174" s="24" t="s">
        <v>884</v>
      </c>
      <c r="G174" s="23" t="s">
        <v>885</v>
      </c>
      <c r="H174" s="6"/>
      <c r="I174" s="11" t="s">
        <v>886</v>
      </c>
      <c r="J174" s="25">
        <v>80264590163</v>
      </c>
      <c r="K174" s="26">
        <v>186508</v>
      </c>
      <c r="L174" s="13"/>
      <c r="M174" s="13"/>
      <c r="P174" s="33"/>
    </row>
    <row r="175" spans="1:16" s="1" customFormat="1" ht="20.25" customHeight="1">
      <c r="A175" s="5"/>
      <c r="B175" s="22">
        <v>5</v>
      </c>
      <c r="C175" s="23" t="s">
        <v>750</v>
      </c>
      <c r="D175" s="11">
        <v>1111096</v>
      </c>
      <c r="E175" s="11">
        <v>29301483</v>
      </c>
      <c r="F175" s="24" t="s">
        <v>887</v>
      </c>
      <c r="G175" s="23" t="s">
        <v>888</v>
      </c>
      <c r="H175" s="6"/>
      <c r="I175" s="11" t="s">
        <v>889</v>
      </c>
      <c r="J175" s="25">
        <v>57605360525</v>
      </c>
      <c r="K175" s="26">
        <v>445707</v>
      </c>
      <c r="L175" s="13"/>
      <c r="M175" s="13"/>
      <c r="P175" s="33"/>
    </row>
    <row r="176" spans="1:16" s="1" customFormat="1" ht="20.25" customHeight="1">
      <c r="A176" s="5"/>
      <c r="B176" s="22">
        <v>5</v>
      </c>
      <c r="C176" s="23" t="s">
        <v>890</v>
      </c>
      <c r="D176" s="11">
        <v>1158947</v>
      </c>
      <c r="E176" s="11">
        <v>29298520</v>
      </c>
      <c r="F176" s="24" t="s">
        <v>891</v>
      </c>
      <c r="G176" s="23" t="s">
        <v>892</v>
      </c>
      <c r="H176" s="6"/>
      <c r="I176" s="11" t="s">
        <v>893</v>
      </c>
      <c r="J176" s="25">
        <v>49730630534</v>
      </c>
      <c r="K176" s="26">
        <v>121182</v>
      </c>
      <c r="L176" s="13"/>
      <c r="M176" s="13"/>
      <c r="P176" s="33"/>
    </row>
    <row r="177" spans="1:16" s="1" customFormat="1" ht="20.25" customHeight="1">
      <c r="A177" s="5"/>
      <c r="B177" s="22">
        <v>5</v>
      </c>
      <c r="C177" s="23" t="s">
        <v>750</v>
      </c>
      <c r="D177" s="11">
        <v>1179622</v>
      </c>
      <c r="E177" s="11">
        <v>29473160</v>
      </c>
      <c r="F177" s="24" t="s">
        <v>894</v>
      </c>
      <c r="G177" s="23" t="s">
        <v>895</v>
      </c>
      <c r="H177" s="6"/>
      <c r="I177" s="11" t="s">
        <v>896</v>
      </c>
      <c r="J177" s="25">
        <v>51849984549</v>
      </c>
      <c r="K177" s="26">
        <v>104365</v>
      </c>
      <c r="L177" s="13"/>
      <c r="M177" s="13"/>
      <c r="P177" s="33"/>
    </row>
    <row r="178" spans="1:16" s="1" customFormat="1" ht="20.25" customHeight="1">
      <c r="A178" s="5"/>
      <c r="B178" s="22">
        <v>5</v>
      </c>
      <c r="C178" s="23" t="s">
        <v>849</v>
      </c>
      <c r="D178" s="11">
        <v>1179595</v>
      </c>
      <c r="E178" s="11">
        <v>29470358</v>
      </c>
      <c r="F178" s="24" t="s">
        <v>897</v>
      </c>
      <c r="G178" s="23" t="s">
        <v>898</v>
      </c>
      <c r="H178" s="6"/>
      <c r="I178" s="11" t="s">
        <v>899</v>
      </c>
      <c r="J178" s="25" t="s">
        <v>900</v>
      </c>
      <c r="K178" s="26">
        <v>102863</v>
      </c>
      <c r="L178" s="13"/>
      <c r="M178" s="13"/>
      <c r="P178" s="33"/>
    </row>
    <row r="179" spans="1:16" s="1" customFormat="1" ht="20.25" customHeight="1">
      <c r="A179" s="5"/>
      <c r="B179" s="22">
        <v>5</v>
      </c>
      <c r="C179" s="23" t="s">
        <v>838</v>
      </c>
      <c r="D179" s="11">
        <v>1178110</v>
      </c>
      <c r="E179" s="11">
        <v>29433886</v>
      </c>
      <c r="F179" s="24" t="s">
        <v>901</v>
      </c>
      <c r="G179" s="23" t="s">
        <v>902</v>
      </c>
      <c r="H179" s="6"/>
      <c r="I179" s="11" t="s">
        <v>22</v>
      </c>
      <c r="J179" s="25">
        <v>41148266534</v>
      </c>
      <c r="K179" s="26">
        <v>62336</v>
      </c>
      <c r="L179" s="13"/>
      <c r="M179" s="13"/>
      <c r="P179" s="33"/>
    </row>
    <row r="180" spans="1:16" s="1" customFormat="1" ht="20.25" customHeight="1">
      <c r="A180" s="5"/>
      <c r="B180" s="22">
        <v>5</v>
      </c>
      <c r="C180" s="23" t="s">
        <v>750</v>
      </c>
      <c r="D180" s="11">
        <v>1178075</v>
      </c>
      <c r="E180" s="11">
        <v>29431298</v>
      </c>
      <c r="F180" s="24" t="s">
        <v>903</v>
      </c>
      <c r="G180" s="23" t="s">
        <v>904</v>
      </c>
      <c r="H180" s="6"/>
      <c r="I180" s="11" t="s">
        <v>905</v>
      </c>
      <c r="J180" s="25" t="s">
        <v>906</v>
      </c>
      <c r="K180" s="26">
        <v>182188</v>
      </c>
      <c r="L180" s="13"/>
      <c r="M180" s="13"/>
      <c r="P180" s="33"/>
    </row>
    <row r="181" spans="1:16" s="1" customFormat="1" ht="20.25" customHeight="1">
      <c r="A181" s="5"/>
      <c r="B181" s="22">
        <v>5</v>
      </c>
      <c r="C181" s="23" t="s">
        <v>907</v>
      </c>
      <c r="D181" s="11">
        <v>1159617</v>
      </c>
      <c r="E181" s="11">
        <v>29311500</v>
      </c>
      <c r="F181" s="24" t="s">
        <v>908</v>
      </c>
      <c r="G181" s="23" t="s">
        <v>909</v>
      </c>
      <c r="H181" s="6"/>
      <c r="I181" s="11" t="s">
        <v>45</v>
      </c>
      <c r="J181" s="25">
        <v>12380112762</v>
      </c>
      <c r="K181" s="26">
        <v>312211</v>
      </c>
      <c r="L181" s="13"/>
      <c r="M181" s="13"/>
      <c r="P181" s="33"/>
    </row>
    <row r="182" spans="1:16" s="1" customFormat="1" ht="20.25" customHeight="1">
      <c r="A182" s="5"/>
      <c r="B182" s="22">
        <v>5</v>
      </c>
      <c r="C182" s="23" t="s">
        <v>910</v>
      </c>
      <c r="D182" s="11">
        <v>1112408</v>
      </c>
      <c r="E182" s="11">
        <v>29308747</v>
      </c>
      <c r="F182" s="24" t="s">
        <v>911</v>
      </c>
      <c r="G182" s="23" t="s">
        <v>912</v>
      </c>
      <c r="H182" s="6"/>
      <c r="I182" s="11" t="s">
        <v>23</v>
      </c>
      <c r="J182" s="25" t="s">
        <v>913</v>
      </c>
      <c r="K182" s="26">
        <v>115780</v>
      </c>
      <c r="L182" s="13"/>
      <c r="M182" s="13"/>
      <c r="P182" s="33"/>
    </row>
    <row r="183" spans="1:16" s="1" customFormat="1" ht="20.25" customHeight="1">
      <c r="A183" s="5"/>
      <c r="B183" s="22">
        <v>5</v>
      </c>
      <c r="C183" s="23" t="s">
        <v>914</v>
      </c>
      <c r="D183" s="11">
        <v>1112491</v>
      </c>
      <c r="E183" s="11">
        <v>29294037</v>
      </c>
      <c r="F183" s="24" t="s">
        <v>915</v>
      </c>
      <c r="G183" s="23" t="s">
        <v>916</v>
      </c>
      <c r="H183" s="6"/>
      <c r="I183" s="11" t="s">
        <v>18</v>
      </c>
      <c r="J183" s="25">
        <v>52975525591</v>
      </c>
      <c r="K183" s="26">
        <v>98966</v>
      </c>
      <c r="L183" s="13"/>
      <c r="M183" s="13"/>
      <c r="P183" s="33"/>
    </row>
    <row r="184" spans="1:16" s="1" customFormat="1" ht="20.25" customHeight="1">
      <c r="A184" s="5"/>
      <c r="B184" s="22">
        <v>5</v>
      </c>
      <c r="C184" s="23" t="s">
        <v>883</v>
      </c>
      <c r="D184" s="11">
        <v>1178751</v>
      </c>
      <c r="E184" s="11">
        <v>29449219</v>
      </c>
      <c r="F184" s="24" t="s">
        <v>917</v>
      </c>
      <c r="G184" s="23" t="s">
        <v>918</v>
      </c>
      <c r="H184" s="6"/>
      <c r="I184" s="11" t="s">
        <v>919</v>
      </c>
      <c r="J184" s="25" t="s">
        <v>920</v>
      </c>
      <c r="K184" s="26">
        <v>179940</v>
      </c>
      <c r="L184" s="13"/>
      <c r="M184" s="13"/>
      <c r="P184" s="33"/>
    </row>
    <row r="185" spans="1:16" s="1" customFormat="1" ht="20.25" customHeight="1">
      <c r="A185" s="5"/>
      <c r="B185" s="22">
        <v>5</v>
      </c>
      <c r="C185" s="23" t="s">
        <v>921</v>
      </c>
      <c r="D185" s="11">
        <v>1178142</v>
      </c>
      <c r="E185" s="11">
        <v>29886732</v>
      </c>
      <c r="F185" s="24" t="s">
        <v>922</v>
      </c>
      <c r="G185" s="23" t="s">
        <v>923</v>
      </c>
      <c r="H185" s="6"/>
      <c r="I185" s="11" t="s">
        <v>924</v>
      </c>
      <c r="J185" s="25">
        <v>40461130572</v>
      </c>
      <c r="K185" s="26">
        <v>153549</v>
      </c>
      <c r="L185" s="13"/>
      <c r="M185" s="13"/>
      <c r="P185" s="33"/>
    </row>
    <row r="186" spans="1:16" s="1" customFormat="1" ht="20.25" customHeight="1">
      <c r="A186" s="5"/>
      <c r="B186" s="22">
        <v>5</v>
      </c>
      <c r="C186" s="23" t="s">
        <v>764</v>
      </c>
      <c r="D186" s="11">
        <v>1112084</v>
      </c>
      <c r="E186" s="11">
        <v>29304776</v>
      </c>
      <c r="F186" s="24" t="s">
        <v>925</v>
      </c>
      <c r="G186" s="23" t="s">
        <v>926</v>
      </c>
      <c r="H186" s="6"/>
      <c r="I186" s="11" t="s">
        <v>927</v>
      </c>
      <c r="J186" s="25">
        <v>28709918515</v>
      </c>
      <c r="K186" s="26">
        <v>133267</v>
      </c>
      <c r="L186" s="13"/>
      <c r="M186" s="13"/>
      <c r="P186" s="33"/>
    </row>
    <row r="187" spans="1:16" s="1" customFormat="1" ht="20.25" customHeight="1">
      <c r="A187" s="5"/>
      <c r="B187" s="22">
        <v>5</v>
      </c>
      <c r="C187" s="23" t="s">
        <v>928</v>
      </c>
      <c r="D187" s="11">
        <v>1178186</v>
      </c>
      <c r="E187" s="11">
        <v>29446570</v>
      </c>
      <c r="F187" s="24" t="s">
        <v>929</v>
      </c>
      <c r="G187" s="23" t="s">
        <v>930</v>
      </c>
      <c r="H187" s="6"/>
      <c r="I187" s="11" t="s">
        <v>931</v>
      </c>
      <c r="J187" s="25">
        <v>65836502587</v>
      </c>
      <c r="K187" s="26">
        <v>191352</v>
      </c>
      <c r="L187" s="13"/>
      <c r="M187" s="13"/>
      <c r="P187" s="33"/>
    </row>
    <row r="188" spans="1:16" s="1" customFormat="1" ht="20.25" customHeight="1">
      <c r="A188" s="5"/>
      <c r="B188" s="22">
        <v>5</v>
      </c>
      <c r="C188" s="23" t="s">
        <v>932</v>
      </c>
      <c r="D188" s="11">
        <v>1139136</v>
      </c>
      <c r="E188" s="11">
        <v>29315492</v>
      </c>
      <c r="F188" s="24" t="s">
        <v>933</v>
      </c>
      <c r="G188" s="23" t="s">
        <v>934</v>
      </c>
      <c r="H188" s="6"/>
      <c r="I188" s="11" t="s">
        <v>935</v>
      </c>
      <c r="J188" s="25">
        <v>28081250549</v>
      </c>
      <c r="K188" s="26">
        <v>131948</v>
      </c>
      <c r="L188" s="13"/>
      <c r="M188" s="13"/>
      <c r="P188" s="33"/>
    </row>
    <row r="189" spans="1:16" s="1" customFormat="1" ht="20.25" customHeight="1">
      <c r="A189" s="5"/>
      <c r="B189" s="22">
        <v>5</v>
      </c>
      <c r="C189" s="23" t="s">
        <v>750</v>
      </c>
      <c r="D189" s="11">
        <v>1159838</v>
      </c>
      <c r="E189" s="11">
        <v>29302293</v>
      </c>
      <c r="F189" s="24" t="s">
        <v>936</v>
      </c>
      <c r="G189" s="23" t="s">
        <v>937</v>
      </c>
      <c r="H189" s="6"/>
      <c r="I189" s="11" t="s">
        <v>938</v>
      </c>
      <c r="J189" s="25">
        <v>91549043587</v>
      </c>
      <c r="K189" s="26">
        <v>167302</v>
      </c>
      <c r="L189" s="13"/>
      <c r="M189" s="13"/>
      <c r="P189" s="33"/>
    </row>
    <row r="190" spans="1:16" s="1" customFormat="1" ht="20.25" customHeight="1">
      <c r="A190" s="5"/>
      <c r="B190" s="22">
        <v>5</v>
      </c>
      <c r="C190" s="23" t="s">
        <v>750</v>
      </c>
      <c r="D190" s="11">
        <v>1176424</v>
      </c>
      <c r="E190" s="11">
        <v>29386284</v>
      </c>
      <c r="F190" s="24" t="s">
        <v>939</v>
      </c>
      <c r="G190" s="23" t="s">
        <v>940</v>
      </c>
      <c r="H190" s="6"/>
      <c r="I190" s="11" t="s">
        <v>941</v>
      </c>
      <c r="J190" s="25" t="s">
        <v>942</v>
      </c>
      <c r="K190" s="26">
        <v>74210</v>
      </c>
      <c r="L190" s="13"/>
      <c r="M190" s="13"/>
      <c r="P190" s="33"/>
    </row>
    <row r="191" spans="1:16" s="1" customFormat="1" ht="20.25" customHeight="1">
      <c r="A191" s="5"/>
      <c r="B191" s="22">
        <v>5</v>
      </c>
      <c r="C191" s="23" t="s">
        <v>921</v>
      </c>
      <c r="D191" s="11">
        <v>1161093</v>
      </c>
      <c r="E191" s="11">
        <v>29292808</v>
      </c>
      <c r="F191" s="24" t="s">
        <v>943</v>
      </c>
      <c r="G191" s="23" t="s">
        <v>944</v>
      </c>
      <c r="H191" s="6"/>
      <c r="I191" s="11" t="s">
        <v>945</v>
      </c>
      <c r="J191" s="25">
        <v>24960144572</v>
      </c>
      <c r="K191" s="26">
        <v>55266</v>
      </c>
      <c r="L191" s="13"/>
      <c r="M191" s="13"/>
      <c r="P191" s="33"/>
    </row>
    <row r="192" spans="1:16" s="1" customFormat="1" ht="20.25" customHeight="1">
      <c r="A192" s="5"/>
      <c r="B192" s="22">
        <v>5</v>
      </c>
      <c r="C192" s="23" t="s">
        <v>764</v>
      </c>
      <c r="D192" s="11">
        <v>1111738</v>
      </c>
      <c r="E192" s="11">
        <v>29306205</v>
      </c>
      <c r="F192" s="24" t="s">
        <v>946</v>
      </c>
      <c r="G192" s="23" t="s">
        <v>947</v>
      </c>
      <c r="H192" s="6"/>
      <c r="I192" s="11" t="s">
        <v>948</v>
      </c>
      <c r="J192" s="25" t="s">
        <v>949</v>
      </c>
      <c r="K192" s="26">
        <v>163615</v>
      </c>
      <c r="L192" s="13"/>
      <c r="M192" s="13"/>
      <c r="P192" s="33"/>
    </row>
    <row r="193" spans="1:16" s="1" customFormat="1" ht="20.25" customHeight="1">
      <c r="A193" s="5"/>
      <c r="B193" s="22">
        <v>5</v>
      </c>
      <c r="C193" s="23" t="s">
        <v>907</v>
      </c>
      <c r="D193" s="11">
        <v>1159587</v>
      </c>
      <c r="E193" s="11">
        <v>29311497</v>
      </c>
      <c r="F193" s="24" t="s">
        <v>950</v>
      </c>
      <c r="G193" s="23" t="s">
        <v>951</v>
      </c>
      <c r="H193" s="6"/>
      <c r="I193" s="11" t="s">
        <v>952</v>
      </c>
      <c r="J193" s="25" t="s">
        <v>953</v>
      </c>
      <c r="K193" s="26">
        <v>45343</v>
      </c>
      <c r="L193" s="13"/>
      <c r="M193" s="13"/>
      <c r="P193" s="33"/>
    </row>
    <row r="194" spans="1:16" s="1" customFormat="1" ht="20.25" customHeight="1">
      <c r="A194" s="5"/>
      <c r="B194" s="22">
        <v>5</v>
      </c>
      <c r="C194" s="23" t="s">
        <v>858</v>
      </c>
      <c r="D194" s="11">
        <v>1177077</v>
      </c>
      <c r="E194" s="11">
        <v>29406897</v>
      </c>
      <c r="F194" s="24" t="s">
        <v>954</v>
      </c>
      <c r="G194" s="23" t="s">
        <v>955</v>
      </c>
      <c r="H194" s="6"/>
      <c r="I194" s="11" t="s">
        <v>956</v>
      </c>
      <c r="J194" s="25">
        <v>31871704553</v>
      </c>
      <c r="K194" s="26">
        <v>72314</v>
      </c>
      <c r="L194" s="13"/>
      <c r="M194" s="13"/>
      <c r="P194" s="33"/>
    </row>
    <row r="195" spans="1:16" s="1" customFormat="1" ht="20.25" customHeight="1">
      <c r="A195" s="5"/>
      <c r="B195" s="22">
        <v>5</v>
      </c>
      <c r="C195" s="23" t="s">
        <v>764</v>
      </c>
      <c r="D195" s="11">
        <v>1112149</v>
      </c>
      <c r="E195" s="11">
        <v>29304296</v>
      </c>
      <c r="F195" s="24" t="s">
        <v>957</v>
      </c>
      <c r="G195" s="23" t="s">
        <v>958</v>
      </c>
      <c r="H195" s="6"/>
      <c r="I195" s="11" t="s">
        <v>959</v>
      </c>
      <c r="J195" s="25">
        <v>25972650568</v>
      </c>
      <c r="K195" s="26">
        <v>121146</v>
      </c>
      <c r="L195" s="13"/>
      <c r="M195" s="13"/>
      <c r="P195" s="33"/>
    </row>
    <row r="196" spans="1:16" s="1" customFormat="1" ht="20.25" customHeight="1">
      <c r="A196" s="5"/>
      <c r="B196" s="22">
        <v>5</v>
      </c>
      <c r="C196" s="23" t="s">
        <v>960</v>
      </c>
      <c r="D196" s="11">
        <v>1178107</v>
      </c>
      <c r="E196" s="11">
        <v>29436184</v>
      </c>
      <c r="F196" s="24" t="s">
        <v>823</v>
      </c>
      <c r="G196" s="23" t="s">
        <v>961</v>
      </c>
      <c r="H196" s="6"/>
      <c r="I196" s="11" t="s">
        <v>962</v>
      </c>
      <c r="J196" s="25">
        <v>97394696553</v>
      </c>
      <c r="K196" s="26">
        <v>311684</v>
      </c>
      <c r="L196" s="13"/>
      <c r="M196" s="13"/>
      <c r="P196" s="33"/>
    </row>
    <row r="197" spans="1:16" s="1" customFormat="1" ht="20.25" customHeight="1">
      <c r="A197" s="5"/>
      <c r="B197" s="22">
        <v>5</v>
      </c>
      <c r="C197" s="23" t="s">
        <v>963</v>
      </c>
      <c r="D197" s="11">
        <v>1177004</v>
      </c>
      <c r="E197" s="11">
        <v>29406668</v>
      </c>
      <c r="F197" s="24" t="s">
        <v>964</v>
      </c>
      <c r="G197" s="23" t="s">
        <v>965</v>
      </c>
      <c r="H197" s="6"/>
      <c r="I197" s="11" t="s">
        <v>966</v>
      </c>
      <c r="J197" s="25">
        <v>57607060553</v>
      </c>
      <c r="K197" s="26">
        <v>101496</v>
      </c>
      <c r="L197" s="13"/>
      <c r="M197" s="13"/>
      <c r="P197" s="33"/>
    </row>
    <row r="198" spans="1:16" s="1" customFormat="1" ht="20.25" customHeight="1">
      <c r="A198" s="5"/>
      <c r="B198" s="22">
        <v>5</v>
      </c>
      <c r="C198" s="23" t="s">
        <v>967</v>
      </c>
      <c r="D198" s="11">
        <v>1170912</v>
      </c>
      <c r="E198" s="11">
        <v>29313171</v>
      </c>
      <c r="F198" s="24" t="s">
        <v>968</v>
      </c>
      <c r="G198" s="23" t="s">
        <v>969</v>
      </c>
      <c r="H198" s="6"/>
      <c r="I198" s="11" t="s">
        <v>970</v>
      </c>
      <c r="J198" s="25" t="s">
        <v>971</v>
      </c>
      <c r="K198" s="26">
        <v>124886</v>
      </c>
      <c r="L198" s="13"/>
      <c r="M198" s="13"/>
      <c r="P198" s="33"/>
    </row>
    <row r="199" spans="1:16" s="1" customFormat="1" ht="20.25" customHeight="1">
      <c r="A199" s="5"/>
      <c r="B199" s="22">
        <v>5</v>
      </c>
      <c r="C199" s="23" t="s">
        <v>833</v>
      </c>
      <c r="D199" s="11">
        <v>1111797</v>
      </c>
      <c r="E199" s="11">
        <v>29295866</v>
      </c>
      <c r="F199" s="24" t="s">
        <v>972</v>
      </c>
      <c r="G199" s="23" t="s">
        <v>973</v>
      </c>
      <c r="H199" s="6"/>
      <c r="I199" s="11" t="s">
        <v>974</v>
      </c>
      <c r="J199" s="25">
        <v>28623891880</v>
      </c>
      <c r="K199" s="26">
        <v>84048</v>
      </c>
      <c r="L199" s="13"/>
      <c r="M199" s="13"/>
      <c r="P199" s="33"/>
    </row>
    <row r="200" spans="1:16" s="1" customFormat="1" ht="20.25" customHeight="1">
      <c r="A200" s="5"/>
      <c r="B200" s="22">
        <v>5</v>
      </c>
      <c r="C200" s="23" t="s">
        <v>928</v>
      </c>
      <c r="D200" s="11">
        <v>1111584</v>
      </c>
      <c r="E200" s="11">
        <v>29294606</v>
      </c>
      <c r="F200" s="24" t="s">
        <v>975</v>
      </c>
      <c r="G200" s="23" t="s">
        <v>976</v>
      </c>
      <c r="H200" s="6"/>
      <c r="I200" s="11" t="s">
        <v>977</v>
      </c>
      <c r="J200" s="25">
        <v>69690464868</v>
      </c>
      <c r="K200" s="26">
        <v>112538</v>
      </c>
      <c r="L200" s="13"/>
      <c r="M200" s="13"/>
      <c r="P200" s="33"/>
    </row>
    <row r="201" spans="1:16" s="1" customFormat="1" ht="20.25" customHeight="1">
      <c r="A201" s="5"/>
      <c r="B201" s="22">
        <v>5</v>
      </c>
      <c r="C201" s="23" t="s">
        <v>764</v>
      </c>
      <c r="D201" s="11">
        <v>1112211</v>
      </c>
      <c r="E201" s="11">
        <v>29304237</v>
      </c>
      <c r="F201" s="24" t="s">
        <v>978</v>
      </c>
      <c r="G201" s="23" t="s">
        <v>979</v>
      </c>
      <c r="H201" s="6"/>
      <c r="I201" s="11" t="s">
        <v>980</v>
      </c>
      <c r="J201" s="25" t="s">
        <v>981</v>
      </c>
      <c r="K201" s="26">
        <v>94527</v>
      </c>
      <c r="L201" s="13"/>
      <c r="M201" s="13"/>
      <c r="P201" s="33"/>
    </row>
    <row r="202" spans="1:16" s="1" customFormat="1" ht="20.25" customHeight="1">
      <c r="A202" s="5"/>
      <c r="B202" s="22">
        <v>6</v>
      </c>
      <c r="C202" s="23" t="s">
        <v>982</v>
      </c>
      <c r="D202" s="11">
        <v>1179311</v>
      </c>
      <c r="E202" s="11">
        <v>29460646</v>
      </c>
      <c r="F202" s="24" t="s">
        <v>983</v>
      </c>
      <c r="G202" s="23" t="s">
        <v>984</v>
      </c>
      <c r="H202" s="6"/>
      <c r="I202" s="11" t="s">
        <v>985</v>
      </c>
      <c r="J202" s="25">
        <v>95881425553</v>
      </c>
      <c r="K202" s="26">
        <v>95293</v>
      </c>
      <c r="L202" s="13"/>
      <c r="M202" s="13"/>
      <c r="P202" s="33"/>
    </row>
    <row r="203" spans="1:16" s="1" customFormat="1" ht="20.25" customHeight="1">
      <c r="A203" s="5"/>
      <c r="B203" s="22">
        <v>6</v>
      </c>
      <c r="C203" s="23" t="s">
        <v>986</v>
      </c>
      <c r="D203" s="11">
        <v>1109814</v>
      </c>
      <c r="E203" s="11">
        <v>29298954</v>
      </c>
      <c r="F203" s="24" t="s">
        <v>987</v>
      </c>
      <c r="G203" s="23" t="s">
        <v>988</v>
      </c>
      <c r="H203" s="6"/>
      <c r="I203" s="11" t="s">
        <v>989</v>
      </c>
      <c r="J203" s="25" t="s">
        <v>990</v>
      </c>
      <c r="K203" s="26">
        <v>183420</v>
      </c>
      <c r="L203" s="13"/>
      <c r="M203" s="13"/>
      <c r="P203" s="33"/>
    </row>
    <row r="204" spans="1:16" s="1" customFormat="1" ht="20.25" customHeight="1">
      <c r="A204" s="5"/>
      <c r="B204" s="22">
        <v>6</v>
      </c>
      <c r="C204" s="23" t="s">
        <v>982</v>
      </c>
      <c r="D204" s="11">
        <v>1179786</v>
      </c>
      <c r="E204" s="11">
        <v>44173</v>
      </c>
      <c r="F204" s="24" t="s">
        <v>991</v>
      </c>
      <c r="G204" s="23" t="s">
        <v>992</v>
      </c>
      <c r="H204" s="6"/>
      <c r="I204" s="11" t="s">
        <v>993</v>
      </c>
      <c r="J204" s="25">
        <v>94554480500</v>
      </c>
      <c r="K204" s="26">
        <v>3000</v>
      </c>
      <c r="L204" s="13"/>
      <c r="M204" s="13"/>
      <c r="P204" s="33"/>
    </row>
    <row r="205" spans="1:16" s="1" customFormat="1" ht="20.25" customHeight="1">
      <c r="A205" s="5"/>
      <c r="B205" s="22">
        <v>6</v>
      </c>
      <c r="C205" s="23" t="s">
        <v>982</v>
      </c>
      <c r="D205" s="11">
        <v>1179139</v>
      </c>
      <c r="E205" s="11">
        <v>29456460</v>
      </c>
      <c r="F205" s="24" t="s">
        <v>994</v>
      </c>
      <c r="G205" s="23" t="s">
        <v>995</v>
      </c>
      <c r="H205" s="6"/>
      <c r="I205" s="11" t="s">
        <v>996</v>
      </c>
      <c r="J205" s="25">
        <v>87884925591</v>
      </c>
      <c r="K205" s="26">
        <v>124441</v>
      </c>
      <c r="L205" s="13"/>
      <c r="M205" s="13"/>
      <c r="P205" s="33"/>
    </row>
    <row r="206" spans="1:16" s="1" customFormat="1" ht="20.25" customHeight="1">
      <c r="A206" s="5"/>
      <c r="B206" s="22">
        <v>6</v>
      </c>
      <c r="C206" s="23" t="s">
        <v>997</v>
      </c>
      <c r="D206" s="11">
        <v>1178081</v>
      </c>
      <c r="E206" s="11">
        <v>29431719</v>
      </c>
      <c r="F206" s="24" t="s">
        <v>998</v>
      </c>
      <c r="G206" s="23" t="s">
        <v>999</v>
      </c>
      <c r="H206" s="6"/>
      <c r="I206" s="11" t="s">
        <v>1000</v>
      </c>
      <c r="J206" s="25" t="s">
        <v>1001</v>
      </c>
      <c r="K206" s="26">
        <v>305282</v>
      </c>
      <c r="L206" s="13"/>
      <c r="M206" s="13"/>
      <c r="P206" s="33"/>
    </row>
    <row r="207" spans="1:16" s="1" customFormat="1" ht="20.25" customHeight="1">
      <c r="A207" s="5"/>
      <c r="B207" s="22">
        <v>6</v>
      </c>
      <c r="C207" s="23" t="s">
        <v>982</v>
      </c>
      <c r="D207" s="11">
        <v>1179116</v>
      </c>
      <c r="E207" s="11">
        <v>29460549</v>
      </c>
      <c r="F207" s="24" t="s">
        <v>1002</v>
      </c>
      <c r="G207" s="23" t="s">
        <v>1003</v>
      </c>
      <c r="H207" s="6"/>
      <c r="I207" s="11" t="s">
        <v>1004</v>
      </c>
      <c r="J207" s="25" t="s">
        <v>1005</v>
      </c>
      <c r="K207" s="26">
        <v>83760</v>
      </c>
      <c r="L207" s="13"/>
      <c r="M207" s="13"/>
      <c r="P207" s="33"/>
    </row>
    <row r="208" spans="1:16" s="1" customFormat="1" ht="20.25" customHeight="1">
      <c r="A208" s="5"/>
      <c r="B208" s="22">
        <v>6</v>
      </c>
      <c r="C208" s="23" t="s">
        <v>1006</v>
      </c>
      <c r="D208" s="11">
        <v>1178010</v>
      </c>
      <c r="E208" s="11">
        <v>29423503</v>
      </c>
      <c r="F208" s="24" t="s">
        <v>1007</v>
      </c>
      <c r="G208" s="23" t="s">
        <v>1008</v>
      </c>
      <c r="H208" s="6"/>
      <c r="I208" s="11" t="s">
        <v>1009</v>
      </c>
      <c r="J208" s="25">
        <v>75401770553</v>
      </c>
      <c r="K208" s="26">
        <v>166201</v>
      </c>
      <c r="L208" s="13"/>
      <c r="M208" s="13"/>
      <c r="P208" s="33"/>
    </row>
    <row r="209" spans="1:16" s="1" customFormat="1" ht="20.25" customHeight="1">
      <c r="A209" s="5"/>
      <c r="B209" s="22">
        <v>6</v>
      </c>
      <c r="C209" s="23" t="s">
        <v>1010</v>
      </c>
      <c r="D209" s="11">
        <v>1110251</v>
      </c>
      <c r="E209" s="11">
        <v>29287235</v>
      </c>
      <c r="F209" s="24" t="s">
        <v>1011</v>
      </c>
      <c r="G209" s="23" t="s">
        <v>1012</v>
      </c>
      <c r="H209" s="6"/>
      <c r="I209" s="11" t="s">
        <v>1013</v>
      </c>
      <c r="J209" s="25">
        <v>93000197591</v>
      </c>
      <c r="K209" s="26">
        <v>159470</v>
      </c>
      <c r="L209" s="13"/>
      <c r="M209" s="13"/>
      <c r="P209" s="33"/>
    </row>
    <row r="210" spans="1:16" s="1" customFormat="1" ht="20.25" customHeight="1">
      <c r="A210" s="5"/>
      <c r="B210" s="22">
        <v>6</v>
      </c>
      <c r="C210" s="23" t="s">
        <v>1014</v>
      </c>
      <c r="D210" s="11">
        <v>1158270</v>
      </c>
      <c r="E210" s="11">
        <v>29289270</v>
      </c>
      <c r="F210" s="24" t="s">
        <v>1015</v>
      </c>
      <c r="G210" s="23" t="s">
        <v>1016</v>
      </c>
      <c r="H210" s="8"/>
      <c r="I210" s="11" t="s">
        <v>1017</v>
      </c>
      <c r="J210" s="25">
        <v>99484676553</v>
      </c>
      <c r="K210" s="26">
        <v>58534</v>
      </c>
      <c r="L210" s="13"/>
      <c r="M210" s="13"/>
      <c r="P210" s="33"/>
    </row>
    <row r="211" spans="1:16" s="1" customFormat="1" ht="20.25" customHeight="1">
      <c r="A211" s="5"/>
      <c r="B211" s="22">
        <v>6</v>
      </c>
      <c r="C211" s="23" t="s">
        <v>1018</v>
      </c>
      <c r="D211" s="11">
        <v>1110049</v>
      </c>
      <c r="E211" s="11">
        <v>29285801</v>
      </c>
      <c r="F211" s="24" t="s">
        <v>1019</v>
      </c>
      <c r="G211" s="23" t="s">
        <v>1020</v>
      </c>
      <c r="H211" s="6"/>
      <c r="I211" s="11" t="s">
        <v>1021</v>
      </c>
      <c r="J211" s="25">
        <v>55954855587</v>
      </c>
      <c r="K211" s="26">
        <v>100894</v>
      </c>
      <c r="L211" s="13"/>
      <c r="M211" s="13"/>
      <c r="P211" s="33"/>
    </row>
    <row r="212" spans="1:16" s="1" customFormat="1" ht="20.25" customHeight="1">
      <c r="A212" s="5"/>
      <c r="B212" s="22">
        <v>6</v>
      </c>
      <c r="C212" s="23" t="s">
        <v>982</v>
      </c>
      <c r="D212" s="11">
        <v>1111045</v>
      </c>
      <c r="E212" s="11">
        <v>29290791</v>
      </c>
      <c r="F212" s="24" t="s">
        <v>1022</v>
      </c>
      <c r="G212" s="23" t="s">
        <v>1023</v>
      </c>
      <c r="H212" s="6"/>
      <c r="I212" s="11" t="s">
        <v>1024</v>
      </c>
      <c r="J212" s="25" t="s">
        <v>1025</v>
      </c>
      <c r="K212" s="26">
        <v>151639</v>
      </c>
      <c r="L212" s="13"/>
      <c r="M212" s="13"/>
      <c r="P212" s="33"/>
    </row>
    <row r="213" spans="1:16" s="1" customFormat="1" ht="20.25" customHeight="1">
      <c r="A213" s="5"/>
      <c r="B213" s="22">
        <v>6</v>
      </c>
      <c r="C213" s="23" t="s">
        <v>1026</v>
      </c>
      <c r="D213" s="11">
        <v>1109229</v>
      </c>
      <c r="E213" s="11">
        <v>29166829</v>
      </c>
      <c r="F213" s="24" t="s">
        <v>1027</v>
      </c>
      <c r="G213" s="23" t="s">
        <v>1028</v>
      </c>
      <c r="H213" s="6"/>
      <c r="I213" s="11" t="s">
        <v>1029</v>
      </c>
      <c r="J213" s="25" t="s">
        <v>1030</v>
      </c>
      <c r="K213" s="26">
        <v>89311</v>
      </c>
      <c r="L213" s="13"/>
      <c r="M213" s="13"/>
      <c r="P213" s="33"/>
    </row>
    <row r="214" spans="1:16" s="1" customFormat="1" ht="20.25" customHeight="1">
      <c r="A214" s="5"/>
      <c r="B214" s="22">
        <v>6</v>
      </c>
      <c r="C214" s="23" t="s">
        <v>982</v>
      </c>
      <c r="D214" s="11">
        <v>1111070</v>
      </c>
      <c r="E214" s="11">
        <v>29290732</v>
      </c>
      <c r="F214" s="24" t="s">
        <v>1031</v>
      </c>
      <c r="G214" s="23" t="s">
        <v>1032</v>
      </c>
      <c r="H214" s="12"/>
      <c r="I214" s="11" t="s">
        <v>1033</v>
      </c>
      <c r="J214" s="25" t="s">
        <v>1034</v>
      </c>
      <c r="K214" s="26">
        <v>114678</v>
      </c>
      <c r="L214" s="13"/>
      <c r="M214" s="13"/>
      <c r="P214" s="33"/>
    </row>
    <row r="215" spans="1:16" s="1" customFormat="1" ht="20.25" customHeight="1">
      <c r="A215" s="5"/>
      <c r="B215" s="22">
        <v>6</v>
      </c>
      <c r="C215" s="23" t="s">
        <v>1035</v>
      </c>
      <c r="D215" s="11">
        <v>1117396</v>
      </c>
      <c r="E215" s="11">
        <v>29290678</v>
      </c>
      <c r="F215" s="24" t="s">
        <v>1036</v>
      </c>
      <c r="G215" s="23" t="s">
        <v>1037</v>
      </c>
      <c r="H215" s="6"/>
      <c r="I215" s="11" t="s">
        <v>1038</v>
      </c>
      <c r="J215" s="25" t="s">
        <v>1039</v>
      </c>
      <c r="K215" s="26">
        <v>128166</v>
      </c>
      <c r="L215" s="13"/>
      <c r="M215" s="13"/>
      <c r="P215" s="33"/>
    </row>
    <row r="216" spans="1:16" s="1" customFormat="1" ht="20.25" customHeight="1">
      <c r="A216" s="5"/>
      <c r="B216" s="22">
        <v>6</v>
      </c>
      <c r="C216" s="23" t="s">
        <v>1040</v>
      </c>
      <c r="D216" s="11">
        <v>1108966</v>
      </c>
      <c r="E216" s="11">
        <v>29161770</v>
      </c>
      <c r="F216" s="24" t="s">
        <v>1041</v>
      </c>
      <c r="G216" s="23" t="s">
        <v>1042</v>
      </c>
      <c r="H216" s="6"/>
      <c r="I216" s="11" t="s">
        <v>1043</v>
      </c>
      <c r="J216" s="25" t="s">
        <v>1044</v>
      </c>
      <c r="K216" s="26">
        <v>100921</v>
      </c>
      <c r="L216" s="13"/>
      <c r="M216" s="13"/>
      <c r="P216" s="33"/>
    </row>
    <row r="217" spans="1:16" s="1" customFormat="1" ht="20.25" customHeight="1">
      <c r="A217" s="5"/>
      <c r="B217" s="22">
        <v>6</v>
      </c>
      <c r="C217" s="23" t="s">
        <v>986</v>
      </c>
      <c r="D217" s="11">
        <v>1110111</v>
      </c>
      <c r="E217" s="11">
        <v>29299063</v>
      </c>
      <c r="F217" s="24" t="s">
        <v>1045</v>
      </c>
      <c r="G217" s="23" t="s">
        <v>1046</v>
      </c>
      <c r="H217" s="6"/>
      <c r="I217" s="11" t="s">
        <v>1047</v>
      </c>
      <c r="J217" s="25">
        <v>56102690591</v>
      </c>
      <c r="K217" s="26">
        <v>226552</v>
      </c>
      <c r="L217" s="13"/>
      <c r="M217" s="13"/>
      <c r="P217" s="33"/>
    </row>
    <row r="218" spans="1:16" s="1" customFormat="1" ht="20.25" customHeight="1">
      <c r="A218" s="5"/>
      <c r="B218" s="22">
        <v>6</v>
      </c>
      <c r="C218" s="23" t="s">
        <v>982</v>
      </c>
      <c r="D218" s="11">
        <v>1178011</v>
      </c>
      <c r="E218" s="11">
        <v>29426502</v>
      </c>
      <c r="F218" s="24" t="s">
        <v>1048</v>
      </c>
      <c r="G218" s="23" t="s">
        <v>1049</v>
      </c>
      <c r="H218" s="6"/>
      <c r="I218" s="11" t="s">
        <v>1050</v>
      </c>
      <c r="J218" s="25">
        <v>53921720168</v>
      </c>
      <c r="K218" s="26">
        <v>151336</v>
      </c>
      <c r="L218" s="13"/>
      <c r="M218" s="13"/>
      <c r="P218" s="33"/>
    </row>
    <row r="219" spans="1:16" s="1" customFormat="1" ht="20.25" customHeight="1">
      <c r="A219" s="5"/>
      <c r="B219" s="22">
        <v>6</v>
      </c>
      <c r="C219" s="23" t="s">
        <v>1051</v>
      </c>
      <c r="D219" s="11">
        <v>1110685</v>
      </c>
      <c r="E219" s="11">
        <v>29317134</v>
      </c>
      <c r="F219" s="24" t="s">
        <v>1052</v>
      </c>
      <c r="G219" s="23" t="s">
        <v>1053</v>
      </c>
      <c r="H219" s="6"/>
      <c r="I219" s="11" t="s">
        <v>1054</v>
      </c>
      <c r="J219" s="25">
        <v>78273358534</v>
      </c>
      <c r="K219" s="26">
        <v>113958</v>
      </c>
      <c r="L219" s="13"/>
      <c r="M219" s="13"/>
      <c r="P219" s="33"/>
    </row>
    <row r="220" spans="1:16" s="1" customFormat="1" ht="20.25" customHeight="1">
      <c r="A220" s="5"/>
      <c r="B220" s="22">
        <v>6</v>
      </c>
      <c r="C220" s="23" t="s">
        <v>1055</v>
      </c>
      <c r="D220" s="11">
        <v>1142862</v>
      </c>
      <c r="E220" s="11">
        <v>29285534</v>
      </c>
      <c r="F220" s="24" t="s">
        <v>1056</v>
      </c>
      <c r="G220" s="23" t="s">
        <v>1057</v>
      </c>
      <c r="H220" s="6"/>
      <c r="I220" s="11" t="s">
        <v>1058</v>
      </c>
      <c r="J220" s="25" t="s">
        <v>1059</v>
      </c>
      <c r="K220" s="26">
        <v>139240</v>
      </c>
      <c r="L220" s="13"/>
      <c r="M220" s="13"/>
      <c r="P220" s="33"/>
    </row>
    <row r="221" spans="1:16" s="1" customFormat="1" ht="20.25" customHeight="1">
      <c r="A221" s="5"/>
      <c r="B221" s="22">
        <v>6</v>
      </c>
      <c r="C221" s="23" t="s">
        <v>1060</v>
      </c>
      <c r="D221" s="11">
        <v>1110677</v>
      </c>
      <c r="E221" s="11">
        <v>29313325</v>
      </c>
      <c r="F221" s="24" t="s">
        <v>1061</v>
      </c>
      <c r="G221" s="23" t="s">
        <v>1062</v>
      </c>
      <c r="H221" s="6"/>
      <c r="I221" s="11" t="s">
        <v>1063</v>
      </c>
      <c r="J221" s="25">
        <v>56097271549</v>
      </c>
      <c r="K221" s="26">
        <v>142344</v>
      </c>
      <c r="L221" s="13"/>
      <c r="M221" s="13"/>
      <c r="P221" s="33"/>
    </row>
    <row r="222" spans="1:16" s="1" customFormat="1" ht="20.25" customHeight="1">
      <c r="A222" s="5"/>
      <c r="B222" s="22">
        <v>6</v>
      </c>
      <c r="C222" s="23" t="s">
        <v>982</v>
      </c>
      <c r="D222" s="11">
        <v>1179284</v>
      </c>
      <c r="E222" s="11">
        <v>29460930</v>
      </c>
      <c r="F222" s="24" t="s">
        <v>1064</v>
      </c>
      <c r="G222" s="23" t="s">
        <v>1065</v>
      </c>
      <c r="H222" s="8"/>
      <c r="I222" s="11" t="s">
        <v>1066</v>
      </c>
      <c r="J222" s="25" t="s">
        <v>1067</v>
      </c>
      <c r="K222" s="26">
        <v>41117</v>
      </c>
      <c r="L222" s="13"/>
      <c r="M222" s="13"/>
      <c r="P222" s="33"/>
    </row>
    <row r="223" spans="1:16" s="1" customFormat="1" ht="20.25" customHeight="1">
      <c r="A223" s="5"/>
      <c r="B223" s="22">
        <v>6</v>
      </c>
      <c r="C223" s="23" t="s">
        <v>1068</v>
      </c>
      <c r="D223" s="11">
        <v>1110499</v>
      </c>
      <c r="E223" s="11">
        <v>29288339</v>
      </c>
      <c r="F223" s="24" t="s">
        <v>1069</v>
      </c>
      <c r="G223" s="23" t="s">
        <v>1070</v>
      </c>
      <c r="H223" s="6"/>
      <c r="I223" s="11" t="s">
        <v>1071</v>
      </c>
      <c r="J223" s="25">
        <v>44283776572</v>
      </c>
      <c r="K223" s="26">
        <v>408761</v>
      </c>
      <c r="L223" s="13"/>
      <c r="M223" s="13"/>
      <c r="P223" s="33"/>
    </row>
    <row r="224" spans="1:16" s="1" customFormat="1" ht="20.25" customHeight="1">
      <c r="A224" s="5"/>
      <c r="B224" s="22">
        <v>6</v>
      </c>
      <c r="C224" s="23" t="s">
        <v>1072</v>
      </c>
      <c r="D224" s="11">
        <v>1178082</v>
      </c>
      <c r="E224" s="11">
        <v>29429269</v>
      </c>
      <c r="F224" s="24" t="s">
        <v>1073</v>
      </c>
      <c r="G224" s="23" t="s">
        <v>1074</v>
      </c>
      <c r="H224" s="6"/>
      <c r="I224" s="11" t="s">
        <v>1075</v>
      </c>
      <c r="J224" s="25">
        <v>88553574504</v>
      </c>
      <c r="K224" s="26">
        <v>56725</v>
      </c>
      <c r="L224" s="13"/>
      <c r="M224" s="13"/>
      <c r="P224" s="33"/>
    </row>
    <row r="225" spans="1:16" s="1" customFormat="1" ht="20.25" customHeight="1">
      <c r="A225" s="5"/>
      <c r="B225" s="22">
        <v>6</v>
      </c>
      <c r="C225" s="23" t="s">
        <v>1006</v>
      </c>
      <c r="D225" s="11">
        <v>1179138</v>
      </c>
      <c r="E225" s="11">
        <v>29448816</v>
      </c>
      <c r="F225" s="24" t="s">
        <v>1076</v>
      </c>
      <c r="G225" s="23" t="s">
        <v>1077</v>
      </c>
      <c r="H225" s="6"/>
      <c r="I225" s="11" t="s">
        <v>1078</v>
      </c>
      <c r="J225" s="25" t="s">
        <v>1079</v>
      </c>
      <c r="K225" s="26">
        <v>96256</v>
      </c>
      <c r="L225" s="13"/>
      <c r="M225" s="13"/>
      <c r="P225" s="33"/>
    </row>
    <row r="226" spans="1:16" s="1" customFormat="1" ht="20.25" customHeight="1">
      <c r="A226" s="5"/>
      <c r="B226" s="22">
        <v>7</v>
      </c>
      <c r="C226" s="23" t="s">
        <v>1080</v>
      </c>
      <c r="D226" s="11">
        <v>1157746</v>
      </c>
      <c r="E226" s="11">
        <v>29325099</v>
      </c>
      <c r="F226" s="24" t="s">
        <v>1081</v>
      </c>
      <c r="G226" s="23" t="s">
        <v>1082</v>
      </c>
      <c r="H226" s="12"/>
      <c r="I226" s="11" t="s">
        <v>1083</v>
      </c>
      <c r="J226" s="25" t="s">
        <v>1084</v>
      </c>
      <c r="K226" s="26">
        <v>77665</v>
      </c>
      <c r="L226" s="13"/>
      <c r="M226" s="13"/>
      <c r="P226" s="33"/>
    </row>
    <row r="227" spans="1:16" s="1" customFormat="1" ht="20.25" customHeight="1">
      <c r="A227" s="5"/>
      <c r="B227" s="22">
        <v>7</v>
      </c>
      <c r="C227" s="23" t="s">
        <v>1085</v>
      </c>
      <c r="D227" s="11">
        <v>1179452</v>
      </c>
      <c r="E227" s="11">
        <v>29467551</v>
      </c>
      <c r="F227" s="24" t="s">
        <v>1086</v>
      </c>
      <c r="G227" s="23" t="s">
        <v>1087</v>
      </c>
      <c r="H227" s="6"/>
      <c r="I227" s="11" t="s">
        <v>1088</v>
      </c>
      <c r="J227" s="25">
        <v>95983899520</v>
      </c>
      <c r="K227" s="26">
        <v>77486</v>
      </c>
      <c r="L227" s="13"/>
      <c r="M227" s="13"/>
      <c r="P227" s="33"/>
    </row>
    <row r="228" spans="1:16" s="1" customFormat="1" ht="20.25" customHeight="1">
      <c r="A228" s="5"/>
      <c r="B228" s="22">
        <v>7</v>
      </c>
      <c r="C228" s="23" t="s">
        <v>1085</v>
      </c>
      <c r="D228" s="11">
        <v>1179453</v>
      </c>
      <c r="E228" s="11">
        <v>29467624</v>
      </c>
      <c r="F228" s="24" t="s">
        <v>1089</v>
      </c>
      <c r="G228" s="23" t="s">
        <v>1090</v>
      </c>
      <c r="H228" s="6"/>
      <c r="I228" s="11" t="s">
        <v>1091</v>
      </c>
      <c r="J228" s="25" t="s">
        <v>1092</v>
      </c>
      <c r="K228" s="26">
        <v>86817</v>
      </c>
      <c r="L228" s="13"/>
      <c r="M228" s="13"/>
      <c r="P228" s="33"/>
    </row>
    <row r="229" spans="1:16" s="1" customFormat="1" ht="20.25" customHeight="1">
      <c r="A229" s="5"/>
      <c r="B229" s="22">
        <v>7</v>
      </c>
      <c r="C229" s="23" t="s">
        <v>1093</v>
      </c>
      <c r="D229" s="11">
        <v>1179279</v>
      </c>
      <c r="E229" s="11">
        <v>29459010</v>
      </c>
      <c r="F229" s="24" t="s">
        <v>1094</v>
      </c>
      <c r="G229" s="23" t="s">
        <v>1095</v>
      </c>
      <c r="H229" s="6"/>
      <c r="I229" s="11" t="s">
        <v>1096</v>
      </c>
      <c r="J229" s="25" t="s">
        <v>1097</v>
      </c>
      <c r="K229" s="26">
        <v>81959</v>
      </c>
      <c r="L229" s="13"/>
      <c r="M229" s="13"/>
      <c r="P229" s="33"/>
    </row>
    <row r="230" spans="1:16" s="1" customFormat="1" ht="20.25" customHeight="1">
      <c r="A230" s="5"/>
      <c r="B230" s="22">
        <v>7</v>
      </c>
      <c r="C230" s="23" t="s">
        <v>1098</v>
      </c>
      <c r="D230" s="11">
        <v>1157525</v>
      </c>
      <c r="E230" s="11">
        <v>29323967</v>
      </c>
      <c r="F230" s="24" t="s">
        <v>1099</v>
      </c>
      <c r="G230" s="23" t="s">
        <v>1100</v>
      </c>
      <c r="H230" s="8"/>
      <c r="I230" s="11" t="s">
        <v>1101</v>
      </c>
      <c r="J230" s="25">
        <v>94714800515</v>
      </c>
      <c r="K230" s="26">
        <v>46587</v>
      </c>
      <c r="L230" s="13"/>
      <c r="M230" s="13"/>
      <c r="P230" s="33"/>
    </row>
    <row r="231" spans="1:16" s="1" customFormat="1" ht="20.25" customHeight="1">
      <c r="A231" s="5"/>
      <c r="B231" s="22">
        <v>7</v>
      </c>
      <c r="C231" s="23" t="s">
        <v>1102</v>
      </c>
      <c r="D231" s="11">
        <v>1113846</v>
      </c>
      <c r="E231" s="11">
        <v>29327792</v>
      </c>
      <c r="F231" s="24" t="s">
        <v>1103</v>
      </c>
      <c r="G231" s="23" t="s">
        <v>1104</v>
      </c>
      <c r="H231" s="6"/>
      <c r="I231" s="11" t="s">
        <v>1105</v>
      </c>
      <c r="J231" s="25">
        <v>74431722572</v>
      </c>
      <c r="K231" s="26">
        <v>737591</v>
      </c>
      <c r="L231" s="13"/>
      <c r="M231" s="13"/>
      <c r="P231" s="33"/>
    </row>
    <row r="232" spans="1:16" s="1" customFormat="1" ht="20.25" customHeight="1">
      <c r="A232" s="5"/>
      <c r="B232" s="22">
        <v>7</v>
      </c>
      <c r="C232" s="23" t="s">
        <v>1102</v>
      </c>
      <c r="D232" s="11">
        <v>1176218</v>
      </c>
      <c r="E232" s="11">
        <v>29327695</v>
      </c>
      <c r="F232" s="24" t="s">
        <v>1106</v>
      </c>
      <c r="G232" s="23" t="s">
        <v>1107</v>
      </c>
      <c r="H232" s="6"/>
      <c r="I232" s="11" t="s">
        <v>1108</v>
      </c>
      <c r="J232" s="25">
        <v>92086004591</v>
      </c>
      <c r="K232" s="26">
        <v>171096</v>
      </c>
      <c r="L232" s="13"/>
      <c r="M232" s="13"/>
      <c r="P232" s="33"/>
    </row>
    <row r="233" spans="1:16" s="1" customFormat="1" ht="20.25" customHeight="1">
      <c r="A233" s="5"/>
      <c r="B233" s="22">
        <v>7</v>
      </c>
      <c r="C233" s="23" t="s">
        <v>1109</v>
      </c>
      <c r="D233" s="11">
        <v>1178109</v>
      </c>
      <c r="E233" s="11">
        <v>29446651</v>
      </c>
      <c r="F233" s="24" t="s">
        <v>1110</v>
      </c>
      <c r="G233" s="23" t="s">
        <v>1111</v>
      </c>
      <c r="H233" s="6"/>
      <c r="I233" s="11" t="s">
        <v>1112</v>
      </c>
      <c r="J233" s="25" t="s">
        <v>1113</v>
      </c>
      <c r="K233" s="26">
        <v>193568</v>
      </c>
      <c r="L233" s="13"/>
      <c r="M233" s="13"/>
      <c r="P233" s="33"/>
    </row>
    <row r="234" spans="1:16" s="1" customFormat="1" ht="20.25" customHeight="1">
      <c r="A234" s="5"/>
      <c r="B234" s="22">
        <v>7</v>
      </c>
      <c r="C234" s="23" t="s">
        <v>1114</v>
      </c>
      <c r="D234" s="11">
        <v>1178036</v>
      </c>
      <c r="E234" s="11">
        <v>29425719</v>
      </c>
      <c r="F234" s="24" t="s">
        <v>1115</v>
      </c>
      <c r="G234" s="23" t="s">
        <v>1116</v>
      </c>
      <c r="H234" s="6"/>
      <c r="I234" s="11" t="s">
        <v>1117</v>
      </c>
      <c r="J234" s="25" t="s">
        <v>1118</v>
      </c>
      <c r="K234" s="26">
        <v>176658</v>
      </c>
      <c r="L234" s="13"/>
      <c r="M234" s="13"/>
      <c r="P234" s="33"/>
    </row>
    <row r="235" spans="1:16" s="1" customFormat="1" ht="20.25" customHeight="1">
      <c r="A235" s="5"/>
      <c r="B235" s="22">
        <v>7</v>
      </c>
      <c r="C235" s="23" t="s">
        <v>1093</v>
      </c>
      <c r="D235" s="11">
        <v>1178090</v>
      </c>
      <c r="E235" s="11">
        <v>29433746</v>
      </c>
      <c r="F235" s="24" t="s">
        <v>1119</v>
      </c>
      <c r="G235" s="23" t="s">
        <v>1120</v>
      </c>
      <c r="H235" s="6"/>
      <c r="I235" s="11" t="s">
        <v>1121</v>
      </c>
      <c r="J235" s="25" t="s">
        <v>1122</v>
      </c>
      <c r="K235" s="26">
        <v>97188</v>
      </c>
      <c r="L235" s="13"/>
      <c r="M235" s="13"/>
      <c r="P235" s="33"/>
    </row>
    <row r="236" spans="1:16" s="1" customFormat="1" ht="20.25" customHeight="1">
      <c r="A236" s="5"/>
      <c r="B236" s="22">
        <v>7</v>
      </c>
      <c r="C236" s="23" t="s">
        <v>1114</v>
      </c>
      <c r="D236" s="11">
        <v>1113579</v>
      </c>
      <c r="E236" s="11">
        <v>29628610</v>
      </c>
      <c r="F236" s="24" t="s">
        <v>1123</v>
      </c>
      <c r="G236" s="23" t="s">
        <v>1124</v>
      </c>
      <c r="H236" s="6"/>
      <c r="I236" s="11" t="s">
        <v>1125</v>
      </c>
      <c r="J236" s="25" t="s">
        <v>1126</v>
      </c>
      <c r="K236" s="26">
        <v>92955</v>
      </c>
      <c r="L236" s="13"/>
      <c r="M236" s="13"/>
      <c r="P236" s="33"/>
    </row>
    <row r="237" spans="1:16" s="1" customFormat="1" ht="20.25" customHeight="1">
      <c r="A237" s="5"/>
      <c r="B237" s="22">
        <v>7</v>
      </c>
      <c r="C237" s="23" t="s">
        <v>1080</v>
      </c>
      <c r="D237" s="11">
        <v>1178427</v>
      </c>
      <c r="E237" s="11">
        <v>29399246</v>
      </c>
      <c r="F237" s="24" t="s">
        <v>1127</v>
      </c>
      <c r="G237" s="23" t="s">
        <v>1128</v>
      </c>
      <c r="H237" s="6"/>
      <c r="I237" s="11" t="s">
        <v>1129</v>
      </c>
      <c r="J237" s="25">
        <v>44694610597</v>
      </c>
      <c r="K237" s="26">
        <v>43306</v>
      </c>
      <c r="L237" s="13"/>
      <c r="M237" s="13"/>
      <c r="P237" s="33"/>
    </row>
    <row r="238" spans="1:16" s="1" customFormat="1" ht="20.25" customHeight="1">
      <c r="A238" s="5"/>
      <c r="B238" s="22">
        <v>7</v>
      </c>
      <c r="C238" s="23" t="s">
        <v>1109</v>
      </c>
      <c r="D238" s="11">
        <v>1176400</v>
      </c>
      <c r="E238" s="11">
        <v>29370485</v>
      </c>
      <c r="F238" s="24" t="s">
        <v>1130</v>
      </c>
      <c r="G238" s="23" t="s">
        <v>1131</v>
      </c>
      <c r="H238" s="6"/>
      <c r="I238" s="11" t="s">
        <v>1132</v>
      </c>
      <c r="J238" s="25">
        <v>29220645572</v>
      </c>
      <c r="K238" s="26">
        <v>67399</v>
      </c>
      <c r="L238" s="13"/>
      <c r="M238" s="13"/>
      <c r="P238" s="33"/>
    </row>
    <row r="239" spans="1:16" s="1" customFormat="1" ht="20.25" customHeight="1">
      <c r="A239" s="5"/>
      <c r="B239" s="22">
        <v>7</v>
      </c>
      <c r="C239" s="23" t="s">
        <v>1085</v>
      </c>
      <c r="D239" s="11">
        <v>1178223</v>
      </c>
      <c r="E239" s="11">
        <v>29445213</v>
      </c>
      <c r="F239" s="24" t="s">
        <v>1133</v>
      </c>
      <c r="G239" s="23" t="s">
        <v>1134</v>
      </c>
      <c r="H239" s="6"/>
      <c r="I239" s="11" t="s">
        <v>1135</v>
      </c>
      <c r="J239" s="25" t="s">
        <v>1136</v>
      </c>
      <c r="K239" s="26">
        <v>130510</v>
      </c>
      <c r="L239" s="13"/>
      <c r="M239" s="13"/>
      <c r="P239" s="33"/>
    </row>
    <row r="240" spans="1:16" s="1" customFormat="1" ht="20.25" customHeight="1">
      <c r="A240" s="5"/>
      <c r="B240" s="22">
        <v>7</v>
      </c>
      <c r="C240" s="23" t="s">
        <v>1085</v>
      </c>
      <c r="D240" s="11">
        <v>1113749</v>
      </c>
      <c r="E240" s="11">
        <v>29327202</v>
      </c>
      <c r="F240" s="24" t="s">
        <v>1137</v>
      </c>
      <c r="G240" s="23" t="s">
        <v>1138</v>
      </c>
      <c r="H240" s="6"/>
      <c r="I240" s="11" t="s">
        <v>1139</v>
      </c>
      <c r="J240" s="25" t="s">
        <v>1140</v>
      </c>
      <c r="K240" s="26">
        <v>146800</v>
      </c>
      <c r="L240" s="13"/>
      <c r="M240" s="13"/>
      <c r="P240" s="33"/>
    </row>
    <row r="241" spans="1:16" s="1" customFormat="1" ht="20.25" customHeight="1">
      <c r="A241" s="5"/>
      <c r="B241" s="22">
        <v>7</v>
      </c>
      <c r="C241" s="23" t="s">
        <v>1141</v>
      </c>
      <c r="D241" s="11">
        <v>1176142</v>
      </c>
      <c r="E241" s="11">
        <v>29330041</v>
      </c>
      <c r="F241" s="24" t="s">
        <v>1142</v>
      </c>
      <c r="G241" s="23" t="s">
        <v>1143</v>
      </c>
      <c r="H241" s="6"/>
      <c r="I241" s="11" t="s">
        <v>1144</v>
      </c>
      <c r="J241" s="25" t="s">
        <v>1145</v>
      </c>
      <c r="K241" s="26">
        <v>36566</v>
      </c>
      <c r="L241" s="13"/>
      <c r="M241" s="13"/>
      <c r="P241" s="33"/>
    </row>
    <row r="242" spans="1:16" s="1" customFormat="1" ht="20.25" customHeight="1">
      <c r="A242" s="5"/>
      <c r="B242" s="22">
        <v>7</v>
      </c>
      <c r="C242" s="23" t="s">
        <v>1085</v>
      </c>
      <c r="D242" s="11">
        <v>1179368</v>
      </c>
      <c r="E242" s="11">
        <v>29464390</v>
      </c>
      <c r="F242" s="24" t="s">
        <v>1146</v>
      </c>
      <c r="G242" s="23" t="s">
        <v>1147</v>
      </c>
      <c r="H242" s="6"/>
      <c r="I242" s="11" t="s">
        <v>1148</v>
      </c>
      <c r="J242" s="25">
        <v>78931355572</v>
      </c>
      <c r="K242" s="26">
        <v>0</v>
      </c>
      <c r="L242" s="13"/>
      <c r="M242" s="13"/>
      <c r="P242" s="33"/>
    </row>
    <row r="243" spans="1:16" s="1" customFormat="1" ht="20.25" customHeight="1">
      <c r="A243" s="5"/>
      <c r="B243" s="22">
        <v>7</v>
      </c>
      <c r="C243" s="23" t="s">
        <v>1085</v>
      </c>
      <c r="D243" s="11">
        <v>1178182</v>
      </c>
      <c r="E243" s="11">
        <v>29440530</v>
      </c>
      <c r="F243" s="24" t="s">
        <v>1149</v>
      </c>
      <c r="G243" s="23" t="s">
        <v>1150</v>
      </c>
      <c r="H243" s="6"/>
      <c r="I243" s="11" t="s">
        <v>1151</v>
      </c>
      <c r="J243" s="25">
        <v>15231265748</v>
      </c>
      <c r="K243" s="26">
        <v>44967</v>
      </c>
      <c r="L243" s="13"/>
      <c r="M243" s="13"/>
      <c r="P243" s="33"/>
    </row>
    <row r="244" spans="1:16" s="1" customFormat="1" ht="20.25" customHeight="1">
      <c r="A244" s="5"/>
      <c r="B244" s="22">
        <v>7</v>
      </c>
      <c r="C244" s="23" t="s">
        <v>1152</v>
      </c>
      <c r="D244" s="11">
        <v>1113102</v>
      </c>
      <c r="E244" s="11">
        <v>29317789</v>
      </c>
      <c r="F244" s="24" t="s">
        <v>1153</v>
      </c>
      <c r="G244" s="23" t="s">
        <v>1154</v>
      </c>
      <c r="H244" s="6"/>
      <c r="I244" s="11" t="s">
        <v>1155</v>
      </c>
      <c r="J244" s="25">
        <v>64623742504</v>
      </c>
      <c r="K244" s="26">
        <v>95132</v>
      </c>
      <c r="L244" s="13"/>
      <c r="M244" s="13"/>
      <c r="P244" s="33"/>
    </row>
    <row r="245" spans="1:16" s="1" customFormat="1" ht="20.25" customHeight="1">
      <c r="A245" s="5"/>
      <c r="B245" s="22">
        <v>7</v>
      </c>
      <c r="C245" s="23" t="s">
        <v>1156</v>
      </c>
      <c r="D245" s="11">
        <v>1170157</v>
      </c>
      <c r="E245" s="11">
        <v>29323800</v>
      </c>
      <c r="F245" s="24" t="s">
        <v>1157</v>
      </c>
      <c r="G245" s="23" t="s">
        <v>1158</v>
      </c>
      <c r="H245" s="6"/>
      <c r="I245" s="11" t="s">
        <v>1159</v>
      </c>
      <c r="J245" s="25" t="s">
        <v>1160</v>
      </c>
      <c r="K245" s="26">
        <v>115758</v>
      </c>
      <c r="L245" s="13"/>
      <c r="M245" s="13"/>
      <c r="P245" s="33"/>
    </row>
    <row r="246" spans="1:16" s="1" customFormat="1" ht="20.25" customHeight="1">
      <c r="A246" s="5"/>
      <c r="B246" s="22">
        <v>7</v>
      </c>
      <c r="C246" s="23" t="s">
        <v>1085</v>
      </c>
      <c r="D246" s="11">
        <v>1178127</v>
      </c>
      <c r="E246" s="11">
        <v>29327059</v>
      </c>
      <c r="F246" s="24" t="s">
        <v>1161</v>
      </c>
      <c r="G246" s="23" t="s">
        <v>1162</v>
      </c>
      <c r="H246" s="6"/>
      <c r="I246" s="11" t="s">
        <v>1163</v>
      </c>
      <c r="J246" s="25" t="s">
        <v>1164</v>
      </c>
      <c r="K246" s="26">
        <v>107353</v>
      </c>
      <c r="L246" s="13"/>
      <c r="M246" s="13"/>
      <c r="P246" s="33"/>
    </row>
    <row r="247" spans="1:16" s="1" customFormat="1" ht="20.25" customHeight="1">
      <c r="A247" s="5"/>
      <c r="B247" s="22">
        <v>7</v>
      </c>
      <c r="C247" s="23" t="s">
        <v>1080</v>
      </c>
      <c r="D247" s="11">
        <v>1178093</v>
      </c>
      <c r="E247" s="11">
        <v>29433843</v>
      </c>
      <c r="F247" s="24" t="s">
        <v>1165</v>
      </c>
      <c r="G247" s="23" t="s">
        <v>1166</v>
      </c>
      <c r="H247" s="6"/>
      <c r="I247" s="11" t="s">
        <v>1167</v>
      </c>
      <c r="J247" s="25">
        <v>57806896520</v>
      </c>
      <c r="K247" s="26">
        <v>196442</v>
      </c>
      <c r="L247" s="13"/>
      <c r="M247" s="13"/>
      <c r="P247" s="33"/>
    </row>
    <row r="248" spans="1:16" s="1" customFormat="1" ht="20.25" customHeight="1">
      <c r="A248" s="5"/>
      <c r="B248" s="22">
        <v>7</v>
      </c>
      <c r="C248" s="23" t="s">
        <v>1168</v>
      </c>
      <c r="D248" s="11">
        <v>1113200</v>
      </c>
      <c r="E248" s="11">
        <v>29322480</v>
      </c>
      <c r="F248" s="24" t="s">
        <v>1169</v>
      </c>
      <c r="G248" s="23" t="s">
        <v>1170</v>
      </c>
      <c r="H248" s="8"/>
      <c r="I248" s="11" t="s">
        <v>1171</v>
      </c>
      <c r="J248" s="25">
        <v>65538145549</v>
      </c>
      <c r="K248" s="26">
        <v>64937</v>
      </c>
      <c r="L248" s="13"/>
      <c r="M248" s="13"/>
      <c r="P248" s="33"/>
    </row>
    <row r="249" spans="1:16" s="1" customFormat="1" ht="20.25" customHeight="1">
      <c r="A249" s="5"/>
      <c r="B249" s="22">
        <v>7</v>
      </c>
      <c r="C249" s="23" t="s">
        <v>1109</v>
      </c>
      <c r="D249" s="11">
        <v>1179481</v>
      </c>
      <c r="E249" s="11">
        <v>29469066</v>
      </c>
      <c r="F249" s="24" t="s">
        <v>1172</v>
      </c>
      <c r="G249" s="23" t="s">
        <v>1173</v>
      </c>
      <c r="H249" s="6"/>
      <c r="I249" s="11" t="s">
        <v>25</v>
      </c>
      <c r="J249" s="25">
        <v>96357622591</v>
      </c>
      <c r="K249" s="26">
        <v>197629</v>
      </c>
      <c r="L249" s="13"/>
      <c r="M249" s="13"/>
      <c r="P249" s="33"/>
    </row>
    <row r="250" spans="1:16" s="1" customFormat="1" ht="20.25" customHeight="1">
      <c r="A250" s="5"/>
      <c r="B250" s="22">
        <v>7</v>
      </c>
      <c r="C250" s="23" t="s">
        <v>1102</v>
      </c>
      <c r="D250" s="11">
        <v>1113803</v>
      </c>
      <c r="E250" s="11">
        <v>29328349</v>
      </c>
      <c r="F250" s="24" t="s">
        <v>1174</v>
      </c>
      <c r="G250" s="23" t="s">
        <v>1175</v>
      </c>
      <c r="H250" s="6"/>
      <c r="I250" s="11" t="s">
        <v>1176</v>
      </c>
      <c r="J250" s="25">
        <v>90011465549</v>
      </c>
      <c r="K250" s="26">
        <v>94241</v>
      </c>
      <c r="L250" s="13"/>
      <c r="M250" s="13"/>
      <c r="P250" s="33"/>
    </row>
    <row r="251" spans="1:16" s="1" customFormat="1" ht="20.25" customHeight="1">
      <c r="A251" s="5"/>
      <c r="B251" s="22">
        <v>7</v>
      </c>
      <c r="C251" s="23" t="s">
        <v>1114</v>
      </c>
      <c r="D251" s="11">
        <v>1136480</v>
      </c>
      <c r="E251" s="11">
        <v>29325803</v>
      </c>
      <c r="F251" s="24" t="s">
        <v>1177</v>
      </c>
      <c r="G251" s="23" t="s">
        <v>1178</v>
      </c>
      <c r="H251" s="6"/>
      <c r="I251" s="11" t="s">
        <v>1179</v>
      </c>
      <c r="J251" s="25">
        <v>80513662715</v>
      </c>
      <c r="K251" s="26">
        <v>131710</v>
      </c>
      <c r="L251" s="13"/>
      <c r="M251" s="13"/>
      <c r="P251" s="33"/>
    </row>
    <row r="252" spans="1:16" s="1" customFormat="1" ht="20.25" customHeight="1">
      <c r="A252" s="5"/>
      <c r="B252" s="22">
        <v>7</v>
      </c>
      <c r="C252" s="23" t="s">
        <v>1141</v>
      </c>
      <c r="D252" s="11">
        <v>1178272</v>
      </c>
      <c r="E252" s="11">
        <v>29903726</v>
      </c>
      <c r="F252" s="24" t="s">
        <v>1180</v>
      </c>
      <c r="G252" s="23" t="s">
        <v>1181</v>
      </c>
      <c r="H252" s="8"/>
      <c r="I252" s="11" t="s">
        <v>1182</v>
      </c>
      <c r="J252" s="25">
        <v>17189837515</v>
      </c>
      <c r="K252" s="26">
        <v>58626</v>
      </c>
      <c r="L252" s="13"/>
      <c r="M252" s="13"/>
      <c r="P252" s="33"/>
    </row>
    <row r="253" spans="1:16" s="1" customFormat="1" ht="20.25" customHeight="1">
      <c r="A253" s="5"/>
      <c r="B253" s="22">
        <v>7</v>
      </c>
      <c r="C253" s="23" t="s">
        <v>1085</v>
      </c>
      <c r="D253" s="11">
        <v>1179686</v>
      </c>
      <c r="E253" s="11">
        <v>29477220</v>
      </c>
      <c r="F253" s="24" t="s">
        <v>1183</v>
      </c>
      <c r="G253" s="23" t="s">
        <v>1184</v>
      </c>
      <c r="H253" s="6"/>
      <c r="I253" s="11" t="s">
        <v>1185</v>
      </c>
      <c r="J253" s="25">
        <v>88689654534</v>
      </c>
      <c r="K253" s="26">
        <v>77584</v>
      </c>
      <c r="L253" s="13"/>
      <c r="M253" s="13"/>
      <c r="P253" s="33"/>
    </row>
    <row r="254" spans="1:16" s="1" customFormat="1" ht="20.25" customHeight="1">
      <c r="A254" s="5"/>
      <c r="B254" s="22">
        <v>7</v>
      </c>
      <c r="C254" s="23" t="s">
        <v>1186</v>
      </c>
      <c r="D254" s="11">
        <v>1178216</v>
      </c>
      <c r="E254" s="11">
        <v>29444993</v>
      </c>
      <c r="F254" s="24" t="s">
        <v>1187</v>
      </c>
      <c r="G254" s="23" t="s">
        <v>1188</v>
      </c>
      <c r="H254" s="6"/>
      <c r="I254" s="11" t="s">
        <v>1189</v>
      </c>
      <c r="J254" s="25">
        <v>63509008553</v>
      </c>
      <c r="K254" s="26">
        <v>38176</v>
      </c>
      <c r="L254" s="13"/>
      <c r="M254" s="13"/>
      <c r="P254" s="33"/>
    </row>
    <row r="255" spans="1:16" s="1" customFormat="1" ht="20.25" customHeight="1">
      <c r="A255" s="5"/>
      <c r="B255" s="22">
        <v>7</v>
      </c>
      <c r="C255" s="23" t="s">
        <v>1102</v>
      </c>
      <c r="D255" s="11">
        <v>1176217</v>
      </c>
      <c r="E255" s="11">
        <v>29368219</v>
      </c>
      <c r="F255" s="24" t="s">
        <v>1190</v>
      </c>
      <c r="G255" s="23" t="s">
        <v>1191</v>
      </c>
      <c r="H255" s="8"/>
      <c r="I255" s="11" t="s">
        <v>1192</v>
      </c>
      <c r="J255" s="25">
        <v>25835009534</v>
      </c>
      <c r="K255" s="26">
        <v>207137</v>
      </c>
      <c r="L255" s="13"/>
      <c r="M255" s="13"/>
      <c r="P255" s="33"/>
    </row>
    <row r="256" spans="1:16" s="1" customFormat="1" ht="20.25" customHeight="1">
      <c r="A256" s="5"/>
      <c r="B256" s="22">
        <v>7</v>
      </c>
      <c r="C256" s="23" t="s">
        <v>1085</v>
      </c>
      <c r="D256" s="11">
        <v>1178128</v>
      </c>
      <c r="E256" s="11">
        <v>29327229</v>
      </c>
      <c r="F256" s="24" t="s">
        <v>1193</v>
      </c>
      <c r="G256" s="23" t="s">
        <v>1194</v>
      </c>
      <c r="H256" s="6"/>
      <c r="I256" s="11" t="s">
        <v>1195</v>
      </c>
      <c r="J256" s="25">
        <v>96006773520</v>
      </c>
      <c r="K256" s="26">
        <v>77515</v>
      </c>
      <c r="L256" s="13"/>
      <c r="M256" s="13"/>
      <c r="P256" s="33"/>
    </row>
    <row r="257" spans="1:16" s="1" customFormat="1" ht="20.25" customHeight="1">
      <c r="A257" s="5"/>
      <c r="B257" s="22">
        <v>7</v>
      </c>
      <c r="C257" s="23" t="s">
        <v>1196</v>
      </c>
      <c r="D257" s="11">
        <v>1179661</v>
      </c>
      <c r="E257" s="11">
        <v>29474272</v>
      </c>
      <c r="F257" s="24" t="s">
        <v>1197</v>
      </c>
      <c r="G257" s="23" t="s">
        <v>1198</v>
      </c>
      <c r="H257" s="6"/>
      <c r="I257" s="11" t="s">
        <v>1199</v>
      </c>
      <c r="J257" s="25" t="s">
        <v>1200</v>
      </c>
      <c r="K257" s="26">
        <v>193122</v>
      </c>
      <c r="L257" s="13"/>
      <c r="M257" s="13"/>
      <c r="P257" s="33"/>
    </row>
    <row r="258" spans="1:16" s="1" customFormat="1" ht="20.25" customHeight="1">
      <c r="A258" s="5"/>
      <c r="B258" s="22">
        <v>7</v>
      </c>
      <c r="C258" s="23" t="s">
        <v>1102</v>
      </c>
      <c r="D258" s="11">
        <v>1113684</v>
      </c>
      <c r="E258" s="11">
        <v>29327911</v>
      </c>
      <c r="F258" s="24" t="s">
        <v>1201</v>
      </c>
      <c r="G258" s="23" t="s">
        <v>1202</v>
      </c>
      <c r="H258" s="6"/>
      <c r="I258" s="11" t="s">
        <v>1203</v>
      </c>
      <c r="J258" s="25" t="s">
        <v>1204</v>
      </c>
      <c r="K258" s="26">
        <v>86835</v>
      </c>
      <c r="L258" s="13"/>
      <c r="M258" s="13"/>
      <c r="P258" s="33"/>
    </row>
    <row r="259" spans="1:16" s="1" customFormat="1" ht="20.25" customHeight="1">
      <c r="A259" s="5"/>
      <c r="B259" s="22">
        <v>7</v>
      </c>
      <c r="C259" s="23" t="s">
        <v>1102</v>
      </c>
      <c r="D259" s="11">
        <v>1176425</v>
      </c>
      <c r="E259" s="11">
        <v>29389631</v>
      </c>
      <c r="F259" s="24" t="s">
        <v>1205</v>
      </c>
      <c r="G259" s="23" t="s">
        <v>1206</v>
      </c>
      <c r="H259" s="6"/>
      <c r="I259" s="11" t="s">
        <v>1207</v>
      </c>
      <c r="J259" s="25">
        <v>90991869591</v>
      </c>
      <c r="K259" s="26">
        <v>141356</v>
      </c>
      <c r="L259" s="13"/>
      <c r="M259" s="13"/>
      <c r="P259" s="33"/>
    </row>
    <row r="260" spans="1:16" s="1" customFormat="1" ht="20.25" customHeight="1">
      <c r="A260" s="5"/>
      <c r="B260" s="22">
        <v>8</v>
      </c>
      <c r="C260" s="23" t="s">
        <v>1208</v>
      </c>
      <c r="D260" s="11">
        <v>1119283</v>
      </c>
      <c r="E260" s="11">
        <v>29283647</v>
      </c>
      <c r="F260" s="24" t="s">
        <v>1209</v>
      </c>
      <c r="G260" s="23" t="s">
        <v>1210</v>
      </c>
      <c r="H260" s="6"/>
      <c r="I260" s="11" t="s">
        <v>26</v>
      </c>
      <c r="J260" s="25">
        <v>32846258520</v>
      </c>
      <c r="K260" s="26">
        <v>85838</v>
      </c>
      <c r="L260" s="13"/>
      <c r="M260" s="13"/>
      <c r="P260" s="33"/>
    </row>
    <row r="261" spans="1:16" s="1" customFormat="1" ht="20.25" customHeight="1">
      <c r="A261" s="5"/>
      <c r="B261" s="22">
        <v>8</v>
      </c>
      <c r="C261" s="23" t="s">
        <v>1211</v>
      </c>
      <c r="D261" s="11">
        <v>1166613</v>
      </c>
      <c r="E261" s="11">
        <v>29283230</v>
      </c>
      <c r="F261" s="24" t="s">
        <v>1212</v>
      </c>
      <c r="G261" s="23" t="s">
        <v>1213</v>
      </c>
      <c r="H261" s="6"/>
      <c r="I261" s="11" t="s">
        <v>1214</v>
      </c>
      <c r="J261" s="25" t="s">
        <v>1215</v>
      </c>
      <c r="K261" s="26">
        <v>72347</v>
      </c>
      <c r="L261" s="13"/>
      <c r="M261" s="13"/>
      <c r="P261" s="33"/>
    </row>
    <row r="262" spans="1:16" s="1" customFormat="1" ht="20.25" customHeight="1">
      <c r="A262" s="5"/>
      <c r="B262" s="22">
        <v>8</v>
      </c>
      <c r="C262" s="23" t="s">
        <v>1216</v>
      </c>
      <c r="D262" s="11">
        <v>1118830</v>
      </c>
      <c r="E262" s="11">
        <v>29437830</v>
      </c>
      <c r="F262" s="24" t="s">
        <v>1217</v>
      </c>
      <c r="G262" s="23" t="s">
        <v>1218</v>
      </c>
      <c r="H262" s="6"/>
      <c r="I262" s="11" t="s">
        <v>1219</v>
      </c>
      <c r="J262" s="25" t="s">
        <v>1220</v>
      </c>
      <c r="K262" s="26">
        <v>374415</v>
      </c>
      <c r="L262" s="13"/>
      <c r="M262" s="13"/>
      <c r="P262" s="33"/>
    </row>
    <row r="263" spans="1:16" s="1" customFormat="1" ht="20.25" customHeight="1">
      <c r="A263" s="5"/>
      <c r="B263" s="22">
        <v>8</v>
      </c>
      <c r="C263" s="23" t="s">
        <v>1221</v>
      </c>
      <c r="D263" s="11">
        <v>1118899</v>
      </c>
      <c r="E263" s="11">
        <v>29282608</v>
      </c>
      <c r="F263" s="24" t="s">
        <v>1222</v>
      </c>
      <c r="G263" s="23" t="s">
        <v>1223</v>
      </c>
      <c r="H263" s="6"/>
      <c r="I263" s="11" t="s">
        <v>1224</v>
      </c>
      <c r="J263" s="25" t="s">
        <v>1225</v>
      </c>
      <c r="K263" s="26">
        <v>196918</v>
      </c>
      <c r="L263" s="13"/>
      <c r="M263" s="13"/>
      <c r="P263" s="33"/>
    </row>
    <row r="264" spans="1:16" s="1" customFormat="1" ht="20.25" customHeight="1">
      <c r="A264" s="5"/>
      <c r="B264" s="22">
        <v>8</v>
      </c>
      <c r="C264" s="23" t="s">
        <v>1226</v>
      </c>
      <c r="D264" s="11">
        <v>1118546</v>
      </c>
      <c r="E264" s="11">
        <v>29272696</v>
      </c>
      <c r="F264" s="24" t="s">
        <v>1227</v>
      </c>
      <c r="G264" s="23" t="s">
        <v>1228</v>
      </c>
      <c r="H264" s="6"/>
      <c r="I264" s="11" t="s">
        <v>1229</v>
      </c>
      <c r="J264" s="25">
        <v>83289275515</v>
      </c>
      <c r="K264" s="26">
        <v>97116</v>
      </c>
      <c r="L264" s="13"/>
      <c r="M264" s="13"/>
      <c r="P264" s="33"/>
    </row>
    <row r="265" spans="1:16" s="1" customFormat="1" ht="20.25" customHeight="1">
      <c r="A265" s="5"/>
      <c r="B265" s="22">
        <v>8</v>
      </c>
      <c r="C265" s="23" t="s">
        <v>1230</v>
      </c>
      <c r="D265" s="11">
        <v>1112785</v>
      </c>
      <c r="E265" s="11">
        <v>29312469</v>
      </c>
      <c r="F265" s="24" t="s">
        <v>1231</v>
      </c>
      <c r="G265" s="23" t="s">
        <v>1232</v>
      </c>
      <c r="H265" s="7"/>
      <c r="I265" s="11" t="s">
        <v>1233</v>
      </c>
      <c r="J265" s="25">
        <v>19390556520</v>
      </c>
      <c r="K265" s="26">
        <v>112530</v>
      </c>
      <c r="L265" s="13"/>
      <c r="M265" s="13"/>
      <c r="P265" s="33"/>
    </row>
    <row r="266" spans="1:16" s="1" customFormat="1" ht="20.25" customHeight="1">
      <c r="A266" s="5"/>
      <c r="B266" s="22">
        <v>8</v>
      </c>
      <c r="C266" s="23" t="s">
        <v>1234</v>
      </c>
      <c r="D266" s="11">
        <v>1119380</v>
      </c>
      <c r="E266" s="11">
        <v>29284104</v>
      </c>
      <c r="F266" s="24" t="s">
        <v>1235</v>
      </c>
      <c r="G266" s="23" t="s">
        <v>1236</v>
      </c>
      <c r="H266" s="6"/>
      <c r="I266" s="11" t="s">
        <v>1237</v>
      </c>
      <c r="J266" s="25">
        <v>22724923553</v>
      </c>
      <c r="K266" s="26">
        <v>181786</v>
      </c>
      <c r="L266" s="13"/>
      <c r="M266" s="13"/>
      <c r="P266" s="33"/>
    </row>
    <row r="267" spans="1:16" s="1" customFormat="1" ht="20.25" customHeight="1">
      <c r="A267" s="5"/>
      <c r="B267" s="22">
        <v>8</v>
      </c>
      <c r="C267" s="23" t="s">
        <v>1238</v>
      </c>
      <c r="D267" s="11">
        <v>1118791</v>
      </c>
      <c r="E267" s="11">
        <v>29282055</v>
      </c>
      <c r="F267" s="24" t="s">
        <v>1239</v>
      </c>
      <c r="G267" s="23" t="s">
        <v>1240</v>
      </c>
      <c r="H267" s="6"/>
      <c r="I267" s="11" t="s">
        <v>1241</v>
      </c>
      <c r="J267" s="25">
        <v>36225398520</v>
      </c>
      <c r="K267" s="26">
        <v>222020</v>
      </c>
      <c r="L267" s="13"/>
      <c r="M267" s="13"/>
      <c r="P267" s="33"/>
    </row>
    <row r="268" spans="1:16" s="1" customFormat="1" ht="20.25" customHeight="1">
      <c r="A268" s="5"/>
      <c r="B268" s="22">
        <v>8</v>
      </c>
      <c r="C268" s="23" t="s">
        <v>1242</v>
      </c>
      <c r="D268" s="11">
        <v>1178270</v>
      </c>
      <c r="E268" s="11">
        <v>29466008</v>
      </c>
      <c r="F268" s="24" t="s">
        <v>1243</v>
      </c>
      <c r="G268" s="23" t="s">
        <v>1244</v>
      </c>
      <c r="H268" s="6"/>
      <c r="I268" s="11" t="s">
        <v>1245</v>
      </c>
      <c r="J268" s="25" t="s">
        <v>1246</v>
      </c>
      <c r="K268" s="26">
        <v>69385</v>
      </c>
      <c r="L268" s="13"/>
      <c r="M268" s="13"/>
      <c r="P268" s="33"/>
    </row>
    <row r="269" spans="1:16" s="1" customFormat="1" ht="20.25" customHeight="1">
      <c r="A269" s="5"/>
      <c r="B269" s="22">
        <v>8</v>
      </c>
      <c r="C269" s="23" t="s">
        <v>1247</v>
      </c>
      <c r="D269" s="11">
        <v>1118872</v>
      </c>
      <c r="E269" s="11">
        <v>29284767</v>
      </c>
      <c r="F269" s="24" t="s">
        <v>1248</v>
      </c>
      <c r="G269" s="23" t="s">
        <v>1249</v>
      </c>
      <c r="H269" s="6"/>
      <c r="I269" s="11" t="s">
        <v>1250</v>
      </c>
      <c r="J269" s="25">
        <v>37356887568</v>
      </c>
      <c r="K269" s="26">
        <v>103184</v>
      </c>
      <c r="L269" s="13"/>
      <c r="M269" s="13"/>
      <c r="P269" s="33"/>
    </row>
    <row r="270" spans="1:16" s="1" customFormat="1" ht="20.25" customHeight="1">
      <c r="A270" s="5"/>
      <c r="B270" s="22">
        <v>8</v>
      </c>
      <c r="C270" s="23" t="s">
        <v>1221</v>
      </c>
      <c r="D270" s="11">
        <v>1119119</v>
      </c>
      <c r="E270" s="11">
        <v>29282977</v>
      </c>
      <c r="F270" s="24" t="s">
        <v>1251</v>
      </c>
      <c r="G270" s="23" t="s">
        <v>1252</v>
      </c>
      <c r="H270" s="6"/>
      <c r="I270" s="11" t="s">
        <v>1253</v>
      </c>
      <c r="J270" s="25">
        <v>44206887500</v>
      </c>
      <c r="K270" s="26">
        <v>163113</v>
      </c>
      <c r="L270" s="13"/>
      <c r="M270" s="13"/>
      <c r="P270" s="33"/>
    </row>
    <row r="271" spans="1:16" s="1" customFormat="1" ht="20.25" customHeight="1">
      <c r="A271" s="5"/>
      <c r="B271" s="22">
        <v>8</v>
      </c>
      <c r="C271" s="23" t="s">
        <v>1254</v>
      </c>
      <c r="D271" s="11">
        <v>1118619</v>
      </c>
      <c r="E271" s="11">
        <v>29272947</v>
      </c>
      <c r="F271" s="24" t="s">
        <v>1255</v>
      </c>
      <c r="G271" s="23" t="s">
        <v>1256</v>
      </c>
      <c r="H271" s="6"/>
      <c r="I271" s="11" t="s">
        <v>1257</v>
      </c>
      <c r="J271" s="25">
        <v>73484849568</v>
      </c>
      <c r="K271" s="26">
        <v>552306</v>
      </c>
      <c r="L271" s="13"/>
      <c r="M271" s="13"/>
      <c r="P271" s="33"/>
    </row>
    <row r="272" spans="1:16" s="1" customFormat="1" ht="20.25" customHeight="1">
      <c r="A272" s="5"/>
      <c r="B272" s="22">
        <v>8</v>
      </c>
      <c r="C272" s="23" t="s">
        <v>1258</v>
      </c>
      <c r="D272" s="11">
        <v>1118449</v>
      </c>
      <c r="E272" s="11">
        <v>29270545</v>
      </c>
      <c r="F272" s="24" t="s">
        <v>1259</v>
      </c>
      <c r="G272" s="23" t="s">
        <v>1260</v>
      </c>
      <c r="H272" s="6"/>
      <c r="I272" s="11" t="s">
        <v>1261</v>
      </c>
      <c r="J272" s="25" t="s">
        <v>1262</v>
      </c>
      <c r="K272" s="26">
        <v>99730</v>
      </c>
      <c r="L272" s="13"/>
      <c r="M272" s="13"/>
      <c r="P272" s="33"/>
    </row>
    <row r="273" spans="1:16" s="1" customFormat="1" ht="20.25" customHeight="1">
      <c r="A273" s="5"/>
      <c r="B273" s="22">
        <v>8</v>
      </c>
      <c r="C273" s="23" t="s">
        <v>1263</v>
      </c>
      <c r="D273" s="11">
        <v>1118511</v>
      </c>
      <c r="E273" s="11">
        <v>29297974</v>
      </c>
      <c r="F273" s="24" t="s">
        <v>1264</v>
      </c>
      <c r="G273" s="23" t="s">
        <v>1265</v>
      </c>
      <c r="H273" s="6"/>
      <c r="I273" s="11" t="s">
        <v>1266</v>
      </c>
      <c r="J273" s="25">
        <v>31466800500</v>
      </c>
      <c r="K273" s="26">
        <v>135047</v>
      </c>
      <c r="L273" s="13"/>
      <c r="M273" s="13"/>
      <c r="P273" s="33"/>
    </row>
    <row r="274" spans="1:16" s="1" customFormat="1" ht="20.25" customHeight="1">
      <c r="A274" s="5"/>
      <c r="B274" s="22">
        <v>8</v>
      </c>
      <c r="C274" s="23" t="s">
        <v>1208</v>
      </c>
      <c r="D274" s="11">
        <v>1178120</v>
      </c>
      <c r="E274" s="11">
        <v>29437172</v>
      </c>
      <c r="F274" s="24" t="s">
        <v>1267</v>
      </c>
      <c r="G274" s="23" t="s">
        <v>1268</v>
      </c>
      <c r="H274" s="8"/>
      <c r="I274" s="11" t="s">
        <v>1269</v>
      </c>
      <c r="J274" s="25">
        <v>54309212549</v>
      </c>
      <c r="K274" s="26">
        <v>128328</v>
      </c>
      <c r="L274" s="13"/>
      <c r="M274" s="13"/>
      <c r="P274" s="33"/>
    </row>
    <row r="275" spans="1:16" s="1" customFormat="1" ht="20.25" customHeight="1">
      <c r="A275" s="5"/>
      <c r="B275" s="22">
        <v>9</v>
      </c>
      <c r="C275" s="23" t="s">
        <v>1270</v>
      </c>
      <c r="D275" s="11">
        <v>1117175</v>
      </c>
      <c r="E275" s="11">
        <v>29223687</v>
      </c>
      <c r="F275" s="24" t="s">
        <v>1271</v>
      </c>
      <c r="G275" s="23" t="s">
        <v>1272</v>
      </c>
      <c r="H275" s="6"/>
      <c r="I275" s="11" t="s">
        <v>1273</v>
      </c>
      <c r="J275" s="25" t="s">
        <v>1274</v>
      </c>
      <c r="K275" s="26">
        <v>103562</v>
      </c>
      <c r="L275" s="13"/>
      <c r="M275" s="13"/>
      <c r="P275" s="33"/>
    </row>
    <row r="276" spans="1:16" s="1" customFormat="1" ht="20.25" customHeight="1">
      <c r="A276" s="5"/>
      <c r="B276" s="22">
        <v>9</v>
      </c>
      <c r="C276" s="23" t="s">
        <v>1275</v>
      </c>
      <c r="D276" s="11">
        <v>1176455</v>
      </c>
      <c r="E276" s="11">
        <v>29390109</v>
      </c>
      <c r="F276" s="24" t="s">
        <v>1276</v>
      </c>
      <c r="G276" s="23" t="s">
        <v>1277</v>
      </c>
      <c r="H276" s="6"/>
      <c r="I276" s="11" t="s">
        <v>27</v>
      </c>
      <c r="J276" s="25">
        <v>70746028504</v>
      </c>
      <c r="K276" s="26">
        <v>106519</v>
      </c>
      <c r="L276" s="13"/>
      <c r="M276" s="13"/>
      <c r="P276" s="33"/>
    </row>
    <row r="277" spans="1:16" s="1" customFormat="1" ht="20.25" customHeight="1">
      <c r="A277" s="5"/>
      <c r="B277" s="22">
        <v>9</v>
      </c>
      <c r="C277" s="23" t="s">
        <v>1278</v>
      </c>
      <c r="D277" s="11">
        <v>1176366</v>
      </c>
      <c r="E277" s="11">
        <v>29340080</v>
      </c>
      <c r="F277" s="24" t="s">
        <v>1279</v>
      </c>
      <c r="G277" s="23" t="s">
        <v>1280</v>
      </c>
      <c r="H277" s="6"/>
      <c r="I277" s="11" t="s">
        <v>1281</v>
      </c>
      <c r="J277" s="25">
        <v>66476011553</v>
      </c>
      <c r="K277" s="26">
        <v>91303</v>
      </c>
      <c r="L277" s="13"/>
      <c r="M277" s="13"/>
      <c r="P277" s="33"/>
    </row>
    <row r="278" spans="1:16" s="1" customFormat="1" ht="20.25" customHeight="1">
      <c r="A278" s="5"/>
      <c r="B278" s="22">
        <v>9</v>
      </c>
      <c r="C278" s="23" t="s">
        <v>1282</v>
      </c>
      <c r="D278" s="11">
        <v>1109199</v>
      </c>
      <c r="E278" s="11">
        <v>29222583</v>
      </c>
      <c r="F278" s="24" t="s">
        <v>1283</v>
      </c>
      <c r="G278" s="23" t="s">
        <v>1284</v>
      </c>
      <c r="H278" s="6"/>
      <c r="I278" s="11" t="s">
        <v>1285</v>
      </c>
      <c r="J278" s="25">
        <v>53665180597</v>
      </c>
      <c r="K278" s="26">
        <v>88734</v>
      </c>
      <c r="L278" s="13"/>
      <c r="M278" s="13"/>
      <c r="P278" s="33"/>
    </row>
    <row r="279" spans="1:16" s="1" customFormat="1" ht="20.25" customHeight="1">
      <c r="A279" s="5"/>
      <c r="B279" s="22">
        <v>9</v>
      </c>
      <c r="C279" s="23" t="s">
        <v>1286</v>
      </c>
      <c r="D279" s="11">
        <v>1119461</v>
      </c>
      <c r="E279" s="11">
        <v>29227356</v>
      </c>
      <c r="F279" s="24" t="s">
        <v>1287</v>
      </c>
      <c r="G279" s="23" t="s">
        <v>1288</v>
      </c>
      <c r="H279" s="6"/>
      <c r="I279" s="11" t="s">
        <v>1289</v>
      </c>
      <c r="J279" s="25" t="s">
        <v>1290</v>
      </c>
      <c r="K279" s="26">
        <v>65988</v>
      </c>
      <c r="L279" s="13"/>
      <c r="M279" s="13"/>
      <c r="P279" s="33"/>
    </row>
    <row r="280" spans="1:16" s="1" customFormat="1" ht="20.25" customHeight="1">
      <c r="A280" s="5"/>
      <c r="B280" s="22">
        <v>9</v>
      </c>
      <c r="C280" s="23" t="s">
        <v>1291</v>
      </c>
      <c r="D280" s="11">
        <v>1178269</v>
      </c>
      <c r="E280" s="11">
        <v>29447690</v>
      </c>
      <c r="F280" s="24" t="s">
        <v>1292</v>
      </c>
      <c r="G280" s="23" t="s">
        <v>1293</v>
      </c>
      <c r="H280" s="6"/>
      <c r="I280" s="11" t="s">
        <v>1294</v>
      </c>
      <c r="J280" s="25">
        <v>89740777520</v>
      </c>
      <c r="K280" s="26">
        <v>276955</v>
      </c>
      <c r="L280" s="13"/>
      <c r="M280" s="13"/>
      <c r="P280" s="33"/>
    </row>
    <row r="281" spans="1:16" s="1" customFormat="1" ht="20.25" customHeight="1">
      <c r="A281" s="5"/>
      <c r="B281" s="22">
        <v>9</v>
      </c>
      <c r="C281" s="23" t="s">
        <v>1295</v>
      </c>
      <c r="D281" s="11">
        <v>1117566</v>
      </c>
      <c r="E281" s="11">
        <v>29226147</v>
      </c>
      <c r="F281" s="24" t="s">
        <v>1296</v>
      </c>
      <c r="G281" s="23" t="s">
        <v>1297</v>
      </c>
      <c r="H281" s="6"/>
      <c r="I281" s="11" t="s">
        <v>1298</v>
      </c>
      <c r="J281" s="25">
        <v>79262244568</v>
      </c>
      <c r="K281" s="26">
        <v>103611</v>
      </c>
      <c r="L281" s="13"/>
      <c r="M281" s="13"/>
      <c r="P281" s="33"/>
    </row>
    <row r="282" spans="1:16" s="1" customFormat="1" ht="20.25" customHeight="1">
      <c r="A282" s="5"/>
      <c r="B282" s="22">
        <v>9</v>
      </c>
      <c r="C282" s="23" t="s">
        <v>1299</v>
      </c>
      <c r="D282" s="11">
        <v>1110308</v>
      </c>
      <c r="E282" s="11">
        <v>29229839</v>
      </c>
      <c r="F282" s="24" t="s">
        <v>1300</v>
      </c>
      <c r="G282" s="23" t="s">
        <v>1301</v>
      </c>
      <c r="H282" s="6"/>
      <c r="I282" s="11" t="s">
        <v>1302</v>
      </c>
      <c r="J282" s="25" t="s">
        <v>1303</v>
      </c>
      <c r="K282" s="26">
        <v>180670</v>
      </c>
      <c r="L282" s="13"/>
      <c r="M282" s="13"/>
      <c r="P282" s="33"/>
    </row>
    <row r="283" spans="1:16" s="1" customFormat="1" ht="20.25" customHeight="1">
      <c r="A283" s="5"/>
      <c r="B283" s="22">
        <v>9</v>
      </c>
      <c r="C283" s="23" t="s">
        <v>1304</v>
      </c>
      <c r="D283" s="11">
        <v>1109423</v>
      </c>
      <c r="E283" s="11">
        <v>29092744</v>
      </c>
      <c r="F283" s="24" t="s">
        <v>1305</v>
      </c>
      <c r="G283" s="23" t="s">
        <v>1306</v>
      </c>
      <c r="H283" s="6"/>
      <c r="I283" s="11" t="s">
        <v>1307</v>
      </c>
      <c r="J283" s="25">
        <v>91589622553</v>
      </c>
      <c r="K283" s="26">
        <v>137093</v>
      </c>
      <c r="L283" s="13"/>
      <c r="M283" s="13"/>
      <c r="P283" s="33"/>
    </row>
    <row r="284" spans="1:16" s="1" customFormat="1" ht="20.25" customHeight="1">
      <c r="A284" s="5"/>
      <c r="B284" s="22">
        <v>9</v>
      </c>
      <c r="C284" s="23" t="s">
        <v>1308</v>
      </c>
      <c r="D284" s="11">
        <v>1118287</v>
      </c>
      <c r="E284" s="11">
        <v>29235138</v>
      </c>
      <c r="F284" s="24" t="s">
        <v>1309</v>
      </c>
      <c r="G284" s="23" t="s">
        <v>1310</v>
      </c>
      <c r="H284" s="6"/>
      <c r="I284" s="11" t="s">
        <v>1311</v>
      </c>
      <c r="J284" s="25" t="s">
        <v>1312</v>
      </c>
      <c r="K284" s="26">
        <v>169219</v>
      </c>
      <c r="L284" s="13"/>
      <c r="M284" s="13"/>
      <c r="P284" s="33"/>
    </row>
    <row r="285" spans="1:16" s="1" customFormat="1" ht="20.25" customHeight="1">
      <c r="A285" s="5"/>
      <c r="B285" s="22">
        <v>9</v>
      </c>
      <c r="C285" s="23" t="s">
        <v>1282</v>
      </c>
      <c r="D285" s="11">
        <v>1179787</v>
      </c>
      <c r="E285" s="11">
        <v>44174</v>
      </c>
      <c r="F285" s="24" t="s">
        <v>1313</v>
      </c>
      <c r="G285" s="23" t="s">
        <v>1314</v>
      </c>
      <c r="H285" s="6"/>
      <c r="I285" s="11" t="s">
        <v>1148</v>
      </c>
      <c r="J285" s="25">
        <v>39429296515</v>
      </c>
      <c r="K285" s="26">
        <v>0</v>
      </c>
      <c r="L285" s="13"/>
      <c r="M285" s="13"/>
      <c r="P285" s="33"/>
    </row>
    <row r="286" spans="1:16" s="1" customFormat="1" ht="20.25" customHeight="1">
      <c r="A286" s="5"/>
      <c r="B286" s="22">
        <v>9</v>
      </c>
      <c r="C286" s="23" t="s">
        <v>1315</v>
      </c>
      <c r="D286" s="11">
        <v>1177069</v>
      </c>
      <c r="E286" s="11">
        <v>29410452</v>
      </c>
      <c r="F286" s="24" t="s">
        <v>1316</v>
      </c>
      <c r="G286" s="23" t="s">
        <v>1317</v>
      </c>
      <c r="H286" s="6"/>
      <c r="I286" s="11" t="s">
        <v>1318</v>
      </c>
      <c r="J286" s="25" t="s">
        <v>1319</v>
      </c>
      <c r="K286" s="26">
        <v>564976</v>
      </c>
      <c r="L286" s="13"/>
      <c r="M286" s="13"/>
      <c r="P286" s="33"/>
    </row>
    <row r="287" spans="1:16" s="1" customFormat="1" ht="20.25" customHeight="1">
      <c r="A287" s="5"/>
      <c r="B287" s="22">
        <v>9</v>
      </c>
      <c r="C287" s="23" t="s">
        <v>1320</v>
      </c>
      <c r="D287" s="11">
        <v>1179694</v>
      </c>
      <c r="E287" s="11">
        <v>29479169</v>
      </c>
      <c r="F287" s="24" t="s">
        <v>1321</v>
      </c>
      <c r="G287" s="23" t="s">
        <v>1322</v>
      </c>
      <c r="H287" s="6"/>
      <c r="I287" s="11" t="s">
        <v>1323</v>
      </c>
      <c r="J287" s="25" t="s">
        <v>1324</v>
      </c>
      <c r="K287" s="26">
        <v>120874</v>
      </c>
      <c r="L287" s="13"/>
      <c r="M287" s="13"/>
      <c r="P287" s="33"/>
    </row>
    <row r="288" spans="1:16" s="1" customFormat="1" ht="20.25" customHeight="1">
      <c r="A288" s="5"/>
      <c r="B288" s="22">
        <v>9</v>
      </c>
      <c r="C288" s="23" t="s">
        <v>1325</v>
      </c>
      <c r="D288" s="11">
        <v>1178045</v>
      </c>
      <c r="E288" s="11">
        <v>29429129</v>
      </c>
      <c r="F288" s="24" t="s">
        <v>1326</v>
      </c>
      <c r="G288" s="23" t="s">
        <v>1327</v>
      </c>
      <c r="H288" s="6"/>
      <c r="I288" s="11" t="s">
        <v>1328</v>
      </c>
      <c r="J288" s="25" t="s">
        <v>1329</v>
      </c>
      <c r="K288" s="26">
        <v>78552</v>
      </c>
      <c r="L288" s="13"/>
      <c r="M288" s="13"/>
      <c r="P288" s="33"/>
    </row>
    <row r="289" spans="1:16" s="1" customFormat="1" ht="20.25" customHeight="1">
      <c r="A289" s="5"/>
      <c r="B289" s="22">
        <v>9</v>
      </c>
      <c r="C289" s="23" t="s">
        <v>1330</v>
      </c>
      <c r="D289" s="11">
        <v>1110529</v>
      </c>
      <c r="E289" s="11">
        <v>29236550</v>
      </c>
      <c r="F289" s="24" t="s">
        <v>1331</v>
      </c>
      <c r="G289" s="23" t="s">
        <v>1332</v>
      </c>
      <c r="H289" s="8"/>
      <c r="I289" s="11" t="s">
        <v>1333</v>
      </c>
      <c r="J289" s="25">
        <v>63795582504</v>
      </c>
      <c r="K289" s="26">
        <v>155622</v>
      </c>
      <c r="L289" s="13"/>
      <c r="M289" s="13"/>
      <c r="P289" s="33"/>
    </row>
    <row r="290" spans="1:16" s="1" customFormat="1" ht="20.25" customHeight="1">
      <c r="A290" s="5"/>
      <c r="B290" s="22">
        <v>9</v>
      </c>
      <c r="C290" s="23" t="s">
        <v>1282</v>
      </c>
      <c r="D290" s="11">
        <v>1167180</v>
      </c>
      <c r="E290" s="11">
        <v>29223016</v>
      </c>
      <c r="F290" s="24" t="s">
        <v>1334</v>
      </c>
      <c r="G290" s="23" t="s">
        <v>1335</v>
      </c>
      <c r="H290" s="6"/>
      <c r="I290" s="11" t="s">
        <v>1336</v>
      </c>
      <c r="J290" s="25" t="s">
        <v>1337</v>
      </c>
      <c r="K290" s="26">
        <v>159133</v>
      </c>
      <c r="L290" s="13"/>
      <c r="M290" s="13"/>
      <c r="P290" s="33"/>
    </row>
    <row r="291" spans="1:16" s="1" customFormat="1" ht="20.25" customHeight="1">
      <c r="A291" s="5"/>
      <c r="B291" s="22">
        <v>9</v>
      </c>
      <c r="C291" s="23" t="s">
        <v>1338</v>
      </c>
      <c r="D291" s="11">
        <v>1119470</v>
      </c>
      <c r="E291" s="11">
        <v>29226040</v>
      </c>
      <c r="F291" s="24" t="s">
        <v>1339</v>
      </c>
      <c r="G291" s="23" t="s">
        <v>1340</v>
      </c>
      <c r="H291" s="6"/>
      <c r="I291" s="11" t="s">
        <v>1341</v>
      </c>
      <c r="J291" s="25" t="s">
        <v>1342</v>
      </c>
      <c r="K291" s="26">
        <v>170175</v>
      </c>
      <c r="L291" s="13"/>
      <c r="M291" s="13"/>
      <c r="P291" s="33"/>
    </row>
    <row r="292" spans="1:16" s="1" customFormat="1" ht="20.25" customHeight="1">
      <c r="A292" s="5"/>
      <c r="B292" s="22">
        <v>9</v>
      </c>
      <c r="C292" s="23" t="s">
        <v>1343</v>
      </c>
      <c r="D292" s="11">
        <v>1118066</v>
      </c>
      <c r="E292" s="11">
        <v>29230985</v>
      </c>
      <c r="F292" s="24" t="s">
        <v>1344</v>
      </c>
      <c r="G292" s="23" t="s">
        <v>1345</v>
      </c>
      <c r="H292" s="6"/>
      <c r="I292" s="11" t="s">
        <v>1346</v>
      </c>
      <c r="J292" s="25" t="s">
        <v>1347</v>
      </c>
      <c r="K292" s="26">
        <v>184208</v>
      </c>
      <c r="L292" s="13"/>
      <c r="M292" s="13"/>
      <c r="P292" s="33"/>
    </row>
    <row r="293" spans="1:16" s="1" customFormat="1" ht="20.25" customHeight="1">
      <c r="A293" s="5"/>
      <c r="B293" s="22">
        <v>9</v>
      </c>
      <c r="C293" s="23" t="s">
        <v>1348</v>
      </c>
      <c r="D293" s="11">
        <v>1166796</v>
      </c>
      <c r="E293" s="11">
        <v>29231868</v>
      </c>
      <c r="F293" s="24" t="s">
        <v>1349</v>
      </c>
      <c r="G293" s="23" t="s">
        <v>1350</v>
      </c>
      <c r="H293" s="6"/>
      <c r="I293" s="11" t="s">
        <v>1351</v>
      </c>
      <c r="J293" s="25">
        <v>88531210500</v>
      </c>
      <c r="K293" s="26">
        <v>112056</v>
      </c>
      <c r="L293" s="13"/>
      <c r="M293" s="13"/>
      <c r="P293" s="33"/>
    </row>
    <row r="294" spans="1:16" s="1" customFormat="1" ht="20.25" customHeight="1">
      <c r="A294" s="5"/>
      <c r="B294" s="22">
        <v>9</v>
      </c>
      <c r="C294" s="23" t="s">
        <v>1282</v>
      </c>
      <c r="D294" s="11">
        <v>1145462</v>
      </c>
      <c r="E294" s="11">
        <v>29222710</v>
      </c>
      <c r="F294" s="24" t="s">
        <v>1352</v>
      </c>
      <c r="G294" s="23" t="s">
        <v>1353</v>
      </c>
      <c r="H294" s="6"/>
      <c r="I294" s="11" t="s">
        <v>1354</v>
      </c>
      <c r="J294" s="25" t="s">
        <v>1355</v>
      </c>
      <c r="K294" s="26">
        <v>171188</v>
      </c>
      <c r="L294" s="13"/>
      <c r="M294" s="13"/>
      <c r="P294" s="33"/>
    </row>
    <row r="295" spans="1:16" s="1" customFormat="1" ht="20.25" customHeight="1">
      <c r="A295" s="5"/>
      <c r="B295" s="22">
        <v>9</v>
      </c>
      <c r="C295" s="23" t="s">
        <v>1356</v>
      </c>
      <c r="D295" s="11">
        <v>1109563</v>
      </c>
      <c r="E295" s="11">
        <v>29235260</v>
      </c>
      <c r="F295" s="24" t="s">
        <v>1357</v>
      </c>
      <c r="G295" s="23" t="s">
        <v>1358</v>
      </c>
      <c r="H295" s="6"/>
      <c r="I295" s="11" t="s">
        <v>1359</v>
      </c>
      <c r="J295" s="25">
        <v>56111908553</v>
      </c>
      <c r="K295" s="26">
        <v>106063</v>
      </c>
      <c r="L295" s="13"/>
      <c r="M295" s="13"/>
      <c r="P295" s="33"/>
    </row>
    <row r="296" spans="1:16" s="1" customFormat="1" ht="20.25" customHeight="1">
      <c r="A296" s="5"/>
      <c r="B296" s="22">
        <v>9</v>
      </c>
      <c r="C296" s="23" t="s">
        <v>1286</v>
      </c>
      <c r="D296" s="11">
        <v>1118023</v>
      </c>
      <c r="E296" s="11">
        <v>29226864</v>
      </c>
      <c r="F296" s="24" t="s">
        <v>1360</v>
      </c>
      <c r="G296" s="23" t="s">
        <v>1361</v>
      </c>
      <c r="H296" s="6"/>
      <c r="I296" s="11" t="s">
        <v>1362</v>
      </c>
      <c r="J296" s="25">
        <v>59312181572</v>
      </c>
      <c r="K296" s="26">
        <v>237141</v>
      </c>
      <c r="L296" s="13"/>
      <c r="M296" s="13"/>
      <c r="P296" s="33"/>
    </row>
    <row r="297" spans="1:16" s="1" customFormat="1" ht="20.25" customHeight="1">
      <c r="A297" s="5"/>
      <c r="B297" s="22">
        <v>9</v>
      </c>
      <c r="C297" s="23" t="s">
        <v>1363</v>
      </c>
      <c r="D297" s="11">
        <v>1166877</v>
      </c>
      <c r="E297" s="11">
        <v>29234913</v>
      </c>
      <c r="F297" s="24" t="s">
        <v>1364</v>
      </c>
      <c r="G297" s="23" t="s">
        <v>1365</v>
      </c>
      <c r="H297" s="8"/>
      <c r="I297" s="11" t="s">
        <v>28</v>
      </c>
      <c r="J297" s="25">
        <v>86230104504</v>
      </c>
      <c r="K297" s="26">
        <v>230052</v>
      </c>
      <c r="L297" s="13"/>
      <c r="M297" s="13"/>
      <c r="P297" s="33"/>
    </row>
    <row r="298" spans="1:16" s="1" customFormat="1" ht="20.25" customHeight="1">
      <c r="A298" s="5"/>
      <c r="B298" s="22">
        <v>9</v>
      </c>
      <c r="C298" s="23" t="s">
        <v>1286</v>
      </c>
      <c r="D298" s="11">
        <v>1119445</v>
      </c>
      <c r="E298" s="11">
        <v>29226520</v>
      </c>
      <c r="F298" s="24" t="s">
        <v>1366</v>
      </c>
      <c r="G298" s="23" t="s">
        <v>1367</v>
      </c>
      <c r="H298" s="8"/>
      <c r="I298" s="11" t="s">
        <v>1368</v>
      </c>
      <c r="J298" s="25">
        <v>96777397515</v>
      </c>
      <c r="K298" s="26">
        <v>545878</v>
      </c>
      <c r="L298" s="13"/>
      <c r="M298" s="13"/>
      <c r="P298" s="33"/>
    </row>
    <row r="299" spans="1:16" s="1" customFormat="1" ht="20.25" customHeight="1">
      <c r="A299" s="5"/>
      <c r="B299" s="22">
        <v>9</v>
      </c>
      <c r="C299" s="23" t="s">
        <v>1270</v>
      </c>
      <c r="D299" s="11">
        <v>1176399</v>
      </c>
      <c r="E299" s="11">
        <v>29369053</v>
      </c>
      <c r="F299" s="24" t="s">
        <v>1369</v>
      </c>
      <c r="G299" s="23" t="s">
        <v>1370</v>
      </c>
      <c r="H299" s="6"/>
      <c r="I299" s="11" t="s">
        <v>1371</v>
      </c>
      <c r="J299" s="25">
        <v>75611694500</v>
      </c>
      <c r="K299" s="26">
        <v>105179</v>
      </c>
      <c r="L299" s="13"/>
      <c r="M299" s="13"/>
      <c r="P299" s="33"/>
    </row>
    <row r="300" spans="1:16" s="1" customFormat="1" ht="20.25" customHeight="1">
      <c r="A300" s="5"/>
      <c r="B300" s="22">
        <v>9</v>
      </c>
      <c r="C300" s="23" t="s">
        <v>1372</v>
      </c>
      <c r="D300" s="11">
        <v>1118414</v>
      </c>
      <c r="E300" s="11">
        <v>29234450</v>
      </c>
      <c r="F300" s="24" t="s">
        <v>1373</v>
      </c>
      <c r="G300" s="23" t="s">
        <v>1374</v>
      </c>
      <c r="H300" s="6"/>
      <c r="I300" s="11" t="s">
        <v>1375</v>
      </c>
      <c r="J300" s="25">
        <v>91997542587</v>
      </c>
      <c r="K300" s="26">
        <v>104854</v>
      </c>
      <c r="L300" s="13"/>
      <c r="M300" s="13"/>
      <c r="P300" s="33"/>
    </row>
    <row r="301" spans="1:16" s="1" customFormat="1" ht="20.25" customHeight="1">
      <c r="A301" s="5"/>
      <c r="B301" s="22">
        <v>10</v>
      </c>
      <c r="C301" s="23" t="s">
        <v>1376</v>
      </c>
      <c r="D301" s="11">
        <v>1179111</v>
      </c>
      <c r="E301" s="11">
        <v>29456509</v>
      </c>
      <c r="F301" s="24" t="s">
        <v>1377</v>
      </c>
      <c r="G301" s="23" t="s">
        <v>1378</v>
      </c>
      <c r="H301" s="6"/>
      <c r="I301" s="11" t="s">
        <v>1379</v>
      </c>
      <c r="J301" s="25" t="s">
        <v>1380</v>
      </c>
      <c r="K301" s="26">
        <v>157443</v>
      </c>
      <c r="L301" s="13"/>
      <c r="M301" s="13"/>
      <c r="P301" s="33"/>
    </row>
    <row r="302" spans="1:16" s="1" customFormat="1" ht="20.25" customHeight="1">
      <c r="A302" s="5"/>
      <c r="B302" s="22">
        <v>10</v>
      </c>
      <c r="C302" s="23" t="s">
        <v>1381</v>
      </c>
      <c r="D302" s="11">
        <v>1179712</v>
      </c>
      <c r="E302" s="11">
        <v>29485100</v>
      </c>
      <c r="F302" s="24" t="s">
        <v>1382</v>
      </c>
      <c r="G302" s="23" t="s">
        <v>1383</v>
      </c>
      <c r="H302" s="6"/>
      <c r="I302" s="11" t="s">
        <v>1384</v>
      </c>
      <c r="J302" s="25" t="s">
        <v>1385</v>
      </c>
      <c r="K302" s="26">
        <v>101074</v>
      </c>
      <c r="L302" s="13"/>
      <c r="M302" s="13"/>
      <c r="P302" s="33"/>
    </row>
    <row r="303" spans="1:16" s="1" customFormat="1" ht="20.25" customHeight="1">
      <c r="A303" s="5"/>
      <c r="B303" s="22">
        <v>10</v>
      </c>
      <c r="C303" s="23" t="s">
        <v>1376</v>
      </c>
      <c r="D303" s="11">
        <v>1176091</v>
      </c>
      <c r="E303" s="11">
        <v>29025117</v>
      </c>
      <c r="F303" s="24" t="s">
        <v>1386</v>
      </c>
      <c r="G303" s="23" t="s">
        <v>1387</v>
      </c>
      <c r="H303" s="6"/>
      <c r="I303" s="11" t="s">
        <v>1388</v>
      </c>
      <c r="J303" s="25" t="s">
        <v>1389</v>
      </c>
      <c r="K303" s="26">
        <v>123737</v>
      </c>
      <c r="L303" s="13"/>
      <c r="M303" s="13"/>
      <c r="P303" s="33"/>
    </row>
    <row r="304" spans="1:16" s="1" customFormat="1" ht="20.25" customHeight="1">
      <c r="A304" s="5"/>
      <c r="B304" s="22">
        <v>10</v>
      </c>
      <c r="C304" s="23" t="s">
        <v>1390</v>
      </c>
      <c r="D304" s="11">
        <v>1121520</v>
      </c>
      <c r="E304" s="11">
        <v>29029732</v>
      </c>
      <c r="F304" s="24" t="s">
        <v>1391</v>
      </c>
      <c r="G304" s="23" t="s">
        <v>1392</v>
      </c>
      <c r="H304" s="6"/>
      <c r="I304" s="11" t="s">
        <v>1393</v>
      </c>
      <c r="J304" s="25">
        <v>39627934534</v>
      </c>
      <c r="K304" s="26">
        <v>319856</v>
      </c>
      <c r="L304" s="13"/>
      <c r="M304" s="13"/>
      <c r="P304" s="33"/>
    </row>
    <row r="305" spans="1:16" s="1" customFormat="1" ht="20.25" customHeight="1">
      <c r="A305" s="5"/>
      <c r="B305" s="22">
        <v>10</v>
      </c>
      <c r="C305" s="23" t="s">
        <v>1381</v>
      </c>
      <c r="D305" s="11">
        <v>1179592</v>
      </c>
      <c r="E305" s="11">
        <v>29470560</v>
      </c>
      <c r="F305" s="24" t="s">
        <v>1394</v>
      </c>
      <c r="G305" s="23" t="s">
        <v>1395</v>
      </c>
      <c r="H305" s="6"/>
      <c r="I305" s="11" t="s">
        <v>1396</v>
      </c>
      <c r="J305" s="25" t="s">
        <v>1397</v>
      </c>
      <c r="K305" s="26">
        <v>800</v>
      </c>
      <c r="L305" s="13"/>
      <c r="M305" s="13"/>
      <c r="P305" s="33"/>
    </row>
    <row r="306" spans="1:16" s="1" customFormat="1" ht="20.25" customHeight="1">
      <c r="A306" s="5"/>
      <c r="B306" s="22">
        <v>10</v>
      </c>
      <c r="C306" s="23" t="s">
        <v>1376</v>
      </c>
      <c r="D306" s="11">
        <v>1161034</v>
      </c>
      <c r="E306" s="11">
        <v>29024528</v>
      </c>
      <c r="F306" s="24" t="s">
        <v>1398</v>
      </c>
      <c r="G306" s="23" t="s">
        <v>1399</v>
      </c>
      <c r="H306" s="6"/>
      <c r="I306" s="11" t="s">
        <v>1400</v>
      </c>
      <c r="J306" s="25">
        <v>92083692500</v>
      </c>
      <c r="K306" s="26">
        <v>149262</v>
      </c>
      <c r="L306" s="13"/>
      <c r="M306" s="13"/>
      <c r="P306" s="33"/>
    </row>
    <row r="307" spans="1:16" s="1" customFormat="1" ht="20.25" customHeight="1">
      <c r="A307" s="5"/>
      <c r="B307" s="22">
        <v>10</v>
      </c>
      <c r="C307" s="23" t="s">
        <v>1401</v>
      </c>
      <c r="D307" s="11">
        <v>1178278</v>
      </c>
      <c r="E307" s="11">
        <v>29535808</v>
      </c>
      <c r="F307" s="24" t="s">
        <v>1402</v>
      </c>
      <c r="G307" s="23" t="s">
        <v>1403</v>
      </c>
      <c r="H307" s="6"/>
      <c r="I307" s="11" t="s">
        <v>29</v>
      </c>
      <c r="J307" s="25">
        <v>59898437472</v>
      </c>
      <c r="K307" s="26">
        <v>283832</v>
      </c>
      <c r="L307" s="13"/>
      <c r="M307" s="13"/>
      <c r="P307" s="33"/>
    </row>
    <row r="308" spans="1:16" s="1" customFormat="1" ht="20.25" customHeight="1">
      <c r="A308" s="5"/>
      <c r="B308" s="22">
        <v>10</v>
      </c>
      <c r="C308" s="23" t="s">
        <v>1404</v>
      </c>
      <c r="D308" s="11">
        <v>1121326</v>
      </c>
      <c r="E308" s="11">
        <v>29030137</v>
      </c>
      <c r="F308" s="24" t="s">
        <v>1405</v>
      </c>
      <c r="G308" s="23" t="s">
        <v>1406</v>
      </c>
      <c r="H308" s="6"/>
      <c r="I308" s="11" t="s">
        <v>1407</v>
      </c>
      <c r="J308" s="25">
        <v>96692588553</v>
      </c>
      <c r="K308" s="26">
        <v>91243</v>
      </c>
      <c r="L308" s="13"/>
      <c r="M308" s="13"/>
      <c r="P308" s="33"/>
    </row>
    <row r="309" spans="1:16" s="1" customFormat="1" ht="20.25" customHeight="1">
      <c r="A309" s="5"/>
      <c r="B309" s="22">
        <v>10</v>
      </c>
      <c r="C309" s="23" t="s">
        <v>1376</v>
      </c>
      <c r="D309" s="11">
        <v>1176428</v>
      </c>
      <c r="E309" s="11">
        <v>29390737</v>
      </c>
      <c r="F309" s="24" t="s">
        <v>823</v>
      </c>
      <c r="G309" s="23" t="s">
        <v>1408</v>
      </c>
      <c r="H309" s="6"/>
      <c r="I309" s="11" t="s">
        <v>1409</v>
      </c>
      <c r="J309" s="25">
        <v>68769768587</v>
      </c>
      <c r="K309" s="26">
        <v>134413</v>
      </c>
      <c r="L309" s="13"/>
      <c r="M309" s="13"/>
      <c r="P309" s="33"/>
    </row>
    <row r="310" spans="1:16" s="1" customFormat="1" ht="20.25" customHeight="1">
      <c r="A310" s="5"/>
      <c r="B310" s="22">
        <v>10</v>
      </c>
      <c r="C310" s="23" t="s">
        <v>1376</v>
      </c>
      <c r="D310" s="11">
        <v>1120311</v>
      </c>
      <c r="E310" s="11">
        <v>29025028</v>
      </c>
      <c r="F310" s="24" t="s">
        <v>1410</v>
      </c>
      <c r="G310" s="23" t="s">
        <v>1411</v>
      </c>
      <c r="H310" s="6"/>
      <c r="I310" s="11" t="s">
        <v>30</v>
      </c>
      <c r="J310" s="25">
        <v>74775413449</v>
      </c>
      <c r="K310" s="26">
        <v>68503</v>
      </c>
      <c r="L310" s="13"/>
      <c r="M310" s="13"/>
      <c r="P310" s="33"/>
    </row>
    <row r="311" spans="1:16" s="1" customFormat="1" ht="20.25" customHeight="1">
      <c r="A311" s="5"/>
      <c r="B311" s="22">
        <v>10</v>
      </c>
      <c r="C311" s="23" t="s">
        <v>1412</v>
      </c>
      <c r="D311" s="11">
        <v>1120907</v>
      </c>
      <c r="E311" s="11">
        <v>29032334</v>
      </c>
      <c r="F311" s="24" t="s">
        <v>1413</v>
      </c>
      <c r="G311" s="23" t="s">
        <v>1414</v>
      </c>
      <c r="H311" s="6"/>
      <c r="I311" s="11" t="s">
        <v>1415</v>
      </c>
      <c r="J311" s="25">
        <v>47338555400</v>
      </c>
      <c r="K311" s="26">
        <v>175291</v>
      </c>
      <c r="L311" s="13"/>
      <c r="M311" s="13"/>
      <c r="P311" s="33"/>
    </row>
    <row r="312" spans="1:16" s="1" customFormat="1" ht="20.25" customHeight="1">
      <c r="A312" s="5"/>
      <c r="B312" s="22">
        <v>10</v>
      </c>
      <c r="C312" s="23" t="s">
        <v>1412</v>
      </c>
      <c r="D312" s="11">
        <v>1120508</v>
      </c>
      <c r="E312" s="11">
        <v>29032300</v>
      </c>
      <c r="F312" s="24" t="s">
        <v>1416</v>
      </c>
      <c r="G312" s="23" t="s">
        <v>1417</v>
      </c>
      <c r="H312" s="6"/>
      <c r="I312" s="11" t="s">
        <v>1418</v>
      </c>
      <c r="J312" s="25">
        <v>56434987587</v>
      </c>
      <c r="K312" s="26">
        <v>70372</v>
      </c>
      <c r="L312" s="13"/>
      <c r="M312" s="13"/>
      <c r="P312" s="33"/>
    </row>
    <row r="313" spans="1:16" s="1" customFormat="1" ht="20.25" customHeight="1">
      <c r="A313" s="5"/>
      <c r="B313" s="22">
        <v>10</v>
      </c>
      <c r="C313" s="23" t="s">
        <v>1419</v>
      </c>
      <c r="D313" s="11">
        <v>1161654</v>
      </c>
      <c r="E313" s="11">
        <v>29024129</v>
      </c>
      <c r="F313" s="24" t="s">
        <v>1420</v>
      </c>
      <c r="G313" s="23" t="s">
        <v>1421</v>
      </c>
      <c r="H313" s="6"/>
      <c r="I313" s="11" t="s">
        <v>1422</v>
      </c>
      <c r="J313" s="25" t="s">
        <v>1423</v>
      </c>
      <c r="K313" s="26">
        <v>56675</v>
      </c>
      <c r="L313" s="13"/>
      <c r="M313" s="13"/>
      <c r="P313" s="33"/>
    </row>
    <row r="314" spans="1:16" s="1" customFormat="1" ht="20.25" customHeight="1">
      <c r="A314" s="5"/>
      <c r="B314" s="22">
        <v>10</v>
      </c>
      <c r="C314" s="23" t="s">
        <v>1376</v>
      </c>
      <c r="D314" s="11">
        <v>1176930</v>
      </c>
      <c r="E314" s="11">
        <v>29408628</v>
      </c>
      <c r="F314" s="24" t="s">
        <v>1424</v>
      </c>
      <c r="G314" s="23" t="s">
        <v>1425</v>
      </c>
      <c r="H314" s="6"/>
      <c r="I314" s="11" t="s">
        <v>1426</v>
      </c>
      <c r="J314" s="25" t="s">
        <v>1427</v>
      </c>
      <c r="K314" s="26">
        <v>93020</v>
      </c>
      <c r="L314" s="13"/>
      <c r="M314" s="13"/>
      <c r="P314" s="33"/>
    </row>
    <row r="315" spans="1:16" s="1" customFormat="1" ht="20.25" customHeight="1">
      <c r="A315" s="5"/>
      <c r="B315" s="22">
        <v>10</v>
      </c>
      <c r="C315" s="23" t="s">
        <v>1428</v>
      </c>
      <c r="D315" s="11">
        <v>1161271</v>
      </c>
      <c r="E315" s="11">
        <v>29125537</v>
      </c>
      <c r="F315" s="24" t="s">
        <v>1429</v>
      </c>
      <c r="G315" s="23" t="s">
        <v>1430</v>
      </c>
      <c r="H315" s="6"/>
      <c r="I315" s="11" t="s">
        <v>1431</v>
      </c>
      <c r="J315" s="25">
        <v>89668197534</v>
      </c>
      <c r="K315" s="26">
        <v>42767</v>
      </c>
      <c r="L315" s="13"/>
      <c r="M315" s="13"/>
      <c r="P315" s="33"/>
    </row>
    <row r="316" spans="1:16" s="1" customFormat="1" ht="20.25" customHeight="1">
      <c r="A316" s="5"/>
      <c r="B316" s="22">
        <v>10</v>
      </c>
      <c r="C316" s="23" t="s">
        <v>1376</v>
      </c>
      <c r="D316" s="11">
        <v>1120664</v>
      </c>
      <c r="E316" s="11">
        <v>29024536</v>
      </c>
      <c r="F316" s="24" t="s">
        <v>1432</v>
      </c>
      <c r="G316" s="23" t="s">
        <v>1433</v>
      </c>
      <c r="H316" s="8"/>
      <c r="I316" s="11" t="s">
        <v>1434</v>
      </c>
      <c r="J316" s="25" t="s">
        <v>1435</v>
      </c>
      <c r="K316" s="26">
        <v>142414</v>
      </c>
      <c r="L316" s="13"/>
      <c r="M316" s="13"/>
      <c r="P316" s="33"/>
    </row>
    <row r="317" spans="1:16" s="1" customFormat="1" ht="20.25" customHeight="1">
      <c r="A317" s="5"/>
      <c r="B317" s="22">
        <v>10</v>
      </c>
      <c r="C317" s="23" t="s">
        <v>1376</v>
      </c>
      <c r="D317" s="11">
        <v>1178255</v>
      </c>
      <c r="E317" s="11">
        <v>29467004</v>
      </c>
      <c r="F317" s="24" t="s">
        <v>1436</v>
      </c>
      <c r="G317" s="23" t="s">
        <v>1437</v>
      </c>
      <c r="H317" s="6"/>
      <c r="I317" s="11" t="s">
        <v>1438</v>
      </c>
      <c r="J317" s="25">
        <v>62168274568</v>
      </c>
      <c r="K317" s="26">
        <v>145850</v>
      </c>
      <c r="L317" s="13"/>
      <c r="M317" s="13"/>
      <c r="P317" s="33"/>
    </row>
    <row r="318" spans="1:16" s="1" customFormat="1" ht="20.25" customHeight="1">
      <c r="A318" s="5"/>
      <c r="B318" s="22">
        <v>10</v>
      </c>
      <c r="C318" s="23" t="s">
        <v>1439</v>
      </c>
      <c r="D318" s="11">
        <v>1176454</v>
      </c>
      <c r="E318" s="11">
        <v>29393353</v>
      </c>
      <c r="F318" s="24" t="s">
        <v>1440</v>
      </c>
      <c r="G318" s="23" t="s">
        <v>1441</v>
      </c>
      <c r="H318" s="6"/>
      <c r="I318" s="11" t="s">
        <v>1442</v>
      </c>
      <c r="J318" s="25">
        <v>90676920500</v>
      </c>
      <c r="K318" s="26">
        <v>49300</v>
      </c>
      <c r="L318" s="13"/>
      <c r="M318" s="13"/>
      <c r="P318" s="33"/>
    </row>
    <row r="319" spans="1:16" s="1" customFormat="1" ht="20.25" customHeight="1">
      <c r="A319" s="5"/>
      <c r="B319" s="22">
        <v>10</v>
      </c>
      <c r="C319" s="23" t="s">
        <v>1419</v>
      </c>
      <c r="D319" s="11">
        <v>1161638</v>
      </c>
      <c r="E319" s="11">
        <v>29023688</v>
      </c>
      <c r="F319" s="24" t="s">
        <v>1443</v>
      </c>
      <c r="G319" s="23" t="s">
        <v>1444</v>
      </c>
      <c r="H319" s="6"/>
      <c r="I319" s="11" t="s">
        <v>1445</v>
      </c>
      <c r="J319" s="25" t="s">
        <v>1446</v>
      </c>
      <c r="K319" s="26">
        <v>265162</v>
      </c>
      <c r="L319" s="13"/>
      <c r="M319" s="13"/>
      <c r="P319" s="33"/>
    </row>
    <row r="320" spans="1:16" s="1" customFormat="1" ht="20.25" customHeight="1">
      <c r="A320" s="5"/>
      <c r="B320" s="22">
        <v>10</v>
      </c>
      <c r="C320" s="23" t="s">
        <v>1376</v>
      </c>
      <c r="D320" s="11">
        <v>1120338</v>
      </c>
      <c r="E320" s="11">
        <v>29024765</v>
      </c>
      <c r="F320" s="24" t="s">
        <v>1447</v>
      </c>
      <c r="G320" s="23" t="s">
        <v>1448</v>
      </c>
      <c r="H320" s="6"/>
      <c r="I320" s="11" t="s">
        <v>1449</v>
      </c>
      <c r="J320" s="25">
        <v>28532593828</v>
      </c>
      <c r="K320" s="26">
        <v>104074</v>
      </c>
      <c r="L320" s="13"/>
      <c r="M320" s="13"/>
      <c r="P320" s="33"/>
    </row>
    <row r="321" spans="1:16" s="1" customFormat="1" ht="20.25" customHeight="1">
      <c r="A321" s="5"/>
      <c r="B321" s="22">
        <v>10</v>
      </c>
      <c r="C321" s="23" t="s">
        <v>1450</v>
      </c>
      <c r="D321" s="11">
        <v>1144156</v>
      </c>
      <c r="E321" s="11">
        <v>29031630</v>
      </c>
      <c r="F321" s="24" t="s">
        <v>1451</v>
      </c>
      <c r="G321" s="23" t="s">
        <v>1452</v>
      </c>
      <c r="H321" s="6"/>
      <c r="I321" s="11" t="s">
        <v>1453</v>
      </c>
      <c r="J321" s="25">
        <v>35520817553</v>
      </c>
      <c r="K321" s="26">
        <v>475210</v>
      </c>
      <c r="L321" s="13"/>
      <c r="M321" s="13"/>
      <c r="P321" s="33"/>
    </row>
    <row r="322" spans="1:16" s="1" customFormat="1" ht="20.25" customHeight="1">
      <c r="A322" s="5"/>
      <c r="B322" s="22">
        <v>10</v>
      </c>
      <c r="C322" s="23" t="s">
        <v>1404</v>
      </c>
      <c r="D322" s="11">
        <v>1121342</v>
      </c>
      <c r="E322" s="11">
        <v>29031265</v>
      </c>
      <c r="F322" s="24" t="s">
        <v>1454</v>
      </c>
      <c r="G322" s="23" t="s">
        <v>1455</v>
      </c>
      <c r="H322" s="6"/>
      <c r="I322" s="11" t="s">
        <v>1456</v>
      </c>
      <c r="J322" s="25">
        <v>92567185534</v>
      </c>
      <c r="K322" s="26">
        <v>207742</v>
      </c>
      <c r="L322" s="13"/>
      <c r="M322" s="13"/>
      <c r="P322" s="33"/>
    </row>
    <row r="323" spans="1:16" s="1" customFormat="1" ht="20.25" customHeight="1">
      <c r="A323" s="5"/>
      <c r="B323" s="22">
        <v>10</v>
      </c>
      <c r="C323" s="23" t="s">
        <v>1381</v>
      </c>
      <c r="D323" s="11">
        <v>1179687</v>
      </c>
      <c r="E323" s="11">
        <v>29477441</v>
      </c>
      <c r="F323" s="24" t="s">
        <v>1457</v>
      </c>
      <c r="G323" s="23" t="s">
        <v>1458</v>
      </c>
      <c r="H323" s="6"/>
      <c r="I323" s="11" t="s">
        <v>1459</v>
      </c>
      <c r="J323" s="25">
        <v>96910585534</v>
      </c>
      <c r="K323" s="26">
        <v>227146</v>
      </c>
      <c r="L323" s="13"/>
      <c r="M323" s="13"/>
      <c r="P323" s="33"/>
    </row>
    <row r="324" spans="1:16" s="1" customFormat="1" ht="20.25" customHeight="1">
      <c r="A324" s="5"/>
      <c r="B324" s="22">
        <v>10</v>
      </c>
      <c r="C324" s="23" t="s">
        <v>1376</v>
      </c>
      <c r="D324" s="11">
        <v>1161085</v>
      </c>
      <c r="E324" s="11">
        <v>29024641</v>
      </c>
      <c r="F324" s="24" t="s">
        <v>1460</v>
      </c>
      <c r="G324" s="23" t="s">
        <v>1461</v>
      </c>
      <c r="H324" s="6"/>
      <c r="I324" s="11" t="s">
        <v>1462</v>
      </c>
      <c r="J324" s="25">
        <v>63876825504</v>
      </c>
      <c r="K324" s="26">
        <v>186456</v>
      </c>
      <c r="L324" s="13"/>
      <c r="M324" s="13"/>
      <c r="P324" s="33"/>
    </row>
    <row r="325" spans="1:16" s="1" customFormat="1" ht="20.25" customHeight="1">
      <c r="A325" s="5"/>
      <c r="B325" s="22">
        <v>10</v>
      </c>
      <c r="C325" s="23" t="s">
        <v>1376</v>
      </c>
      <c r="D325" s="11">
        <v>1120389</v>
      </c>
      <c r="E325" s="11">
        <v>29024862</v>
      </c>
      <c r="F325" s="24" t="s">
        <v>1463</v>
      </c>
      <c r="G325" s="23" t="s">
        <v>1464</v>
      </c>
      <c r="H325" s="6"/>
      <c r="I325" s="11" t="s">
        <v>1465</v>
      </c>
      <c r="J325" s="25">
        <v>52026272549</v>
      </c>
      <c r="K325" s="26">
        <v>125957</v>
      </c>
      <c r="L325" s="13"/>
      <c r="M325" s="13"/>
      <c r="P325" s="33"/>
    </row>
    <row r="326" spans="1:16" s="1" customFormat="1" ht="20.25" customHeight="1">
      <c r="A326" s="5"/>
      <c r="B326" s="22">
        <v>10</v>
      </c>
      <c r="C326" s="23" t="s">
        <v>1376</v>
      </c>
      <c r="D326" s="11">
        <v>1120915</v>
      </c>
      <c r="E326" s="11">
        <v>29024579</v>
      </c>
      <c r="F326" s="24" t="s">
        <v>1466</v>
      </c>
      <c r="G326" s="23" t="s">
        <v>1467</v>
      </c>
      <c r="H326" s="6"/>
      <c r="I326" s="11" t="s">
        <v>1468</v>
      </c>
      <c r="J326" s="25">
        <v>90738780553</v>
      </c>
      <c r="K326" s="26">
        <v>84348</v>
      </c>
      <c r="L326" s="13"/>
      <c r="M326" s="13"/>
      <c r="P326" s="33"/>
    </row>
    <row r="327" spans="1:16" s="1" customFormat="1" ht="20.25" customHeight="1">
      <c r="A327" s="5"/>
      <c r="B327" s="22">
        <v>10</v>
      </c>
      <c r="C327" s="23" t="s">
        <v>1376</v>
      </c>
      <c r="D327" s="11">
        <v>1120761</v>
      </c>
      <c r="E327" s="11">
        <v>29024722</v>
      </c>
      <c r="F327" s="24" t="s">
        <v>1469</v>
      </c>
      <c r="G327" s="23" t="s">
        <v>1470</v>
      </c>
      <c r="H327" s="6"/>
      <c r="I327" s="11" t="s">
        <v>1471</v>
      </c>
      <c r="J327" s="25">
        <v>60767391004</v>
      </c>
      <c r="K327" s="26">
        <v>140326</v>
      </c>
      <c r="L327" s="13"/>
      <c r="M327" s="13"/>
      <c r="P327" s="33"/>
    </row>
    <row r="328" spans="1:16" s="1" customFormat="1" ht="20.25" customHeight="1">
      <c r="A328" s="5"/>
      <c r="B328" s="22">
        <v>10</v>
      </c>
      <c r="C328" s="23" t="s">
        <v>1376</v>
      </c>
      <c r="D328" s="11">
        <v>1120494</v>
      </c>
      <c r="E328" s="11">
        <v>29024803</v>
      </c>
      <c r="F328" s="24" t="s">
        <v>1472</v>
      </c>
      <c r="G328" s="23" t="s">
        <v>1473</v>
      </c>
      <c r="H328" s="6"/>
      <c r="I328" s="11" t="s">
        <v>1474</v>
      </c>
      <c r="J328" s="25">
        <v>47596643515</v>
      </c>
      <c r="K328" s="26">
        <v>169944</v>
      </c>
      <c r="L328" s="13"/>
      <c r="M328" s="13"/>
      <c r="P328" s="33"/>
    </row>
    <row r="329" spans="1:16" s="1" customFormat="1" ht="20.25" customHeight="1">
      <c r="A329" s="5"/>
      <c r="B329" s="22">
        <v>10</v>
      </c>
      <c r="C329" s="23" t="s">
        <v>1450</v>
      </c>
      <c r="D329" s="11">
        <v>1120990</v>
      </c>
      <c r="E329" s="11">
        <v>29031761</v>
      </c>
      <c r="F329" s="24" t="s">
        <v>1475</v>
      </c>
      <c r="G329" s="23" t="s">
        <v>1476</v>
      </c>
      <c r="H329" s="6"/>
      <c r="I329" s="11" t="s">
        <v>1477</v>
      </c>
      <c r="J329" s="25">
        <v>28849000553</v>
      </c>
      <c r="K329" s="26">
        <v>99820</v>
      </c>
      <c r="L329" s="13"/>
      <c r="M329" s="13"/>
      <c r="P329" s="33"/>
    </row>
    <row r="330" spans="1:16" s="1" customFormat="1" ht="20.25" customHeight="1">
      <c r="A330" s="5"/>
      <c r="B330" s="22">
        <v>10</v>
      </c>
      <c r="C330" s="23" t="s">
        <v>1428</v>
      </c>
      <c r="D330" s="11">
        <v>1121474</v>
      </c>
      <c r="E330" s="11">
        <v>29124506</v>
      </c>
      <c r="F330" s="24" t="s">
        <v>1478</v>
      </c>
      <c r="G330" s="23" t="s">
        <v>1479</v>
      </c>
      <c r="H330" s="6"/>
      <c r="I330" s="11" t="s">
        <v>1480</v>
      </c>
      <c r="J330" s="25">
        <v>33140391587</v>
      </c>
      <c r="K330" s="26">
        <v>800</v>
      </c>
      <c r="L330" s="13"/>
      <c r="M330" s="13"/>
      <c r="P330" s="33"/>
    </row>
    <row r="331" spans="1:16" s="1" customFormat="1" ht="20.25" customHeight="1">
      <c r="A331" s="5"/>
      <c r="B331" s="22">
        <v>10</v>
      </c>
      <c r="C331" s="23" t="s">
        <v>1376</v>
      </c>
      <c r="D331" s="11">
        <v>1120893</v>
      </c>
      <c r="E331" s="11">
        <v>29025001</v>
      </c>
      <c r="F331" s="24" t="s">
        <v>1481</v>
      </c>
      <c r="G331" s="23" t="s">
        <v>1482</v>
      </c>
      <c r="H331" s="6"/>
      <c r="I331" s="11" t="s">
        <v>1483</v>
      </c>
      <c r="J331" s="25">
        <v>30352592400</v>
      </c>
      <c r="K331" s="26">
        <v>53364</v>
      </c>
      <c r="L331" s="13"/>
      <c r="M331" s="13"/>
      <c r="P331" s="33"/>
    </row>
    <row r="332" spans="1:16" s="1" customFormat="1" ht="20.25" customHeight="1">
      <c r="A332" s="5"/>
      <c r="B332" s="22">
        <v>10</v>
      </c>
      <c r="C332" s="23" t="s">
        <v>1428</v>
      </c>
      <c r="D332" s="11">
        <v>1161336</v>
      </c>
      <c r="E332" s="11">
        <v>29124484</v>
      </c>
      <c r="F332" s="24" t="s">
        <v>1484</v>
      </c>
      <c r="G332" s="23" t="s">
        <v>1485</v>
      </c>
      <c r="H332" s="6"/>
      <c r="I332" s="11" t="s">
        <v>1486</v>
      </c>
      <c r="J332" s="25">
        <v>67571026504</v>
      </c>
      <c r="K332" s="26">
        <v>243856</v>
      </c>
      <c r="L332" s="13"/>
      <c r="M332" s="13"/>
      <c r="P332" s="33"/>
    </row>
    <row r="333" spans="1:16" s="1" customFormat="1" ht="20.25" customHeight="1">
      <c r="A333" s="5"/>
      <c r="B333" s="22">
        <v>10</v>
      </c>
      <c r="C333" s="23" t="s">
        <v>1376</v>
      </c>
      <c r="D333" s="11">
        <v>1120613</v>
      </c>
      <c r="E333" s="11">
        <v>29025060</v>
      </c>
      <c r="F333" s="24" t="s">
        <v>1487</v>
      </c>
      <c r="G333" s="23" t="s">
        <v>1488</v>
      </c>
      <c r="H333" s="6"/>
      <c r="I333" s="11" t="s">
        <v>1489</v>
      </c>
      <c r="J333" s="25">
        <v>43394337568</v>
      </c>
      <c r="K333" s="26">
        <v>57145</v>
      </c>
      <c r="L333" s="13"/>
      <c r="M333" s="13"/>
      <c r="P333" s="33"/>
    </row>
    <row r="334" spans="1:16" s="1" customFormat="1" ht="20.25" customHeight="1">
      <c r="A334" s="5"/>
      <c r="B334" s="22">
        <v>10</v>
      </c>
      <c r="C334" s="23" t="s">
        <v>1376</v>
      </c>
      <c r="D334" s="11">
        <v>1178378</v>
      </c>
      <c r="E334" s="11">
        <v>29859808</v>
      </c>
      <c r="F334" s="24" t="s">
        <v>1490</v>
      </c>
      <c r="G334" s="23" t="s">
        <v>1491</v>
      </c>
      <c r="H334" s="6"/>
      <c r="I334" s="11" t="s">
        <v>1492</v>
      </c>
      <c r="J334" s="25" t="s">
        <v>1493</v>
      </c>
      <c r="K334" s="26">
        <v>52816</v>
      </c>
      <c r="L334" s="13"/>
      <c r="M334" s="13"/>
      <c r="P334" s="33"/>
    </row>
    <row r="335" spans="1:16" s="1" customFormat="1" ht="20.25" customHeight="1">
      <c r="A335" s="5"/>
      <c r="B335" s="22">
        <v>10</v>
      </c>
      <c r="C335" s="23" t="s">
        <v>1419</v>
      </c>
      <c r="D335" s="11">
        <v>1179779</v>
      </c>
      <c r="E335" s="11">
        <v>29360463</v>
      </c>
      <c r="F335" s="24" t="s">
        <v>1494</v>
      </c>
      <c r="G335" s="23" t="s">
        <v>1495</v>
      </c>
      <c r="H335" s="6"/>
      <c r="I335" s="11" t="s">
        <v>1496</v>
      </c>
      <c r="J335" s="25">
        <v>68062737420</v>
      </c>
      <c r="K335" s="26">
        <v>147800</v>
      </c>
      <c r="L335" s="13"/>
      <c r="M335" s="13"/>
      <c r="P335" s="33"/>
    </row>
    <row r="336" spans="1:16" s="1" customFormat="1" ht="20.25" customHeight="1">
      <c r="A336" s="5"/>
      <c r="B336" s="22">
        <v>10</v>
      </c>
      <c r="C336" s="23" t="s">
        <v>1376</v>
      </c>
      <c r="D336" s="11">
        <v>1120524</v>
      </c>
      <c r="E336" s="11">
        <v>29025052</v>
      </c>
      <c r="F336" s="24" t="s">
        <v>1497</v>
      </c>
      <c r="G336" s="23" t="s">
        <v>1498</v>
      </c>
      <c r="H336" s="6"/>
      <c r="I336" s="11" t="s">
        <v>1499</v>
      </c>
      <c r="J336" s="25">
        <v>91995558591</v>
      </c>
      <c r="K336" s="26">
        <v>71360</v>
      </c>
      <c r="L336" s="13"/>
      <c r="M336" s="13"/>
      <c r="P336" s="33"/>
    </row>
    <row r="337" spans="1:16" s="1" customFormat="1" ht="20.25" customHeight="1">
      <c r="A337" s="5"/>
      <c r="B337" s="22">
        <v>10</v>
      </c>
      <c r="C337" s="23" t="s">
        <v>1376</v>
      </c>
      <c r="D337" s="11">
        <v>1160950</v>
      </c>
      <c r="E337" s="11">
        <v>29024846</v>
      </c>
      <c r="F337" s="24" t="s">
        <v>1500</v>
      </c>
      <c r="G337" s="23" t="s">
        <v>1501</v>
      </c>
      <c r="H337" s="6"/>
      <c r="I337" s="11" t="s">
        <v>1502</v>
      </c>
      <c r="J337" s="25">
        <v>34006249420</v>
      </c>
      <c r="K337" s="26">
        <v>56693</v>
      </c>
      <c r="L337" s="13"/>
      <c r="M337" s="13"/>
      <c r="P337" s="33"/>
    </row>
    <row r="338" spans="1:16" s="1" customFormat="1" ht="20.25" customHeight="1">
      <c r="A338" s="5"/>
      <c r="B338" s="22">
        <v>10</v>
      </c>
      <c r="C338" s="23" t="s">
        <v>1428</v>
      </c>
      <c r="D338" s="11">
        <v>1121423</v>
      </c>
      <c r="E338" s="11">
        <v>29124964</v>
      </c>
      <c r="F338" s="24" t="s">
        <v>1503</v>
      </c>
      <c r="G338" s="23" t="s">
        <v>1504</v>
      </c>
      <c r="H338" s="6"/>
      <c r="I338" s="11" t="s">
        <v>1505</v>
      </c>
      <c r="J338" s="25">
        <v>80871941520</v>
      </c>
      <c r="K338" s="26">
        <v>53126</v>
      </c>
      <c r="L338" s="13"/>
      <c r="M338" s="13"/>
      <c r="P338" s="33"/>
    </row>
    <row r="339" spans="1:16" s="1" customFormat="1" ht="20.25" customHeight="1">
      <c r="A339" s="5"/>
      <c r="B339" s="22">
        <v>10</v>
      </c>
      <c r="C339" s="23" t="s">
        <v>1419</v>
      </c>
      <c r="D339" s="11">
        <v>1170823</v>
      </c>
      <c r="E339" s="11">
        <v>29024323</v>
      </c>
      <c r="F339" s="24" t="s">
        <v>1506</v>
      </c>
      <c r="G339" s="23" t="s">
        <v>1507</v>
      </c>
      <c r="H339" s="6"/>
      <c r="I339" s="11" t="s">
        <v>1508</v>
      </c>
      <c r="J339" s="25" t="s">
        <v>1509</v>
      </c>
      <c r="K339" s="26">
        <v>58131</v>
      </c>
      <c r="L339" s="13"/>
      <c r="M339" s="13"/>
      <c r="P339" s="33"/>
    </row>
    <row r="340" spans="1:16" s="1" customFormat="1" ht="20.25" customHeight="1">
      <c r="A340" s="5"/>
      <c r="B340" s="22">
        <v>11</v>
      </c>
      <c r="C340" s="23" t="s">
        <v>1510</v>
      </c>
      <c r="D340" s="11">
        <v>1179377</v>
      </c>
      <c r="E340" s="11">
        <v>29464765</v>
      </c>
      <c r="F340" s="24" t="s">
        <v>1511</v>
      </c>
      <c r="G340" s="23" t="s">
        <v>1512</v>
      </c>
      <c r="H340" s="6"/>
      <c r="I340" s="11" t="s">
        <v>1513</v>
      </c>
      <c r="J340" s="25" t="s">
        <v>1514</v>
      </c>
      <c r="K340" s="26">
        <v>68657</v>
      </c>
      <c r="L340" s="13"/>
      <c r="M340" s="13"/>
      <c r="P340" s="33"/>
    </row>
    <row r="341" spans="1:16" s="1" customFormat="1" ht="20.25" customHeight="1">
      <c r="A341" s="5"/>
      <c r="B341" s="22">
        <v>11</v>
      </c>
      <c r="C341" s="23" t="s">
        <v>1515</v>
      </c>
      <c r="D341" s="11">
        <v>1139896</v>
      </c>
      <c r="E341" s="11">
        <v>29000840</v>
      </c>
      <c r="F341" s="24" t="s">
        <v>1516</v>
      </c>
      <c r="G341" s="23" t="s">
        <v>1517</v>
      </c>
      <c r="H341" s="6"/>
      <c r="I341" s="11" t="s">
        <v>1518</v>
      </c>
      <c r="J341" s="25">
        <v>32096046572</v>
      </c>
      <c r="K341" s="26">
        <v>144111</v>
      </c>
      <c r="L341" s="13"/>
      <c r="M341" s="13"/>
      <c r="P341" s="33"/>
    </row>
    <row r="342" spans="1:16" s="1" customFormat="1" ht="20.25" customHeight="1">
      <c r="A342" s="5"/>
      <c r="B342" s="22">
        <v>11</v>
      </c>
      <c r="C342" s="23" t="s">
        <v>1519</v>
      </c>
      <c r="D342" s="11">
        <v>1178003</v>
      </c>
      <c r="E342" s="11">
        <v>29418690</v>
      </c>
      <c r="F342" s="24" t="s">
        <v>1520</v>
      </c>
      <c r="G342" s="23" t="s">
        <v>1521</v>
      </c>
      <c r="H342" s="6"/>
      <c r="I342" s="11" t="s">
        <v>1522</v>
      </c>
      <c r="J342" s="25" t="s">
        <v>1523</v>
      </c>
      <c r="K342" s="26">
        <v>105924</v>
      </c>
      <c r="L342" s="13"/>
      <c r="M342" s="13"/>
      <c r="P342" s="33"/>
    </row>
    <row r="343" spans="1:16" s="1" customFormat="1" ht="20.25" customHeight="1">
      <c r="A343" s="5"/>
      <c r="B343" s="22">
        <v>11</v>
      </c>
      <c r="C343" s="23" t="s">
        <v>1515</v>
      </c>
      <c r="D343" s="11">
        <v>1129939</v>
      </c>
      <c r="E343" s="11">
        <v>29383218</v>
      </c>
      <c r="F343" s="24" t="s">
        <v>1524</v>
      </c>
      <c r="G343" s="23" t="s">
        <v>1525</v>
      </c>
      <c r="H343" s="6"/>
      <c r="I343" s="11" t="s">
        <v>1526</v>
      </c>
      <c r="J343" s="25">
        <v>55196918515</v>
      </c>
      <c r="K343" s="26">
        <v>158666</v>
      </c>
      <c r="L343" s="13"/>
      <c r="M343" s="13"/>
      <c r="P343" s="33"/>
    </row>
    <row r="344" spans="1:16" s="1" customFormat="1" ht="20.25" customHeight="1">
      <c r="A344" s="5"/>
      <c r="B344" s="22">
        <v>11</v>
      </c>
      <c r="C344" s="23" t="s">
        <v>1515</v>
      </c>
      <c r="D344" s="11">
        <v>1129831</v>
      </c>
      <c r="E344" s="11">
        <v>29001498</v>
      </c>
      <c r="F344" s="24" t="s">
        <v>1527</v>
      </c>
      <c r="G344" s="23" t="s">
        <v>1528</v>
      </c>
      <c r="H344" s="6"/>
      <c r="I344" s="11" t="s">
        <v>1529</v>
      </c>
      <c r="J344" s="25">
        <v>70499675568</v>
      </c>
      <c r="K344" s="26">
        <v>563652</v>
      </c>
      <c r="L344" s="13"/>
      <c r="M344" s="13"/>
      <c r="P344" s="33"/>
    </row>
    <row r="345" spans="1:16" s="1" customFormat="1" ht="20.25" customHeight="1">
      <c r="A345" s="5"/>
      <c r="B345" s="22">
        <v>11</v>
      </c>
      <c r="C345" s="23" t="s">
        <v>1530</v>
      </c>
      <c r="D345" s="11">
        <v>1176129</v>
      </c>
      <c r="E345" s="11">
        <v>29336082</v>
      </c>
      <c r="F345" s="24" t="s">
        <v>1531</v>
      </c>
      <c r="G345" s="23" t="s">
        <v>1532</v>
      </c>
      <c r="H345" s="6"/>
      <c r="I345" s="11" t="s">
        <v>1533</v>
      </c>
      <c r="J345" s="25">
        <v>99476533587</v>
      </c>
      <c r="K345" s="26">
        <v>58544</v>
      </c>
      <c r="L345" s="13"/>
      <c r="M345" s="13"/>
      <c r="P345" s="33"/>
    </row>
    <row r="346" spans="1:16" s="1" customFormat="1" ht="20.25" customHeight="1">
      <c r="A346" s="5"/>
      <c r="B346" s="22">
        <v>11</v>
      </c>
      <c r="C346" s="23" t="s">
        <v>1534</v>
      </c>
      <c r="D346" s="11">
        <v>1178086</v>
      </c>
      <c r="E346" s="11">
        <v>29431662</v>
      </c>
      <c r="F346" s="24" t="s">
        <v>1535</v>
      </c>
      <c r="G346" s="23" t="s">
        <v>1536</v>
      </c>
      <c r="H346" s="6"/>
      <c r="I346" s="11" t="s">
        <v>1537</v>
      </c>
      <c r="J346" s="25">
        <v>29122066500</v>
      </c>
      <c r="K346" s="26">
        <v>234222</v>
      </c>
      <c r="L346" s="13"/>
      <c r="M346" s="13"/>
      <c r="P346" s="33"/>
    </row>
    <row r="347" spans="1:16" s="1" customFormat="1" ht="20.25" customHeight="1">
      <c r="A347" s="5"/>
      <c r="B347" s="22">
        <v>11</v>
      </c>
      <c r="C347" s="23" t="s">
        <v>1538</v>
      </c>
      <c r="D347" s="11">
        <v>1178288</v>
      </c>
      <c r="E347" s="11">
        <v>29526809</v>
      </c>
      <c r="F347" s="24" t="s">
        <v>1539</v>
      </c>
      <c r="G347" s="23" t="s">
        <v>1540</v>
      </c>
      <c r="H347" s="6"/>
      <c r="I347" s="11" t="s">
        <v>1541</v>
      </c>
      <c r="J347" s="25">
        <v>88621537591</v>
      </c>
      <c r="K347" s="26">
        <v>78667</v>
      </c>
      <c r="L347" s="13"/>
      <c r="M347" s="13"/>
      <c r="P347" s="33"/>
    </row>
    <row r="348" spans="1:16" s="1" customFormat="1" ht="20.25" customHeight="1">
      <c r="A348" s="5"/>
      <c r="B348" s="22">
        <v>11</v>
      </c>
      <c r="C348" s="23" t="s">
        <v>1542</v>
      </c>
      <c r="D348" s="11">
        <v>1177102</v>
      </c>
      <c r="E348" s="11">
        <v>29427550</v>
      </c>
      <c r="F348" s="24" t="s">
        <v>1543</v>
      </c>
      <c r="G348" s="23" t="s">
        <v>1544</v>
      </c>
      <c r="H348" s="6"/>
      <c r="I348" s="11" t="s">
        <v>1545</v>
      </c>
      <c r="J348" s="25">
        <v>61566802504</v>
      </c>
      <c r="K348" s="26">
        <v>238371</v>
      </c>
      <c r="L348" s="13"/>
      <c r="M348" s="13"/>
      <c r="P348" s="33"/>
    </row>
    <row r="349" spans="1:16" s="1" customFormat="1" ht="20.25" customHeight="1">
      <c r="A349" s="5"/>
      <c r="B349" s="22">
        <v>11</v>
      </c>
      <c r="C349" s="23" t="s">
        <v>1542</v>
      </c>
      <c r="D349" s="11">
        <v>1171390</v>
      </c>
      <c r="E349" s="11">
        <v>29379423</v>
      </c>
      <c r="F349" s="24" t="s">
        <v>1546</v>
      </c>
      <c r="G349" s="23" t="s">
        <v>1547</v>
      </c>
      <c r="H349" s="7"/>
      <c r="I349" s="11" t="s">
        <v>1548</v>
      </c>
      <c r="J349" s="25">
        <v>36926302553</v>
      </c>
      <c r="K349" s="26">
        <v>253566</v>
      </c>
      <c r="L349" s="13"/>
      <c r="M349" s="13"/>
      <c r="P349" s="33"/>
    </row>
    <row r="350" spans="1:16" s="1" customFormat="1" ht="20.25" customHeight="1">
      <c r="A350" s="5"/>
      <c r="B350" s="22">
        <v>11</v>
      </c>
      <c r="C350" s="23" t="s">
        <v>1549</v>
      </c>
      <c r="D350" s="11">
        <v>1129521</v>
      </c>
      <c r="E350" s="11">
        <v>29005752</v>
      </c>
      <c r="F350" s="24" t="s">
        <v>1550</v>
      </c>
      <c r="G350" s="23" t="s">
        <v>1551</v>
      </c>
      <c r="H350" s="6"/>
      <c r="I350" s="11" t="s">
        <v>1552</v>
      </c>
      <c r="J350" s="25">
        <v>48306649591</v>
      </c>
      <c r="K350" s="26">
        <v>201986</v>
      </c>
      <c r="L350" s="13"/>
      <c r="M350" s="13"/>
      <c r="P350" s="33"/>
    </row>
    <row r="351" spans="1:16" s="1" customFormat="1" ht="20.25" customHeight="1">
      <c r="A351" s="5"/>
      <c r="B351" s="22">
        <v>11</v>
      </c>
      <c r="C351" s="23" t="s">
        <v>1553</v>
      </c>
      <c r="D351" s="11">
        <v>1179662</v>
      </c>
      <c r="E351" s="11">
        <v>29474914</v>
      </c>
      <c r="F351" s="24" t="s">
        <v>1554</v>
      </c>
      <c r="G351" s="23" t="s">
        <v>1555</v>
      </c>
      <c r="H351" s="6"/>
      <c r="I351" s="11" t="s">
        <v>1556</v>
      </c>
      <c r="J351" s="25">
        <v>99149206591</v>
      </c>
      <c r="K351" s="26">
        <v>115422</v>
      </c>
      <c r="L351" s="13"/>
      <c r="M351" s="13"/>
      <c r="P351" s="33"/>
    </row>
    <row r="352" spans="1:16" s="1" customFormat="1" ht="20.25" customHeight="1">
      <c r="A352" s="5"/>
      <c r="B352" s="22">
        <v>11</v>
      </c>
      <c r="C352" s="23" t="s">
        <v>1557</v>
      </c>
      <c r="D352" s="11">
        <v>1130929</v>
      </c>
      <c r="E352" s="11">
        <v>29009197</v>
      </c>
      <c r="F352" s="24" t="s">
        <v>1558</v>
      </c>
      <c r="G352" s="23" t="s">
        <v>1559</v>
      </c>
      <c r="H352" s="6"/>
      <c r="I352" s="11" t="s">
        <v>1560</v>
      </c>
      <c r="J352" s="25" t="s">
        <v>1561</v>
      </c>
      <c r="K352" s="26">
        <v>154385</v>
      </c>
      <c r="L352" s="13"/>
      <c r="M352" s="13"/>
      <c r="P352" s="33"/>
    </row>
    <row r="353" spans="1:16" s="1" customFormat="1" ht="20.25" customHeight="1">
      <c r="A353" s="5"/>
      <c r="B353" s="22">
        <v>11</v>
      </c>
      <c r="C353" s="23" t="s">
        <v>1515</v>
      </c>
      <c r="D353" s="11">
        <v>1129696</v>
      </c>
      <c r="E353" s="11">
        <v>29001064</v>
      </c>
      <c r="F353" s="24" t="s">
        <v>1562</v>
      </c>
      <c r="G353" s="23" t="s">
        <v>1563</v>
      </c>
      <c r="H353" s="6"/>
      <c r="I353" s="11" t="s">
        <v>1564</v>
      </c>
      <c r="J353" s="25" t="s">
        <v>1565</v>
      </c>
      <c r="K353" s="26">
        <v>82002</v>
      </c>
      <c r="L353" s="13"/>
      <c r="M353" s="13"/>
      <c r="P353" s="33"/>
    </row>
    <row r="354" spans="1:16" s="1" customFormat="1" ht="20.25" customHeight="1">
      <c r="A354" s="5"/>
      <c r="B354" s="22">
        <v>11</v>
      </c>
      <c r="C354" s="23" t="s">
        <v>1538</v>
      </c>
      <c r="D354" s="11">
        <v>1130856</v>
      </c>
      <c r="E354" s="11">
        <v>29343003</v>
      </c>
      <c r="F354" s="24" t="s">
        <v>1566</v>
      </c>
      <c r="G354" s="23" t="s">
        <v>1567</v>
      </c>
      <c r="H354" s="6"/>
      <c r="I354" s="11" t="s">
        <v>1568</v>
      </c>
      <c r="J354" s="25">
        <v>41100441549</v>
      </c>
      <c r="K354" s="26">
        <v>56216</v>
      </c>
      <c r="L354" s="13"/>
      <c r="M354" s="13"/>
      <c r="P354" s="33"/>
    </row>
    <row r="355" spans="1:16" s="1" customFormat="1" ht="20.25" customHeight="1">
      <c r="A355" s="5"/>
      <c r="B355" s="22">
        <v>11</v>
      </c>
      <c r="C355" s="23" t="s">
        <v>1569</v>
      </c>
      <c r="D355" s="11">
        <v>1179458</v>
      </c>
      <c r="E355" s="11">
        <v>29468396</v>
      </c>
      <c r="F355" s="24" t="s">
        <v>1570</v>
      </c>
      <c r="G355" s="23" t="s">
        <v>1571</v>
      </c>
      <c r="H355" s="6"/>
      <c r="I355" s="11" t="s">
        <v>1572</v>
      </c>
      <c r="J355" s="25" t="s">
        <v>1573</v>
      </c>
      <c r="K355" s="26">
        <v>60127</v>
      </c>
      <c r="L355" s="13"/>
      <c r="M355" s="13"/>
      <c r="P355" s="33"/>
    </row>
    <row r="356" spans="1:16" s="1" customFormat="1" ht="20.25" customHeight="1">
      <c r="A356" s="5"/>
      <c r="B356" s="22">
        <v>11</v>
      </c>
      <c r="C356" s="23" t="s">
        <v>1574</v>
      </c>
      <c r="D356" s="11">
        <v>1129980</v>
      </c>
      <c r="E356" s="11">
        <v>29002427</v>
      </c>
      <c r="F356" s="24" t="s">
        <v>1575</v>
      </c>
      <c r="G356" s="23" t="s">
        <v>1576</v>
      </c>
      <c r="H356" s="8"/>
      <c r="I356" s="11" t="s">
        <v>1577</v>
      </c>
      <c r="J356" s="25" t="s">
        <v>1578</v>
      </c>
      <c r="K356" s="26">
        <v>92242</v>
      </c>
      <c r="L356" s="13"/>
      <c r="M356" s="13"/>
      <c r="P356" s="33"/>
    </row>
    <row r="357" spans="1:16" s="1" customFormat="1" ht="20.25" customHeight="1">
      <c r="A357" s="5"/>
      <c r="B357" s="22">
        <v>11</v>
      </c>
      <c r="C357" s="23" t="s">
        <v>1515</v>
      </c>
      <c r="D357" s="11">
        <v>1129858</v>
      </c>
      <c r="E357" s="11">
        <v>29001773</v>
      </c>
      <c r="F357" s="24" t="s">
        <v>1579</v>
      </c>
      <c r="G357" s="23" t="s">
        <v>1580</v>
      </c>
      <c r="H357" s="6"/>
      <c r="I357" s="11" t="s">
        <v>1581</v>
      </c>
      <c r="J357" s="25" t="s">
        <v>1582</v>
      </c>
      <c r="K357" s="26">
        <v>209287</v>
      </c>
      <c r="L357" s="13"/>
      <c r="M357" s="13"/>
      <c r="P357" s="33"/>
    </row>
    <row r="358" spans="1:16" s="1" customFormat="1" ht="20.25" customHeight="1">
      <c r="A358" s="5"/>
      <c r="B358" s="22">
        <v>11</v>
      </c>
      <c r="C358" s="23" t="s">
        <v>1542</v>
      </c>
      <c r="D358" s="11">
        <v>1179440</v>
      </c>
      <c r="E358" s="11">
        <v>29464773</v>
      </c>
      <c r="F358" s="24" t="s">
        <v>1583</v>
      </c>
      <c r="G358" s="23" t="s">
        <v>1584</v>
      </c>
      <c r="H358" s="6"/>
      <c r="I358" s="11" t="s">
        <v>1585</v>
      </c>
      <c r="J358" s="25" t="s">
        <v>1586</v>
      </c>
      <c r="K358" s="26">
        <v>306271</v>
      </c>
      <c r="L358" s="13"/>
      <c r="M358" s="13"/>
      <c r="P358" s="33"/>
    </row>
    <row r="359" spans="1:16" s="1" customFormat="1" ht="20.25" customHeight="1">
      <c r="A359" s="5"/>
      <c r="B359" s="22">
        <v>11</v>
      </c>
      <c r="C359" s="23" t="s">
        <v>1530</v>
      </c>
      <c r="D359" s="11">
        <v>1179619</v>
      </c>
      <c r="E359" s="11">
        <v>29470501</v>
      </c>
      <c r="F359" s="24" t="s">
        <v>1587</v>
      </c>
      <c r="G359" s="23" t="s">
        <v>1588</v>
      </c>
      <c r="H359" s="6"/>
      <c r="I359" s="11" t="s">
        <v>1589</v>
      </c>
      <c r="J359" s="25" t="s">
        <v>1590</v>
      </c>
      <c r="K359" s="26">
        <v>66032</v>
      </c>
      <c r="L359" s="13"/>
      <c r="M359" s="13"/>
      <c r="P359" s="33"/>
    </row>
    <row r="360" spans="1:16" s="1" customFormat="1" ht="20.25" customHeight="1">
      <c r="A360" s="5"/>
      <c r="B360" s="22">
        <v>11</v>
      </c>
      <c r="C360" s="23" t="s">
        <v>1515</v>
      </c>
      <c r="D360" s="11">
        <v>1165382</v>
      </c>
      <c r="E360" s="11">
        <v>29000831</v>
      </c>
      <c r="F360" s="24" t="s">
        <v>1591</v>
      </c>
      <c r="G360" s="23" t="s">
        <v>1592</v>
      </c>
      <c r="H360" s="6"/>
      <c r="I360" s="11" t="s">
        <v>1593</v>
      </c>
      <c r="J360" s="25">
        <v>77964977504</v>
      </c>
      <c r="K360" s="26">
        <v>106253</v>
      </c>
      <c r="L360" s="13"/>
      <c r="M360" s="13"/>
      <c r="P360" s="33"/>
    </row>
    <row r="361" spans="1:16" s="1" customFormat="1" ht="20.25" customHeight="1">
      <c r="A361" s="5"/>
      <c r="B361" s="22">
        <v>11</v>
      </c>
      <c r="C361" s="23" t="s">
        <v>1530</v>
      </c>
      <c r="D361" s="11">
        <v>1130902</v>
      </c>
      <c r="E361" s="11">
        <v>29004403</v>
      </c>
      <c r="F361" s="24" t="s">
        <v>1594</v>
      </c>
      <c r="G361" s="23" t="s">
        <v>1595</v>
      </c>
      <c r="H361" s="6"/>
      <c r="I361" s="11" t="s">
        <v>1596</v>
      </c>
      <c r="J361" s="25">
        <v>37023942572</v>
      </c>
      <c r="K361" s="26">
        <v>187354</v>
      </c>
      <c r="L361" s="13"/>
      <c r="M361" s="13"/>
      <c r="P361" s="33"/>
    </row>
    <row r="362" spans="1:16" s="1" customFormat="1" ht="20.25" customHeight="1">
      <c r="A362" s="5"/>
      <c r="B362" s="22">
        <v>11</v>
      </c>
      <c r="C362" s="23" t="s">
        <v>1515</v>
      </c>
      <c r="D362" s="11">
        <v>1129718</v>
      </c>
      <c r="E362" s="11">
        <v>29336325</v>
      </c>
      <c r="F362" s="24" t="s">
        <v>1597</v>
      </c>
      <c r="G362" s="23" t="s">
        <v>1598</v>
      </c>
      <c r="H362" s="6"/>
      <c r="I362" s="11" t="s">
        <v>1599</v>
      </c>
      <c r="J362" s="25" t="s">
        <v>1600</v>
      </c>
      <c r="K362" s="26">
        <v>239092</v>
      </c>
      <c r="L362" s="13"/>
      <c r="M362" s="13"/>
      <c r="P362" s="33"/>
    </row>
    <row r="363" spans="1:16" s="1" customFormat="1" ht="20.25" customHeight="1">
      <c r="A363" s="5"/>
      <c r="B363" s="22">
        <v>11</v>
      </c>
      <c r="C363" s="23" t="s">
        <v>1515</v>
      </c>
      <c r="D363" s="11">
        <v>1179339</v>
      </c>
      <c r="E363" s="11">
        <v>29461480</v>
      </c>
      <c r="F363" s="24" t="s">
        <v>1601</v>
      </c>
      <c r="G363" s="23" t="s">
        <v>1602</v>
      </c>
      <c r="H363" s="8"/>
      <c r="I363" s="11" t="s">
        <v>1603</v>
      </c>
      <c r="J363" s="25">
        <v>44898819591</v>
      </c>
      <c r="K363" s="26">
        <v>204693</v>
      </c>
      <c r="L363" s="13"/>
      <c r="M363" s="13"/>
      <c r="P363" s="33"/>
    </row>
    <row r="364" spans="1:16" s="1" customFormat="1" ht="20.25" customHeight="1">
      <c r="A364" s="5"/>
      <c r="B364" s="22">
        <v>11</v>
      </c>
      <c r="C364" s="23" t="s">
        <v>1604</v>
      </c>
      <c r="D364" s="11">
        <v>1165455</v>
      </c>
      <c r="E364" s="11">
        <v>29010438</v>
      </c>
      <c r="F364" s="24" t="s">
        <v>1605</v>
      </c>
      <c r="G364" s="23" t="s">
        <v>1606</v>
      </c>
      <c r="H364" s="6"/>
      <c r="I364" s="11" t="s">
        <v>1607</v>
      </c>
      <c r="J364" s="25">
        <v>96250194568</v>
      </c>
      <c r="K364" s="26">
        <v>162249</v>
      </c>
      <c r="L364" s="13"/>
      <c r="M364" s="13"/>
      <c r="P364" s="33"/>
    </row>
    <row r="365" spans="1:16" s="1" customFormat="1" ht="20.25" customHeight="1">
      <c r="A365" s="5"/>
      <c r="B365" s="22">
        <v>11</v>
      </c>
      <c r="C365" s="23" t="s">
        <v>1608</v>
      </c>
      <c r="D365" s="11">
        <v>1169558</v>
      </c>
      <c r="E365" s="11">
        <v>29007887</v>
      </c>
      <c r="F365" s="24" t="s">
        <v>1609</v>
      </c>
      <c r="G365" s="23" t="s">
        <v>1610</v>
      </c>
      <c r="H365" s="6"/>
      <c r="I365" s="11" t="s">
        <v>1611</v>
      </c>
      <c r="J365" s="25" t="s">
        <v>1612</v>
      </c>
      <c r="K365" s="26">
        <v>251376</v>
      </c>
      <c r="L365" s="13"/>
      <c r="M365" s="13"/>
      <c r="P365" s="33"/>
    </row>
    <row r="366" spans="1:16" s="1" customFormat="1" ht="20.25" customHeight="1">
      <c r="A366" s="5"/>
      <c r="B366" s="22">
        <v>11</v>
      </c>
      <c r="C366" s="23" t="s">
        <v>1613</v>
      </c>
      <c r="D366" s="11">
        <v>1130260</v>
      </c>
      <c r="E366" s="11">
        <v>29007100</v>
      </c>
      <c r="F366" s="24" t="s">
        <v>1614</v>
      </c>
      <c r="G366" s="23" t="s">
        <v>1615</v>
      </c>
      <c r="H366" s="6"/>
      <c r="I366" s="11" t="s">
        <v>1616</v>
      </c>
      <c r="J366" s="25">
        <v>54465419520</v>
      </c>
      <c r="K366" s="26">
        <v>232778</v>
      </c>
      <c r="L366" s="13"/>
      <c r="M366" s="13"/>
      <c r="P366" s="33"/>
    </row>
    <row r="367" spans="1:16" s="1" customFormat="1" ht="20.25" customHeight="1">
      <c r="A367" s="5"/>
      <c r="B367" s="22">
        <v>11</v>
      </c>
      <c r="C367" s="23" t="s">
        <v>1510</v>
      </c>
      <c r="D367" s="11">
        <v>1129637</v>
      </c>
      <c r="E367" s="11">
        <v>29000599</v>
      </c>
      <c r="F367" s="24" t="s">
        <v>1617</v>
      </c>
      <c r="G367" s="23" t="s">
        <v>1618</v>
      </c>
      <c r="H367" s="6"/>
      <c r="I367" s="11" t="s">
        <v>1619</v>
      </c>
      <c r="J367" s="25" t="s">
        <v>1620</v>
      </c>
      <c r="K367" s="26">
        <v>69940</v>
      </c>
      <c r="L367" s="13"/>
      <c r="M367" s="13"/>
      <c r="P367" s="33"/>
    </row>
    <row r="368" spans="1:16" s="1" customFormat="1" ht="20.25" customHeight="1">
      <c r="A368" s="5"/>
      <c r="B368" s="22">
        <v>11</v>
      </c>
      <c r="C368" s="23" t="s">
        <v>1515</v>
      </c>
      <c r="D368" s="11">
        <v>1178162</v>
      </c>
      <c r="E368" s="11">
        <v>29437881</v>
      </c>
      <c r="F368" s="24" t="s">
        <v>1621</v>
      </c>
      <c r="G368" s="23" t="s">
        <v>1622</v>
      </c>
      <c r="H368" s="6"/>
      <c r="I368" s="11" t="s">
        <v>1623</v>
      </c>
      <c r="J368" s="25" t="s">
        <v>1624</v>
      </c>
      <c r="K368" s="26">
        <v>429360</v>
      </c>
      <c r="L368" s="13"/>
      <c r="M368" s="13"/>
      <c r="P368" s="33"/>
    </row>
    <row r="369" spans="1:16" s="1" customFormat="1" ht="20.25" customHeight="1">
      <c r="A369" s="5"/>
      <c r="B369" s="22">
        <v>12</v>
      </c>
      <c r="C369" s="23" t="s">
        <v>1625</v>
      </c>
      <c r="D369" s="11">
        <v>1128088</v>
      </c>
      <c r="E369" s="11">
        <v>29209439</v>
      </c>
      <c r="F369" s="24" t="s">
        <v>1626</v>
      </c>
      <c r="G369" s="23" t="s">
        <v>1627</v>
      </c>
      <c r="H369" s="6"/>
      <c r="I369" s="11" t="s">
        <v>1628</v>
      </c>
      <c r="J369" s="25">
        <v>43985874549</v>
      </c>
      <c r="K369" s="26">
        <v>74403</v>
      </c>
      <c r="L369" s="13"/>
      <c r="M369" s="13"/>
      <c r="P369" s="33"/>
    </row>
    <row r="370" spans="1:16" s="1" customFormat="1" ht="20.25" customHeight="1">
      <c r="A370" s="5"/>
      <c r="B370" s="22">
        <v>12</v>
      </c>
      <c r="C370" s="23" t="s">
        <v>1629</v>
      </c>
      <c r="D370" s="11">
        <v>1127731</v>
      </c>
      <c r="E370" s="11">
        <v>29239354</v>
      </c>
      <c r="F370" s="24" t="s">
        <v>1630</v>
      </c>
      <c r="G370" s="23" t="s">
        <v>1631</v>
      </c>
      <c r="H370" s="6"/>
      <c r="I370" s="11" t="s">
        <v>1632</v>
      </c>
      <c r="J370" s="25">
        <v>95592377568</v>
      </c>
      <c r="K370" s="26">
        <v>96170</v>
      </c>
      <c r="L370" s="13"/>
      <c r="M370" s="13"/>
      <c r="P370" s="33"/>
    </row>
    <row r="371" spans="1:16" s="1" customFormat="1" ht="20.25" customHeight="1">
      <c r="A371" s="5"/>
      <c r="B371" s="22">
        <v>12</v>
      </c>
      <c r="C371" s="23" t="s">
        <v>1625</v>
      </c>
      <c r="D371" s="11">
        <v>1128177</v>
      </c>
      <c r="E371" s="11">
        <v>29208297</v>
      </c>
      <c r="F371" s="24" t="s">
        <v>1633</v>
      </c>
      <c r="G371" s="23" t="s">
        <v>1634</v>
      </c>
      <c r="H371" s="6"/>
      <c r="I371" s="11" t="s">
        <v>1635</v>
      </c>
      <c r="J371" s="25">
        <v>56484151504</v>
      </c>
      <c r="K371" s="26">
        <v>216089</v>
      </c>
      <c r="L371" s="13"/>
      <c r="M371" s="13"/>
      <c r="P371" s="33"/>
    </row>
    <row r="372" spans="1:16" s="1" customFormat="1" ht="20.25" customHeight="1">
      <c r="A372" s="5"/>
      <c r="B372" s="22">
        <v>12</v>
      </c>
      <c r="C372" s="23" t="s">
        <v>1636</v>
      </c>
      <c r="D372" s="11">
        <v>1176458</v>
      </c>
      <c r="E372" s="11">
        <v>29384389</v>
      </c>
      <c r="F372" s="24" t="s">
        <v>1637</v>
      </c>
      <c r="G372" s="23" t="s">
        <v>1638</v>
      </c>
      <c r="H372" s="6"/>
      <c r="I372" s="11" t="s">
        <v>1639</v>
      </c>
      <c r="J372" s="25">
        <v>59677309587</v>
      </c>
      <c r="K372" s="26">
        <v>138866</v>
      </c>
      <c r="L372" s="13"/>
      <c r="M372" s="13"/>
      <c r="P372" s="33"/>
    </row>
    <row r="373" spans="1:16" s="1" customFormat="1" ht="20.25" customHeight="1">
      <c r="A373" s="5"/>
      <c r="B373" s="22">
        <v>12</v>
      </c>
      <c r="C373" s="23" t="s">
        <v>1640</v>
      </c>
      <c r="D373" s="11">
        <v>1165056</v>
      </c>
      <c r="E373" s="11">
        <v>29236606</v>
      </c>
      <c r="F373" s="24" t="s">
        <v>1641</v>
      </c>
      <c r="G373" s="23" t="s">
        <v>1642</v>
      </c>
      <c r="H373" s="6"/>
      <c r="I373" s="11" t="s">
        <v>1643</v>
      </c>
      <c r="J373" s="25" t="s">
        <v>1644</v>
      </c>
      <c r="K373" s="26">
        <v>203034</v>
      </c>
      <c r="L373" s="13"/>
      <c r="M373" s="13"/>
      <c r="P373" s="33"/>
    </row>
    <row r="374" spans="1:16" s="1" customFormat="1" ht="20.25" customHeight="1">
      <c r="A374" s="5"/>
      <c r="B374" s="22">
        <v>12</v>
      </c>
      <c r="C374" s="23" t="s">
        <v>1645</v>
      </c>
      <c r="D374" s="11">
        <v>1176443</v>
      </c>
      <c r="E374" s="11">
        <v>29384400</v>
      </c>
      <c r="F374" s="24" t="s">
        <v>1646</v>
      </c>
      <c r="G374" s="23" t="s">
        <v>1647</v>
      </c>
      <c r="H374" s="6"/>
      <c r="I374" s="11" t="s">
        <v>1648</v>
      </c>
      <c r="J374" s="25">
        <v>63746620597</v>
      </c>
      <c r="K374" s="26">
        <v>104000</v>
      </c>
      <c r="L374" s="13"/>
      <c r="M374" s="13"/>
      <c r="P374" s="33"/>
    </row>
    <row r="375" spans="1:16" s="1" customFormat="1" ht="20.25" customHeight="1">
      <c r="A375" s="5"/>
      <c r="B375" s="22">
        <v>12</v>
      </c>
      <c r="C375" s="23" t="s">
        <v>1649</v>
      </c>
      <c r="D375" s="11">
        <v>1127960</v>
      </c>
      <c r="E375" s="11">
        <v>29206545</v>
      </c>
      <c r="F375" s="24" t="s">
        <v>1650</v>
      </c>
      <c r="G375" s="23" t="s">
        <v>1651</v>
      </c>
      <c r="H375" s="6"/>
      <c r="I375" s="11" t="s">
        <v>1652</v>
      </c>
      <c r="J375" s="25">
        <v>57063613553</v>
      </c>
      <c r="K375" s="26">
        <v>198499</v>
      </c>
      <c r="L375" s="13"/>
      <c r="M375" s="13"/>
      <c r="P375" s="33"/>
    </row>
    <row r="376" spans="1:16" s="1" customFormat="1" ht="20.25" customHeight="1">
      <c r="A376" s="5"/>
      <c r="B376" s="22">
        <v>12</v>
      </c>
      <c r="C376" s="23" t="s">
        <v>1653</v>
      </c>
      <c r="D376" s="11">
        <v>1127707</v>
      </c>
      <c r="E376" s="11">
        <v>29240131</v>
      </c>
      <c r="F376" s="24" t="s">
        <v>1654</v>
      </c>
      <c r="G376" s="23" t="s">
        <v>1655</v>
      </c>
      <c r="H376" s="6"/>
      <c r="I376" s="11" t="s">
        <v>1656</v>
      </c>
      <c r="J376" s="25">
        <v>44622406500</v>
      </c>
      <c r="K376" s="26">
        <v>118167</v>
      </c>
      <c r="L376" s="13"/>
      <c r="M376" s="13"/>
      <c r="P376" s="33"/>
    </row>
    <row r="377" spans="1:16" s="1" customFormat="1" ht="20.25" customHeight="1">
      <c r="A377" s="5"/>
      <c r="B377" s="22">
        <v>12</v>
      </c>
      <c r="C377" s="23" t="s">
        <v>1625</v>
      </c>
      <c r="D377" s="11">
        <v>1179717</v>
      </c>
      <c r="E377" s="11">
        <v>29483395</v>
      </c>
      <c r="F377" s="24" t="s">
        <v>1657</v>
      </c>
      <c r="G377" s="23" t="s">
        <v>1658</v>
      </c>
      <c r="H377" s="6"/>
      <c r="I377" s="11" t="s">
        <v>1659</v>
      </c>
      <c r="J377" s="25" t="s">
        <v>1660</v>
      </c>
      <c r="K377" s="26">
        <v>64498</v>
      </c>
      <c r="L377" s="13"/>
      <c r="M377" s="13"/>
      <c r="P377" s="33"/>
    </row>
    <row r="378" spans="1:16" s="1" customFormat="1" ht="20.25" customHeight="1">
      <c r="A378" s="5"/>
      <c r="B378" s="22">
        <v>12</v>
      </c>
      <c r="C378" s="23" t="s">
        <v>1653</v>
      </c>
      <c r="D378" s="11">
        <v>1127634</v>
      </c>
      <c r="E378" s="11">
        <v>29240530</v>
      </c>
      <c r="F378" s="24" t="s">
        <v>1661</v>
      </c>
      <c r="G378" s="23" t="s">
        <v>1662</v>
      </c>
      <c r="H378" s="6"/>
      <c r="I378" s="11" t="s">
        <v>1663</v>
      </c>
      <c r="J378" s="25">
        <v>59680601587</v>
      </c>
      <c r="K378" s="26">
        <v>131055</v>
      </c>
      <c r="L378" s="13"/>
      <c r="M378" s="13"/>
      <c r="P378" s="33"/>
    </row>
    <row r="379" spans="1:16" s="1" customFormat="1" ht="20.25" customHeight="1">
      <c r="A379" s="5"/>
      <c r="B379" s="22">
        <v>12</v>
      </c>
      <c r="C379" s="23" t="s">
        <v>1664</v>
      </c>
      <c r="D379" s="11">
        <v>1167709</v>
      </c>
      <c r="E379" s="11">
        <v>29205387</v>
      </c>
      <c r="F379" s="24" t="s">
        <v>79</v>
      </c>
      <c r="G379" s="23" t="s">
        <v>1665</v>
      </c>
      <c r="H379" s="9"/>
      <c r="I379" s="11" t="s">
        <v>1666</v>
      </c>
      <c r="J379" s="25">
        <v>31924689553</v>
      </c>
      <c r="K379" s="26">
        <v>192291</v>
      </c>
      <c r="L379" s="13"/>
      <c r="M379" s="13"/>
      <c r="P379" s="33"/>
    </row>
    <row r="380" spans="1:16" s="1" customFormat="1" ht="20.25" customHeight="1">
      <c r="A380" s="5"/>
      <c r="B380" s="22">
        <v>13</v>
      </c>
      <c r="C380" s="23" t="s">
        <v>1667</v>
      </c>
      <c r="D380" s="11">
        <v>1177101</v>
      </c>
      <c r="E380" s="11">
        <v>29422167</v>
      </c>
      <c r="F380" s="24" t="s">
        <v>1668</v>
      </c>
      <c r="G380" s="23" t="s">
        <v>1669</v>
      </c>
      <c r="H380" s="6"/>
      <c r="I380" s="11" t="s">
        <v>1670</v>
      </c>
      <c r="J380" s="25" t="s">
        <v>1671</v>
      </c>
      <c r="K380" s="26">
        <v>284123</v>
      </c>
      <c r="L380" s="13"/>
      <c r="M380" s="13"/>
      <c r="P380" s="33"/>
    </row>
    <row r="381" spans="1:16" s="1" customFormat="1" ht="20.25" customHeight="1">
      <c r="A381" s="5"/>
      <c r="B381" s="22">
        <v>13</v>
      </c>
      <c r="C381" s="23" t="s">
        <v>1672</v>
      </c>
      <c r="D381" s="11">
        <v>1127910</v>
      </c>
      <c r="E381" s="11">
        <v>29210950</v>
      </c>
      <c r="F381" s="24" t="s">
        <v>1673</v>
      </c>
      <c r="G381" s="23" t="s">
        <v>1674</v>
      </c>
      <c r="H381" s="6"/>
      <c r="I381" s="11" t="s">
        <v>1675</v>
      </c>
      <c r="J381" s="25" t="s">
        <v>1676</v>
      </c>
      <c r="K381" s="26">
        <v>167502</v>
      </c>
      <c r="L381" s="13"/>
      <c r="M381" s="13"/>
      <c r="P381" s="33"/>
    </row>
    <row r="382" spans="1:16" s="1" customFormat="1" ht="20.25" customHeight="1">
      <c r="A382" s="5"/>
      <c r="B382" s="22">
        <v>13</v>
      </c>
      <c r="C382" s="23" t="s">
        <v>1677</v>
      </c>
      <c r="D382" s="11">
        <v>1123817</v>
      </c>
      <c r="E382" s="11">
        <v>29256089</v>
      </c>
      <c r="F382" s="24" t="s">
        <v>1678</v>
      </c>
      <c r="G382" s="23" t="s">
        <v>1679</v>
      </c>
      <c r="H382" s="6"/>
      <c r="I382" s="11" t="s">
        <v>1680</v>
      </c>
      <c r="J382" s="25">
        <v>79370063587</v>
      </c>
      <c r="K382" s="26">
        <v>283474</v>
      </c>
      <c r="L382" s="13"/>
      <c r="M382" s="13"/>
      <c r="P382" s="33"/>
    </row>
    <row r="383" spans="1:16" s="1" customFormat="1" ht="20.25" customHeight="1">
      <c r="A383" s="5"/>
      <c r="B383" s="22">
        <v>13</v>
      </c>
      <c r="C383" s="23" t="s">
        <v>1681</v>
      </c>
      <c r="D383" s="11">
        <v>1124287</v>
      </c>
      <c r="E383" s="11">
        <v>29237629</v>
      </c>
      <c r="F383" s="24" t="s">
        <v>1682</v>
      </c>
      <c r="G383" s="23" t="s">
        <v>1683</v>
      </c>
      <c r="H383" s="6"/>
      <c r="I383" s="11" t="s">
        <v>1684</v>
      </c>
      <c r="J383" s="25" t="s">
        <v>1685</v>
      </c>
      <c r="K383" s="26">
        <v>86840</v>
      </c>
      <c r="L383" s="13"/>
      <c r="M383" s="13"/>
      <c r="P383" s="33"/>
    </row>
    <row r="384" spans="1:16" s="1" customFormat="1" ht="20.25" customHeight="1">
      <c r="A384" s="5"/>
      <c r="B384" s="22">
        <v>13</v>
      </c>
      <c r="C384" s="23" t="s">
        <v>1686</v>
      </c>
      <c r="D384" s="11">
        <v>1129130</v>
      </c>
      <c r="E384" s="11">
        <v>29251648</v>
      </c>
      <c r="F384" s="24" t="s">
        <v>1687</v>
      </c>
      <c r="G384" s="23" t="s">
        <v>1688</v>
      </c>
      <c r="H384" s="6"/>
      <c r="I384" s="11" t="s">
        <v>1689</v>
      </c>
      <c r="J384" s="25">
        <v>50166735515</v>
      </c>
      <c r="K384" s="26">
        <v>219383</v>
      </c>
      <c r="L384" s="13"/>
      <c r="M384" s="13"/>
      <c r="P384" s="33"/>
    </row>
    <row r="385" spans="1:16" s="1" customFormat="1" ht="20.25" customHeight="1">
      <c r="A385" s="5"/>
      <c r="B385" s="22">
        <v>13</v>
      </c>
      <c r="C385" s="23" t="s">
        <v>1690</v>
      </c>
      <c r="D385" s="11">
        <v>1178218</v>
      </c>
      <c r="E385" s="11">
        <v>29443334</v>
      </c>
      <c r="F385" s="24" t="s">
        <v>964</v>
      </c>
      <c r="G385" s="23" t="s">
        <v>1691</v>
      </c>
      <c r="H385" s="6"/>
      <c r="I385" s="11" t="s">
        <v>1692</v>
      </c>
      <c r="J385" s="25" t="s">
        <v>1693</v>
      </c>
      <c r="K385" s="26">
        <v>93647</v>
      </c>
      <c r="L385" s="13"/>
      <c r="M385" s="13"/>
      <c r="P385" s="33"/>
    </row>
    <row r="386" spans="1:16" s="1" customFormat="1" ht="20.25" customHeight="1">
      <c r="A386" s="5"/>
      <c r="B386" s="22">
        <v>13</v>
      </c>
      <c r="C386" s="23" t="s">
        <v>1694</v>
      </c>
      <c r="D386" s="11">
        <v>1179778</v>
      </c>
      <c r="E386" s="11">
        <v>29242231</v>
      </c>
      <c r="F386" s="24" t="s">
        <v>1695</v>
      </c>
      <c r="G386" s="23" t="s">
        <v>1696</v>
      </c>
      <c r="H386" s="6"/>
      <c r="I386" s="11" t="s">
        <v>1697</v>
      </c>
      <c r="J386" s="25" t="s">
        <v>1698</v>
      </c>
      <c r="K386" s="26">
        <v>263678</v>
      </c>
      <c r="L386" s="13"/>
      <c r="M386" s="13"/>
      <c r="P386" s="33"/>
    </row>
    <row r="387" spans="1:16" s="1" customFormat="1" ht="20.25" customHeight="1">
      <c r="A387" s="5"/>
      <c r="B387" s="22">
        <v>13</v>
      </c>
      <c r="C387" s="23" t="s">
        <v>1699</v>
      </c>
      <c r="D387" s="11">
        <v>1129319</v>
      </c>
      <c r="E387" s="11">
        <v>29243920</v>
      </c>
      <c r="F387" s="24" t="s">
        <v>1700</v>
      </c>
      <c r="G387" s="23" t="s">
        <v>1701</v>
      </c>
      <c r="H387" s="8"/>
      <c r="I387" s="11" t="s">
        <v>1702</v>
      </c>
      <c r="J387" s="25" t="s">
        <v>1703</v>
      </c>
      <c r="K387" s="26">
        <v>453213</v>
      </c>
      <c r="L387" s="13"/>
      <c r="M387" s="13"/>
      <c r="P387" s="33"/>
    </row>
    <row r="388" spans="1:16" s="1" customFormat="1" ht="20.25" customHeight="1">
      <c r="A388" s="5"/>
      <c r="B388" s="22">
        <v>13</v>
      </c>
      <c r="C388" s="23" t="s">
        <v>1704</v>
      </c>
      <c r="D388" s="11">
        <v>1176197</v>
      </c>
      <c r="E388" s="11">
        <v>29263972</v>
      </c>
      <c r="F388" s="24" t="s">
        <v>1705</v>
      </c>
      <c r="G388" s="23" t="s">
        <v>1706</v>
      </c>
      <c r="H388" s="8"/>
      <c r="I388" s="11" t="s">
        <v>1707</v>
      </c>
      <c r="J388" s="25">
        <v>85885428549</v>
      </c>
      <c r="K388" s="26">
        <v>146020</v>
      </c>
      <c r="L388" s="13"/>
      <c r="M388" s="13"/>
      <c r="P388" s="33"/>
    </row>
    <row r="389" spans="1:16" s="1" customFormat="1" ht="20.25" customHeight="1">
      <c r="A389" s="5"/>
      <c r="B389" s="22">
        <v>13</v>
      </c>
      <c r="C389" s="23" t="s">
        <v>1708</v>
      </c>
      <c r="D389" s="11">
        <v>1129432</v>
      </c>
      <c r="E389" s="11">
        <v>29254396</v>
      </c>
      <c r="F389" s="24" t="s">
        <v>1709</v>
      </c>
      <c r="G389" s="23" t="s">
        <v>1710</v>
      </c>
      <c r="H389" s="8"/>
      <c r="I389" s="11" t="s">
        <v>1711</v>
      </c>
      <c r="J389" s="25">
        <v>99318768591</v>
      </c>
      <c r="K389" s="26">
        <v>107758</v>
      </c>
      <c r="L389" s="13"/>
      <c r="M389" s="13"/>
      <c r="P389" s="33"/>
    </row>
    <row r="390" spans="1:16" s="1" customFormat="1" ht="20.25" customHeight="1">
      <c r="A390" s="5"/>
      <c r="B390" s="22">
        <v>13</v>
      </c>
      <c r="C390" s="23" t="s">
        <v>1677</v>
      </c>
      <c r="D390" s="11">
        <v>1176430</v>
      </c>
      <c r="E390" s="11">
        <v>29392365</v>
      </c>
      <c r="F390" s="24" t="s">
        <v>1712</v>
      </c>
      <c r="G390" s="23" t="s">
        <v>1713</v>
      </c>
      <c r="H390" s="6"/>
      <c r="I390" s="11" t="s">
        <v>1714</v>
      </c>
      <c r="J390" s="25" t="s">
        <v>1715</v>
      </c>
      <c r="K390" s="26">
        <v>195313</v>
      </c>
      <c r="L390" s="13"/>
      <c r="M390" s="13"/>
      <c r="P390" s="33"/>
    </row>
    <row r="391" spans="1:16" s="1" customFormat="1" ht="20.25" customHeight="1">
      <c r="A391" s="5"/>
      <c r="B391" s="22">
        <v>13</v>
      </c>
      <c r="C391" s="23" t="s">
        <v>1716</v>
      </c>
      <c r="D391" s="11">
        <v>1128371</v>
      </c>
      <c r="E391" s="11">
        <v>29240638</v>
      </c>
      <c r="F391" s="24" t="s">
        <v>1717</v>
      </c>
      <c r="G391" s="23" t="s">
        <v>1718</v>
      </c>
      <c r="H391" s="6"/>
      <c r="I391" s="11" t="s">
        <v>1719</v>
      </c>
      <c r="J391" s="25">
        <v>49999893520</v>
      </c>
      <c r="K391" s="26">
        <v>154095</v>
      </c>
      <c r="L391" s="13"/>
      <c r="M391" s="13"/>
      <c r="P391" s="33"/>
    </row>
    <row r="392" spans="1:16" s="1" customFormat="1" ht="20.25" customHeight="1">
      <c r="A392" s="5"/>
      <c r="B392" s="22">
        <v>13</v>
      </c>
      <c r="C392" s="23" t="s">
        <v>1699</v>
      </c>
      <c r="D392" s="11">
        <v>1178149</v>
      </c>
      <c r="E392" s="11">
        <v>29437814</v>
      </c>
      <c r="F392" s="24" t="s">
        <v>1720</v>
      </c>
      <c r="G392" s="23" t="s">
        <v>1721</v>
      </c>
      <c r="H392" s="6"/>
      <c r="I392" s="11" t="s">
        <v>1722</v>
      </c>
      <c r="J392" s="25">
        <v>97330680559</v>
      </c>
      <c r="K392" s="26">
        <v>379464</v>
      </c>
      <c r="L392" s="13"/>
      <c r="M392" s="13"/>
      <c r="P392" s="33"/>
    </row>
    <row r="393" spans="1:16" s="1" customFormat="1" ht="20.25" customHeight="1">
      <c r="A393" s="5"/>
      <c r="B393" s="22">
        <v>13</v>
      </c>
      <c r="C393" s="23" t="s">
        <v>1723</v>
      </c>
      <c r="D393" s="11">
        <v>1124635</v>
      </c>
      <c r="E393" s="11">
        <v>29261660</v>
      </c>
      <c r="F393" s="24" t="s">
        <v>1724</v>
      </c>
      <c r="G393" s="23" t="s">
        <v>1725</v>
      </c>
      <c r="H393" s="6"/>
      <c r="I393" s="11" t="s">
        <v>1148</v>
      </c>
      <c r="J393" s="25" t="s">
        <v>1726</v>
      </c>
      <c r="K393" s="26">
        <v>1</v>
      </c>
      <c r="L393" s="13"/>
      <c r="M393" s="13"/>
      <c r="P393" s="33"/>
    </row>
    <row r="394" spans="1:16" s="1" customFormat="1" ht="20.25" customHeight="1">
      <c r="A394" s="5"/>
      <c r="B394" s="22">
        <v>13</v>
      </c>
      <c r="C394" s="23" t="s">
        <v>1727</v>
      </c>
      <c r="D394" s="11">
        <v>1178031</v>
      </c>
      <c r="E394" s="11">
        <v>29424348</v>
      </c>
      <c r="F394" s="24" t="s">
        <v>1728</v>
      </c>
      <c r="G394" s="23" t="s">
        <v>1729</v>
      </c>
      <c r="H394" s="6"/>
      <c r="I394" s="11" t="s">
        <v>1730</v>
      </c>
      <c r="J394" s="25">
        <v>75248107504</v>
      </c>
      <c r="K394" s="26">
        <v>96698</v>
      </c>
      <c r="L394" s="13"/>
      <c r="M394" s="13"/>
      <c r="P394" s="33"/>
    </row>
    <row r="395" spans="1:16" s="1" customFormat="1" ht="20.25" customHeight="1">
      <c r="A395" s="5"/>
      <c r="B395" s="22">
        <v>13</v>
      </c>
      <c r="C395" s="23" t="s">
        <v>1694</v>
      </c>
      <c r="D395" s="11">
        <v>1176710</v>
      </c>
      <c r="E395" s="11">
        <v>29410134</v>
      </c>
      <c r="F395" s="24" t="s">
        <v>1731</v>
      </c>
      <c r="G395" s="23" t="s">
        <v>1732</v>
      </c>
      <c r="H395" s="6"/>
      <c r="I395" s="11" t="s">
        <v>1733</v>
      </c>
      <c r="J395" s="25">
        <v>83163077587</v>
      </c>
      <c r="K395" s="26">
        <v>51683</v>
      </c>
      <c r="L395" s="13"/>
      <c r="M395" s="13"/>
      <c r="P395" s="33"/>
    </row>
    <row r="396" spans="1:16" s="1" customFormat="1" ht="20.25" customHeight="1">
      <c r="A396" s="5"/>
      <c r="B396" s="22">
        <v>13</v>
      </c>
      <c r="C396" s="23" t="s">
        <v>1699</v>
      </c>
      <c r="D396" s="11">
        <v>1128606</v>
      </c>
      <c r="E396" s="11">
        <v>29243947</v>
      </c>
      <c r="F396" s="24" t="s">
        <v>1734</v>
      </c>
      <c r="G396" s="23" t="s">
        <v>1735</v>
      </c>
      <c r="H396" s="6"/>
      <c r="I396" s="11" t="s">
        <v>1736</v>
      </c>
      <c r="J396" s="25">
        <v>65511360520</v>
      </c>
      <c r="K396" s="26">
        <v>220968</v>
      </c>
      <c r="L396" s="13"/>
      <c r="M396" s="13"/>
      <c r="P396" s="33"/>
    </row>
    <row r="397" spans="1:16" s="1" customFormat="1" ht="20.25" customHeight="1">
      <c r="A397" s="5"/>
      <c r="B397" s="22">
        <v>13</v>
      </c>
      <c r="C397" s="23" t="s">
        <v>1737</v>
      </c>
      <c r="D397" s="11">
        <v>1124163</v>
      </c>
      <c r="E397" s="11">
        <v>29214866</v>
      </c>
      <c r="F397" s="24" t="s">
        <v>1738</v>
      </c>
      <c r="G397" s="23" t="s">
        <v>1739</v>
      </c>
      <c r="H397" s="6"/>
      <c r="I397" s="11" t="s">
        <v>1740</v>
      </c>
      <c r="J397" s="25">
        <v>46215964549</v>
      </c>
      <c r="K397" s="26">
        <v>178013</v>
      </c>
      <c r="L397" s="13"/>
      <c r="M397" s="13"/>
      <c r="P397" s="33"/>
    </row>
    <row r="398" spans="1:16" s="1" customFormat="1" ht="20.25" customHeight="1">
      <c r="A398" s="5"/>
      <c r="B398" s="22">
        <v>13</v>
      </c>
      <c r="C398" s="23" t="s">
        <v>1741</v>
      </c>
      <c r="D398" s="11">
        <v>1137346</v>
      </c>
      <c r="E398" s="11">
        <v>29254426</v>
      </c>
      <c r="F398" s="24" t="s">
        <v>1742</v>
      </c>
      <c r="G398" s="23" t="s">
        <v>1743</v>
      </c>
      <c r="H398" s="6"/>
      <c r="I398" s="11" t="s">
        <v>1744</v>
      </c>
      <c r="J398" s="25">
        <v>87710315534</v>
      </c>
      <c r="K398" s="26">
        <v>501898</v>
      </c>
      <c r="L398" s="13"/>
      <c r="M398" s="13"/>
      <c r="P398" s="33"/>
    </row>
    <row r="399" spans="1:16" s="1" customFormat="1" ht="20.25" customHeight="1">
      <c r="A399" s="5"/>
      <c r="B399" s="22">
        <v>13</v>
      </c>
      <c r="C399" s="23" t="s">
        <v>1694</v>
      </c>
      <c r="D399" s="11">
        <v>1178115</v>
      </c>
      <c r="E399" s="11">
        <v>29433568</v>
      </c>
      <c r="F399" s="24" t="s">
        <v>1745</v>
      </c>
      <c r="G399" s="23" t="s">
        <v>1746</v>
      </c>
      <c r="H399" s="6"/>
      <c r="I399" s="11" t="s">
        <v>1747</v>
      </c>
      <c r="J399" s="25" t="s">
        <v>1748</v>
      </c>
      <c r="K399" s="26">
        <v>111773</v>
      </c>
      <c r="L399" s="13"/>
      <c r="M399" s="13"/>
      <c r="P399" s="33"/>
    </row>
    <row r="400" spans="1:16" s="1" customFormat="1" ht="20.25" customHeight="1">
      <c r="A400" s="5"/>
      <c r="B400" s="22">
        <v>13</v>
      </c>
      <c r="C400" s="23" t="s">
        <v>1667</v>
      </c>
      <c r="D400" s="11">
        <v>1178173</v>
      </c>
      <c r="E400" s="11">
        <v>29442095</v>
      </c>
      <c r="F400" s="24" t="s">
        <v>1749</v>
      </c>
      <c r="G400" s="23" t="s">
        <v>1750</v>
      </c>
      <c r="H400" s="6"/>
      <c r="I400" s="11" t="s">
        <v>1751</v>
      </c>
      <c r="J400" s="25">
        <v>79910017504</v>
      </c>
      <c r="K400" s="26">
        <v>180618</v>
      </c>
      <c r="L400" s="13"/>
      <c r="M400" s="13"/>
      <c r="P400" s="33"/>
    </row>
    <row r="401" spans="1:16" s="1" customFormat="1" ht="20.25" customHeight="1">
      <c r="A401" s="5"/>
      <c r="B401" s="22">
        <v>13</v>
      </c>
      <c r="C401" s="23" t="s">
        <v>1752</v>
      </c>
      <c r="D401" s="11">
        <v>1140606</v>
      </c>
      <c r="E401" s="11">
        <v>29248132</v>
      </c>
      <c r="F401" s="24" t="s">
        <v>1753</v>
      </c>
      <c r="G401" s="23" t="s">
        <v>1754</v>
      </c>
      <c r="H401" s="6"/>
      <c r="I401" s="11" t="s">
        <v>1755</v>
      </c>
      <c r="J401" s="25">
        <v>62027140930</v>
      </c>
      <c r="K401" s="26">
        <v>88171</v>
      </c>
      <c r="L401" s="13"/>
      <c r="M401" s="13"/>
      <c r="P401" s="33"/>
    </row>
    <row r="402" spans="1:16" s="1" customFormat="1" ht="20.25" customHeight="1">
      <c r="A402" s="5"/>
      <c r="B402" s="22">
        <v>13</v>
      </c>
      <c r="C402" s="23" t="s">
        <v>1756</v>
      </c>
      <c r="D402" s="11">
        <v>1168039</v>
      </c>
      <c r="E402" s="11">
        <v>29260256</v>
      </c>
      <c r="F402" s="24" t="s">
        <v>1757</v>
      </c>
      <c r="G402" s="23" t="s">
        <v>1758</v>
      </c>
      <c r="H402" s="6"/>
      <c r="I402" s="11" t="s">
        <v>1759</v>
      </c>
      <c r="J402" s="25">
        <v>16686950572</v>
      </c>
      <c r="K402" s="26">
        <v>89486</v>
      </c>
      <c r="L402" s="13"/>
      <c r="M402" s="13"/>
      <c r="P402" s="33"/>
    </row>
    <row r="403" spans="1:16" s="1" customFormat="1" ht="20.25" customHeight="1">
      <c r="A403" s="5"/>
      <c r="B403" s="22">
        <v>13</v>
      </c>
      <c r="C403" s="23" t="s">
        <v>1704</v>
      </c>
      <c r="D403" s="11">
        <v>1129416</v>
      </c>
      <c r="E403" s="11">
        <v>29264049</v>
      </c>
      <c r="F403" s="24" t="s">
        <v>1760</v>
      </c>
      <c r="G403" s="23" t="s">
        <v>1761</v>
      </c>
      <c r="H403" s="6"/>
      <c r="I403" s="11" t="s">
        <v>1762</v>
      </c>
      <c r="J403" s="25">
        <v>82064938591</v>
      </c>
      <c r="K403" s="26">
        <v>118190</v>
      </c>
      <c r="L403" s="13"/>
      <c r="M403" s="13"/>
      <c r="P403" s="33"/>
    </row>
    <row r="404" spans="1:16" s="1" customFormat="1" ht="20.25" customHeight="1">
      <c r="A404" s="5"/>
      <c r="B404" s="22">
        <v>13</v>
      </c>
      <c r="C404" s="23" t="s">
        <v>1763</v>
      </c>
      <c r="D404" s="11">
        <v>1176379</v>
      </c>
      <c r="E404" s="11">
        <v>29359805</v>
      </c>
      <c r="F404" s="24" t="s">
        <v>1764</v>
      </c>
      <c r="G404" s="23" t="s">
        <v>1765</v>
      </c>
      <c r="H404" s="6"/>
      <c r="I404" s="11" t="s">
        <v>1766</v>
      </c>
      <c r="J404" s="25">
        <v>34021361553</v>
      </c>
      <c r="K404" s="26">
        <v>100266</v>
      </c>
      <c r="L404" s="13"/>
      <c r="M404" s="13"/>
      <c r="P404" s="33"/>
    </row>
    <row r="405" spans="1:16" s="1" customFormat="1" ht="20.25" customHeight="1">
      <c r="A405" s="5"/>
      <c r="B405" s="22">
        <v>13</v>
      </c>
      <c r="C405" s="23" t="s">
        <v>1699</v>
      </c>
      <c r="D405" s="11">
        <v>1176438</v>
      </c>
      <c r="E405" s="11">
        <v>29394414</v>
      </c>
      <c r="F405" s="24" t="s">
        <v>823</v>
      </c>
      <c r="G405" s="23" t="s">
        <v>1767</v>
      </c>
      <c r="H405" s="6"/>
      <c r="I405" s="11" t="s">
        <v>1768</v>
      </c>
      <c r="J405" s="25">
        <v>82181683549</v>
      </c>
      <c r="K405" s="26">
        <v>116030</v>
      </c>
      <c r="L405" s="13"/>
      <c r="M405" s="13"/>
      <c r="P405" s="33"/>
    </row>
    <row r="406" spans="1:16" s="1" customFormat="1" ht="20.25" customHeight="1">
      <c r="A406" s="5"/>
      <c r="B406" s="22">
        <v>13</v>
      </c>
      <c r="C406" s="23" t="s">
        <v>1769</v>
      </c>
      <c r="D406" s="11">
        <v>1173130</v>
      </c>
      <c r="E406" s="11">
        <v>29237645</v>
      </c>
      <c r="F406" s="24" t="s">
        <v>1770</v>
      </c>
      <c r="G406" s="23" t="s">
        <v>1771</v>
      </c>
      <c r="H406" s="6"/>
      <c r="I406" s="11" t="s">
        <v>1772</v>
      </c>
      <c r="J406" s="25" t="s">
        <v>1773</v>
      </c>
      <c r="K406" s="26">
        <v>191609</v>
      </c>
      <c r="L406" s="13"/>
      <c r="M406" s="13"/>
      <c r="P406" s="33"/>
    </row>
    <row r="407" spans="1:16" s="1" customFormat="1" ht="20.25" customHeight="1">
      <c r="A407" s="5"/>
      <c r="B407" s="22">
        <v>13</v>
      </c>
      <c r="C407" s="23" t="s">
        <v>1774</v>
      </c>
      <c r="D407" s="11">
        <v>1170866</v>
      </c>
      <c r="E407" s="11">
        <v>29243882</v>
      </c>
      <c r="F407" s="24" t="s">
        <v>1775</v>
      </c>
      <c r="G407" s="23" t="s">
        <v>1776</v>
      </c>
      <c r="H407" s="6"/>
      <c r="I407" s="11" t="s">
        <v>1777</v>
      </c>
      <c r="J407" s="25">
        <v>48513504572</v>
      </c>
      <c r="K407" s="26">
        <v>146075</v>
      </c>
      <c r="L407" s="13"/>
      <c r="M407" s="13"/>
      <c r="P407" s="33"/>
    </row>
    <row r="408" spans="1:16" s="1" customFormat="1" ht="20.25" customHeight="1">
      <c r="A408" s="5"/>
      <c r="B408" s="22">
        <v>14</v>
      </c>
      <c r="C408" s="23" t="s">
        <v>1778</v>
      </c>
      <c r="D408" s="11">
        <v>1164343</v>
      </c>
      <c r="E408" s="11">
        <v>29083044</v>
      </c>
      <c r="F408" s="24" t="s">
        <v>1779</v>
      </c>
      <c r="G408" s="23" t="s">
        <v>1780</v>
      </c>
      <c r="H408" s="6"/>
      <c r="I408" s="11" t="s">
        <v>1781</v>
      </c>
      <c r="J408" s="25">
        <v>39386589591</v>
      </c>
      <c r="K408" s="26">
        <v>204079</v>
      </c>
      <c r="L408" s="13"/>
      <c r="M408" s="13"/>
      <c r="P408" s="33"/>
    </row>
    <row r="409" spans="1:16" s="1" customFormat="1" ht="20.25" customHeight="1">
      <c r="A409" s="5"/>
      <c r="B409" s="22">
        <v>14</v>
      </c>
      <c r="C409" s="23" t="s">
        <v>1782</v>
      </c>
      <c r="D409" s="11">
        <v>1123159</v>
      </c>
      <c r="E409" s="11">
        <v>29081319</v>
      </c>
      <c r="F409" s="24" t="s">
        <v>1783</v>
      </c>
      <c r="G409" s="23" t="s">
        <v>1784</v>
      </c>
      <c r="H409" s="6"/>
      <c r="I409" s="11" t="s">
        <v>1785</v>
      </c>
      <c r="J409" s="25">
        <v>25178849515</v>
      </c>
      <c r="K409" s="26">
        <v>103532</v>
      </c>
      <c r="L409" s="13"/>
      <c r="M409" s="13"/>
      <c r="P409" s="33"/>
    </row>
    <row r="410" spans="1:16" s="1" customFormat="1" ht="20.25" customHeight="1">
      <c r="A410" s="5"/>
      <c r="B410" s="22">
        <v>14</v>
      </c>
      <c r="C410" s="23" t="s">
        <v>1786</v>
      </c>
      <c r="D410" s="11">
        <v>1123000</v>
      </c>
      <c r="E410" s="11">
        <v>29086914</v>
      </c>
      <c r="F410" s="24" t="s">
        <v>1787</v>
      </c>
      <c r="G410" s="23" t="s">
        <v>1788</v>
      </c>
      <c r="H410" s="6"/>
      <c r="I410" s="11" t="s">
        <v>1789</v>
      </c>
      <c r="J410" s="25" t="s">
        <v>1790</v>
      </c>
      <c r="K410" s="26">
        <v>489103</v>
      </c>
      <c r="L410" s="13"/>
      <c r="M410" s="13"/>
      <c r="P410" s="33"/>
    </row>
    <row r="411" spans="1:16" s="1" customFormat="1" ht="20.25" customHeight="1">
      <c r="A411" s="5"/>
      <c r="B411" s="22">
        <v>14</v>
      </c>
      <c r="C411" s="23" t="s">
        <v>1791</v>
      </c>
      <c r="D411" s="11">
        <v>1123485</v>
      </c>
      <c r="E411" s="11">
        <v>29084202</v>
      </c>
      <c r="F411" s="24" t="s">
        <v>1792</v>
      </c>
      <c r="G411" s="23" t="s">
        <v>1793</v>
      </c>
      <c r="H411" s="6"/>
      <c r="I411" s="11" t="s">
        <v>1794</v>
      </c>
      <c r="J411" s="25" t="s">
        <v>1795</v>
      </c>
      <c r="K411" s="26">
        <v>100434</v>
      </c>
      <c r="L411" s="13"/>
      <c r="M411" s="13"/>
      <c r="P411" s="33"/>
    </row>
    <row r="412" spans="1:16" s="1" customFormat="1" ht="20.25" customHeight="1">
      <c r="A412" s="5"/>
      <c r="B412" s="22">
        <v>14</v>
      </c>
      <c r="C412" s="23" t="s">
        <v>1796</v>
      </c>
      <c r="D412" s="11">
        <v>1178016</v>
      </c>
      <c r="E412" s="11">
        <v>29426960</v>
      </c>
      <c r="F412" s="24" t="s">
        <v>1797</v>
      </c>
      <c r="G412" s="23" t="s">
        <v>1798</v>
      </c>
      <c r="H412" s="6"/>
      <c r="I412" s="11" t="s">
        <v>1799</v>
      </c>
      <c r="J412" s="25">
        <v>93723016553</v>
      </c>
      <c r="K412" s="26">
        <v>122228</v>
      </c>
      <c r="L412" s="13"/>
      <c r="M412" s="13"/>
      <c r="P412" s="33"/>
    </row>
    <row r="413" spans="1:16" s="1" customFormat="1" ht="20.25" customHeight="1">
      <c r="A413" s="5"/>
      <c r="B413" s="22">
        <v>14</v>
      </c>
      <c r="C413" s="23" t="s">
        <v>1800</v>
      </c>
      <c r="D413" s="11">
        <v>1123531</v>
      </c>
      <c r="E413" s="11">
        <v>29084784</v>
      </c>
      <c r="F413" s="24" t="s">
        <v>1801</v>
      </c>
      <c r="G413" s="23" t="s">
        <v>1802</v>
      </c>
      <c r="H413" s="6"/>
      <c r="I413" s="11" t="s">
        <v>1803</v>
      </c>
      <c r="J413" s="25">
        <v>93609035587</v>
      </c>
      <c r="K413" s="26">
        <v>77143</v>
      </c>
      <c r="L413" s="13"/>
      <c r="M413" s="13"/>
      <c r="P413" s="33"/>
    </row>
    <row r="414" spans="1:16" s="1" customFormat="1" ht="20.25" customHeight="1">
      <c r="A414" s="5"/>
      <c r="B414" s="22">
        <v>14</v>
      </c>
      <c r="C414" s="23" t="s">
        <v>1804</v>
      </c>
      <c r="D414" s="11">
        <v>1178106</v>
      </c>
      <c r="E414" s="11">
        <v>29443113</v>
      </c>
      <c r="F414" s="24" t="s">
        <v>1805</v>
      </c>
      <c r="G414" s="23" t="s">
        <v>1806</v>
      </c>
      <c r="H414" s="6"/>
      <c r="I414" s="11" t="s">
        <v>1807</v>
      </c>
      <c r="J414" s="25">
        <v>66915970525</v>
      </c>
      <c r="K414" s="26">
        <v>156133</v>
      </c>
      <c r="L414" s="13"/>
      <c r="M414" s="13"/>
      <c r="P414" s="33"/>
    </row>
    <row r="415" spans="1:16" s="1" customFormat="1" ht="20.25" customHeight="1">
      <c r="A415" s="5"/>
      <c r="B415" s="22">
        <v>14</v>
      </c>
      <c r="C415" s="23" t="s">
        <v>1791</v>
      </c>
      <c r="D415" s="11">
        <v>1176429</v>
      </c>
      <c r="E415" s="11">
        <v>29393949</v>
      </c>
      <c r="F415" s="24" t="s">
        <v>823</v>
      </c>
      <c r="G415" s="23" t="s">
        <v>1808</v>
      </c>
      <c r="H415" s="6"/>
      <c r="I415" s="11" t="s">
        <v>1809</v>
      </c>
      <c r="J415" s="25">
        <v>45587019500</v>
      </c>
      <c r="K415" s="26">
        <v>375846</v>
      </c>
      <c r="L415" s="13"/>
      <c r="M415" s="13"/>
      <c r="P415" s="33"/>
    </row>
    <row r="416" spans="1:16" s="1" customFormat="1" ht="20.25" customHeight="1">
      <c r="A416" s="5"/>
      <c r="B416" s="22">
        <v>14</v>
      </c>
      <c r="C416" s="23" t="s">
        <v>1782</v>
      </c>
      <c r="D416" s="11">
        <v>1123183</v>
      </c>
      <c r="E416" s="11">
        <v>29081815</v>
      </c>
      <c r="F416" s="24" t="s">
        <v>1810</v>
      </c>
      <c r="G416" s="23" t="s">
        <v>1811</v>
      </c>
      <c r="H416" s="6"/>
      <c r="I416" s="11" t="s">
        <v>1812</v>
      </c>
      <c r="J416" s="25">
        <v>12876240572</v>
      </c>
      <c r="K416" s="26">
        <v>80476</v>
      </c>
      <c r="L416" s="13"/>
      <c r="M416" s="13"/>
      <c r="P416" s="33"/>
    </row>
    <row r="417" spans="1:16" s="1" customFormat="1" ht="20.25" customHeight="1">
      <c r="A417" s="5"/>
      <c r="B417" s="22">
        <v>14</v>
      </c>
      <c r="C417" s="23" t="s">
        <v>1813</v>
      </c>
      <c r="D417" s="11">
        <v>1178426</v>
      </c>
      <c r="E417" s="11">
        <v>29441919</v>
      </c>
      <c r="F417" s="24" t="s">
        <v>1814</v>
      </c>
      <c r="G417" s="23" t="s">
        <v>1815</v>
      </c>
      <c r="H417" s="6"/>
      <c r="I417" s="11" t="s">
        <v>1816</v>
      </c>
      <c r="J417" s="25" t="s">
        <v>1817</v>
      </c>
      <c r="K417" s="26">
        <v>87942</v>
      </c>
      <c r="L417" s="13"/>
      <c r="M417" s="13"/>
      <c r="P417" s="33"/>
    </row>
    <row r="418" spans="1:16" s="1" customFormat="1" ht="20.25" customHeight="1">
      <c r="A418" s="5"/>
      <c r="B418" s="22">
        <v>14</v>
      </c>
      <c r="C418" s="23" t="s">
        <v>1791</v>
      </c>
      <c r="D418" s="11">
        <v>1123434</v>
      </c>
      <c r="E418" s="11">
        <v>29083354</v>
      </c>
      <c r="F418" s="24" t="s">
        <v>1818</v>
      </c>
      <c r="G418" s="23" t="s">
        <v>1819</v>
      </c>
      <c r="H418" s="6"/>
      <c r="I418" s="11" t="s">
        <v>1820</v>
      </c>
      <c r="J418" s="25">
        <v>93577796553</v>
      </c>
      <c r="K418" s="26">
        <v>133864</v>
      </c>
      <c r="L418" s="13"/>
      <c r="M418" s="13"/>
      <c r="P418" s="33"/>
    </row>
    <row r="419" spans="1:16" s="1" customFormat="1" ht="20.25" customHeight="1">
      <c r="A419" s="5"/>
      <c r="B419" s="22">
        <v>14</v>
      </c>
      <c r="C419" s="23" t="s">
        <v>1782</v>
      </c>
      <c r="D419" s="11">
        <v>1179112</v>
      </c>
      <c r="E419" s="11">
        <v>29450837</v>
      </c>
      <c r="F419" s="24" t="s">
        <v>1821</v>
      </c>
      <c r="G419" s="23" t="s">
        <v>1822</v>
      </c>
      <c r="H419" s="6"/>
      <c r="I419" s="11" t="s">
        <v>1823</v>
      </c>
      <c r="J419" s="25" t="s">
        <v>1824</v>
      </c>
      <c r="K419" s="26">
        <v>91441</v>
      </c>
      <c r="L419" s="13"/>
      <c r="M419" s="13"/>
      <c r="P419" s="33"/>
    </row>
    <row r="420" spans="1:16" s="1" customFormat="1" ht="20.25" customHeight="1">
      <c r="A420" s="5"/>
      <c r="B420" s="22">
        <v>14</v>
      </c>
      <c r="C420" s="23" t="s">
        <v>1825</v>
      </c>
      <c r="D420" s="11">
        <v>1123310</v>
      </c>
      <c r="E420" s="11">
        <v>29082234</v>
      </c>
      <c r="F420" s="24" t="s">
        <v>1826</v>
      </c>
      <c r="G420" s="23" t="s">
        <v>1827</v>
      </c>
      <c r="H420" s="6"/>
      <c r="I420" s="11" t="s">
        <v>1828</v>
      </c>
      <c r="J420" s="25" t="s">
        <v>1829</v>
      </c>
      <c r="K420" s="26">
        <v>147880</v>
      </c>
      <c r="L420" s="13"/>
      <c r="M420" s="13"/>
      <c r="P420" s="33"/>
    </row>
    <row r="421" spans="1:16" s="1" customFormat="1" ht="20.25" customHeight="1">
      <c r="A421" s="5"/>
      <c r="B421" s="22">
        <v>14</v>
      </c>
      <c r="C421" s="23" t="s">
        <v>1830</v>
      </c>
      <c r="D421" s="11">
        <v>1123043</v>
      </c>
      <c r="E421" s="11">
        <v>29088240</v>
      </c>
      <c r="F421" s="24" t="s">
        <v>1831</v>
      </c>
      <c r="G421" s="23" t="s">
        <v>1832</v>
      </c>
      <c r="H421" s="6"/>
      <c r="I421" s="11" t="s">
        <v>1833</v>
      </c>
      <c r="J421" s="25">
        <v>68748183504</v>
      </c>
      <c r="K421" s="26">
        <v>375216</v>
      </c>
      <c r="L421" s="13"/>
      <c r="M421" s="13"/>
      <c r="P421" s="33"/>
    </row>
    <row r="422" spans="1:16" s="1" customFormat="1" ht="20.25" customHeight="1">
      <c r="A422" s="5"/>
      <c r="B422" s="22">
        <v>14</v>
      </c>
      <c r="C422" s="23" t="s">
        <v>1834</v>
      </c>
      <c r="D422" s="11">
        <v>1123957</v>
      </c>
      <c r="E422" s="11">
        <v>29087236</v>
      </c>
      <c r="F422" s="24" t="s">
        <v>1835</v>
      </c>
      <c r="G422" s="23" t="s">
        <v>1836</v>
      </c>
      <c r="H422" s="6"/>
      <c r="I422" s="11" t="s">
        <v>1837</v>
      </c>
      <c r="J422" s="25">
        <v>33474206591</v>
      </c>
      <c r="K422" s="26">
        <v>194328</v>
      </c>
      <c r="L422" s="13"/>
      <c r="M422" s="13"/>
      <c r="P422" s="33"/>
    </row>
    <row r="423" spans="1:16" s="1" customFormat="1" ht="20.25" customHeight="1">
      <c r="A423" s="5"/>
      <c r="B423" s="22">
        <v>14</v>
      </c>
      <c r="C423" s="23" t="s">
        <v>1813</v>
      </c>
      <c r="D423" s="11">
        <v>1178044</v>
      </c>
      <c r="E423" s="11">
        <v>29424038</v>
      </c>
      <c r="F423" s="24" t="s">
        <v>1838</v>
      </c>
      <c r="G423" s="23" t="s">
        <v>1839</v>
      </c>
      <c r="H423" s="6"/>
      <c r="I423" s="11" t="s">
        <v>1840</v>
      </c>
      <c r="J423" s="25">
        <v>91604923504</v>
      </c>
      <c r="K423" s="26">
        <v>10800</v>
      </c>
      <c r="L423" s="13"/>
      <c r="M423" s="13"/>
      <c r="P423" s="33"/>
    </row>
    <row r="424" spans="1:16" s="1" customFormat="1" ht="20.25" customHeight="1">
      <c r="A424" s="5"/>
      <c r="B424" s="22">
        <v>14</v>
      </c>
      <c r="C424" s="23" t="s">
        <v>1782</v>
      </c>
      <c r="D424" s="11">
        <v>1164351</v>
      </c>
      <c r="E424" s="11">
        <v>29081440</v>
      </c>
      <c r="F424" s="24" t="s">
        <v>1841</v>
      </c>
      <c r="G424" s="23" t="s">
        <v>1842</v>
      </c>
      <c r="H424" s="6"/>
      <c r="I424" s="11" t="s">
        <v>1843</v>
      </c>
      <c r="J424" s="25" t="s">
        <v>1844</v>
      </c>
      <c r="K424" s="26">
        <v>80088</v>
      </c>
      <c r="L424" s="13"/>
      <c r="M424" s="13"/>
      <c r="P424" s="33"/>
    </row>
    <row r="425" spans="1:16" s="1" customFormat="1" ht="20.25" customHeight="1">
      <c r="A425" s="5"/>
      <c r="B425" s="22">
        <v>14</v>
      </c>
      <c r="C425" s="23" t="s">
        <v>1845</v>
      </c>
      <c r="D425" s="11">
        <v>1178398</v>
      </c>
      <c r="E425" s="11">
        <v>29980720</v>
      </c>
      <c r="F425" s="24" t="s">
        <v>1846</v>
      </c>
      <c r="G425" s="23" t="s">
        <v>1847</v>
      </c>
      <c r="H425" s="6"/>
      <c r="I425" s="11" t="s">
        <v>1848</v>
      </c>
      <c r="J425" s="25" t="s">
        <v>1849</v>
      </c>
      <c r="K425" s="26">
        <v>131952</v>
      </c>
      <c r="L425" s="13"/>
      <c r="M425" s="13"/>
      <c r="P425" s="33"/>
    </row>
    <row r="426" spans="1:16" s="1" customFormat="1" ht="20.25" customHeight="1">
      <c r="A426" s="5"/>
      <c r="B426" s="22">
        <v>14</v>
      </c>
      <c r="C426" s="23" t="s">
        <v>1850</v>
      </c>
      <c r="D426" s="11">
        <v>1178268</v>
      </c>
      <c r="E426" s="11">
        <v>29581605</v>
      </c>
      <c r="F426" s="24" t="s">
        <v>1851</v>
      </c>
      <c r="G426" s="23" t="s">
        <v>1852</v>
      </c>
      <c r="H426" s="6"/>
      <c r="I426" s="11" t="s">
        <v>1148</v>
      </c>
      <c r="J426" s="25" t="s">
        <v>1853</v>
      </c>
      <c r="K426" s="26">
        <v>1</v>
      </c>
      <c r="L426" s="13"/>
      <c r="M426" s="13"/>
      <c r="P426" s="33"/>
    </row>
    <row r="427" spans="1:16" s="1" customFormat="1" ht="20.25" customHeight="1">
      <c r="A427" s="5"/>
      <c r="B427" s="22">
        <v>15</v>
      </c>
      <c r="C427" s="23" t="s">
        <v>1854</v>
      </c>
      <c r="D427" s="11">
        <v>1107650</v>
      </c>
      <c r="E427" s="11">
        <v>29111285</v>
      </c>
      <c r="F427" s="24" t="s">
        <v>1855</v>
      </c>
      <c r="G427" s="23" t="s">
        <v>1856</v>
      </c>
      <c r="H427" s="6"/>
      <c r="I427" s="11" t="s">
        <v>1857</v>
      </c>
      <c r="J427" s="25">
        <v>60639105572</v>
      </c>
      <c r="K427" s="26">
        <v>198100</v>
      </c>
      <c r="L427" s="13"/>
      <c r="M427" s="13"/>
      <c r="P427" s="33"/>
    </row>
    <row r="428" spans="1:16" s="1" customFormat="1" ht="20.25" customHeight="1">
      <c r="A428" s="5"/>
      <c r="B428" s="22">
        <v>15</v>
      </c>
      <c r="C428" s="23" t="s">
        <v>1858</v>
      </c>
      <c r="D428" s="11">
        <v>1176069</v>
      </c>
      <c r="E428" s="11">
        <v>29088623</v>
      </c>
      <c r="F428" s="24" t="s">
        <v>1859</v>
      </c>
      <c r="G428" s="23" t="s">
        <v>1860</v>
      </c>
      <c r="H428" s="6"/>
      <c r="I428" s="11" t="s">
        <v>1861</v>
      </c>
      <c r="J428" s="25" t="s">
        <v>1862</v>
      </c>
      <c r="K428" s="26">
        <v>64315</v>
      </c>
      <c r="L428" s="13"/>
      <c r="M428" s="13"/>
      <c r="P428" s="33"/>
    </row>
    <row r="429" spans="1:16" s="1" customFormat="1" ht="20.25" customHeight="1">
      <c r="A429" s="5"/>
      <c r="B429" s="22">
        <v>15</v>
      </c>
      <c r="C429" s="23" t="s">
        <v>1863</v>
      </c>
      <c r="D429" s="11">
        <v>1179792</v>
      </c>
      <c r="E429" s="11">
        <v>44262</v>
      </c>
      <c r="F429" s="24" t="s">
        <v>1864</v>
      </c>
      <c r="G429" s="23" t="s">
        <v>1865</v>
      </c>
      <c r="H429" s="6"/>
      <c r="I429" s="11" t="s">
        <v>1866</v>
      </c>
      <c r="J429" s="25" t="s">
        <v>1867</v>
      </c>
      <c r="K429" s="26">
        <v>150314</v>
      </c>
      <c r="L429" s="13"/>
      <c r="M429" s="13"/>
      <c r="P429" s="33"/>
    </row>
    <row r="430" spans="1:16" s="1" customFormat="1" ht="20.25" customHeight="1">
      <c r="A430" s="5"/>
      <c r="B430" s="22">
        <v>15</v>
      </c>
      <c r="C430" s="23" t="s">
        <v>1868</v>
      </c>
      <c r="D430" s="11">
        <v>1106904</v>
      </c>
      <c r="E430" s="11">
        <v>29139368</v>
      </c>
      <c r="F430" s="24" t="s">
        <v>1869</v>
      </c>
      <c r="G430" s="23" t="s">
        <v>1870</v>
      </c>
      <c r="H430" s="6"/>
      <c r="I430" s="11" t="s">
        <v>1871</v>
      </c>
      <c r="J430" s="25">
        <v>86644491553</v>
      </c>
      <c r="K430" s="26">
        <v>134910</v>
      </c>
      <c r="L430" s="13"/>
      <c r="M430" s="13"/>
      <c r="P430" s="33"/>
    </row>
    <row r="431" spans="1:16" s="1" customFormat="1" ht="20.25" customHeight="1">
      <c r="A431" s="5"/>
      <c r="B431" s="22">
        <v>15</v>
      </c>
      <c r="C431" s="23" t="s">
        <v>1872</v>
      </c>
      <c r="D431" s="11">
        <v>1160771</v>
      </c>
      <c r="E431" s="11">
        <v>29140633</v>
      </c>
      <c r="F431" s="24" t="s">
        <v>1873</v>
      </c>
      <c r="G431" s="23" t="s">
        <v>1874</v>
      </c>
      <c r="H431" s="6"/>
      <c r="I431" s="11" t="s">
        <v>1875</v>
      </c>
      <c r="J431" s="25" t="s">
        <v>1876</v>
      </c>
      <c r="K431" s="26">
        <v>158582</v>
      </c>
      <c r="L431" s="13"/>
      <c r="M431" s="13"/>
      <c r="P431" s="33"/>
    </row>
    <row r="432" spans="1:16" s="1" customFormat="1" ht="20.25" customHeight="1">
      <c r="A432" s="5"/>
      <c r="B432" s="22">
        <v>15</v>
      </c>
      <c r="C432" s="23" t="s">
        <v>1877</v>
      </c>
      <c r="D432" s="11">
        <v>1138245</v>
      </c>
      <c r="E432" s="11">
        <v>29143365</v>
      </c>
      <c r="F432" s="24" t="s">
        <v>1878</v>
      </c>
      <c r="G432" s="23" t="s">
        <v>1879</v>
      </c>
      <c r="H432" s="6"/>
      <c r="I432" s="11" t="s">
        <v>1880</v>
      </c>
      <c r="J432" s="25">
        <v>95896244568</v>
      </c>
      <c r="K432" s="26">
        <v>106443</v>
      </c>
      <c r="L432" s="13"/>
      <c r="M432" s="13"/>
      <c r="P432" s="33"/>
    </row>
    <row r="433" spans="1:16" s="1" customFormat="1" ht="20.25" customHeight="1">
      <c r="A433" s="5"/>
      <c r="B433" s="22">
        <v>15</v>
      </c>
      <c r="C433" s="23" t="s">
        <v>1881</v>
      </c>
      <c r="D433" s="11">
        <v>1122306</v>
      </c>
      <c r="E433" s="11">
        <v>29079934</v>
      </c>
      <c r="F433" s="24" t="s">
        <v>1882</v>
      </c>
      <c r="G433" s="23" t="s">
        <v>1883</v>
      </c>
      <c r="H433" s="6"/>
      <c r="I433" s="11" t="s">
        <v>1884</v>
      </c>
      <c r="J433" s="25" t="s">
        <v>1885</v>
      </c>
      <c r="K433" s="26">
        <v>200405</v>
      </c>
      <c r="L433" s="13"/>
      <c r="M433" s="13"/>
      <c r="P433" s="33"/>
    </row>
    <row r="434" spans="1:16" s="1" customFormat="1" ht="20.25" customHeight="1">
      <c r="A434" s="5"/>
      <c r="B434" s="22">
        <v>15</v>
      </c>
      <c r="C434" s="23" t="s">
        <v>1886</v>
      </c>
      <c r="D434" s="11">
        <v>1107323</v>
      </c>
      <c r="E434" s="11">
        <v>29101484</v>
      </c>
      <c r="F434" s="24" t="s">
        <v>1887</v>
      </c>
      <c r="G434" s="23" t="s">
        <v>1888</v>
      </c>
      <c r="H434" s="6"/>
      <c r="I434" s="11" t="s">
        <v>1889</v>
      </c>
      <c r="J434" s="25">
        <v>45848831572</v>
      </c>
      <c r="K434" s="26">
        <v>142253</v>
      </c>
      <c r="L434" s="13"/>
      <c r="M434" s="13"/>
      <c r="P434" s="33"/>
    </row>
    <row r="435" spans="1:16" s="1" customFormat="1" ht="20.25" customHeight="1">
      <c r="A435" s="5"/>
      <c r="B435" s="22">
        <v>15</v>
      </c>
      <c r="C435" s="23" t="s">
        <v>1877</v>
      </c>
      <c r="D435" s="11">
        <v>1138172</v>
      </c>
      <c r="E435" s="11">
        <v>29142709</v>
      </c>
      <c r="F435" s="24" t="s">
        <v>1890</v>
      </c>
      <c r="G435" s="23" t="s">
        <v>1891</v>
      </c>
      <c r="H435" s="6"/>
      <c r="I435" s="11" t="s">
        <v>1892</v>
      </c>
      <c r="J435" s="25">
        <v>98196901534</v>
      </c>
      <c r="K435" s="26">
        <v>277774</v>
      </c>
      <c r="L435" s="13"/>
      <c r="M435" s="13"/>
      <c r="P435" s="33"/>
    </row>
    <row r="436" spans="1:16" s="1" customFormat="1" ht="20.25" customHeight="1">
      <c r="A436" s="5"/>
      <c r="B436" s="22">
        <v>15</v>
      </c>
      <c r="C436" s="23" t="s">
        <v>1854</v>
      </c>
      <c r="D436" s="11">
        <v>1107684</v>
      </c>
      <c r="E436" s="11">
        <v>29110866</v>
      </c>
      <c r="F436" s="24" t="s">
        <v>1893</v>
      </c>
      <c r="G436" s="23" t="s">
        <v>1894</v>
      </c>
      <c r="H436" s="6"/>
      <c r="I436" s="11" t="s">
        <v>1895</v>
      </c>
      <c r="J436" s="25">
        <v>91899125515</v>
      </c>
      <c r="K436" s="26">
        <v>204714</v>
      </c>
      <c r="L436" s="13"/>
      <c r="M436" s="13"/>
      <c r="P436" s="33"/>
    </row>
    <row r="437" spans="1:16" s="1" customFormat="1" ht="20.25" customHeight="1">
      <c r="A437" s="5"/>
      <c r="B437" s="22">
        <v>15</v>
      </c>
      <c r="C437" s="23" t="s">
        <v>1886</v>
      </c>
      <c r="D437" s="11">
        <v>1160445</v>
      </c>
      <c r="E437" s="11">
        <v>29101719</v>
      </c>
      <c r="F437" s="24" t="s">
        <v>1896</v>
      </c>
      <c r="G437" s="23" t="s">
        <v>1897</v>
      </c>
      <c r="H437" s="6"/>
      <c r="I437" s="11" t="s">
        <v>1898</v>
      </c>
      <c r="J437" s="25">
        <v>44816510591</v>
      </c>
      <c r="K437" s="26">
        <v>197638</v>
      </c>
      <c r="L437" s="13"/>
      <c r="M437" s="13"/>
      <c r="P437" s="33"/>
    </row>
    <row r="438" spans="1:16" s="1" customFormat="1" ht="20.25" customHeight="1">
      <c r="A438" s="5"/>
      <c r="B438" s="22">
        <v>15</v>
      </c>
      <c r="C438" s="23" t="s">
        <v>1899</v>
      </c>
      <c r="D438" s="11">
        <v>1179030</v>
      </c>
      <c r="E438" s="11">
        <v>29398282</v>
      </c>
      <c r="F438" s="24" t="s">
        <v>1900</v>
      </c>
      <c r="G438" s="23" t="s">
        <v>1901</v>
      </c>
      <c r="H438" s="6"/>
      <c r="I438" s="11" t="s">
        <v>1902</v>
      </c>
      <c r="J438" s="25">
        <v>96732172549</v>
      </c>
      <c r="K438" s="26">
        <v>309382</v>
      </c>
      <c r="L438" s="13"/>
      <c r="M438" s="13"/>
      <c r="P438" s="33"/>
    </row>
    <row r="439" spans="1:16" s="1" customFormat="1" ht="20.25" customHeight="1">
      <c r="A439" s="5"/>
      <c r="B439" s="22">
        <v>15</v>
      </c>
      <c r="C439" s="23" t="s">
        <v>1877</v>
      </c>
      <c r="D439" s="11">
        <v>1137982</v>
      </c>
      <c r="E439" s="11">
        <v>29142997</v>
      </c>
      <c r="F439" s="24" t="s">
        <v>1903</v>
      </c>
      <c r="G439" s="23" t="s">
        <v>1904</v>
      </c>
      <c r="H439" s="6"/>
      <c r="I439" s="11" t="s">
        <v>1905</v>
      </c>
      <c r="J439" s="25" t="s">
        <v>1906</v>
      </c>
      <c r="K439" s="26">
        <v>241614</v>
      </c>
      <c r="L439" s="13"/>
      <c r="M439" s="13"/>
      <c r="P439" s="33"/>
    </row>
    <row r="440" spans="1:16" s="1" customFormat="1" ht="20.25" customHeight="1">
      <c r="A440" s="5"/>
      <c r="B440" s="22">
        <v>15</v>
      </c>
      <c r="C440" s="23" t="s">
        <v>1907</v>
      </c>
      <c r="D440" s="11">
        <v>1122705</v>
      </c>
      <c r="E440" s="11">
        <v>29077540</v>
      </c>
      <c r="F440" s="24" t="s">
        <v>1908</v>
      </c>
      <c r="G440" s="23" t="s">
        <v>1909</v>
      </c>
      <c r="H440" s="6"/>
      <c r="I440" s="11" t="s">
        <v>1910</v>
      </c>
      <c r="J440" s="25">
        <v>92235638520</v>
      </c>
      <c r="K440" s="26">
        <v>127265</v>
      </c>
      <c r="L440" s="13"/>
      <c r="M440" s="13"/>
      <c r="P440" s="33"/>
    </row>
    <row r="441" spans="1:16" s="1" customFormat="1" ht="20.25" customHeight="1">
      <c r="A441" s="5"/>
      <c r="B441" s="22">
        <v>15</v>
      </c>
      <c r="C441" s="23" t="s">
        <v>1911</v>
      </c>
      <c r="D441" s="11">
        <v>1122730</v>
      </c>
      <c r="E441" s="11">
        <v>29080533</v>
      </c>
      <c r="F441" s="24" t="s">
        <v>1912</v>
      </c>
      <c r="G441" s="23" t="s">
        <v>1913</v>
      </c>
      <c r="H441" s="6"/>
      <c r="I441" s="11" t="s">
        <v>1914</v>
      </c>
      <c r="J441" s="25">
        <v>24429996504</v>
      </c>
      <c r="K441" s="26">
        <v>471745</v>
      </c>
      <c r="L441" s="13"/>
      <c r="M441" s="13"/>
      <c r="P441" s="33"/>
    </row>
    <row r="442" spans="1:16" s="1" customFormat="1" ht="20.25" customHeight="1">
      <c r="A442" s="5"/>
      <c r="B442" s="22">
        <v>15</v>
      </c>
      <c r="C442" s="23" t="s">
        <v>1877</v>
      </c>
      <c r="D442" s="11">
        <v>1160828</v>
      </c>
      <c r="E442" s="11">
        <v>29143942</v>
      </c>
      <c r="F442" s="24" t="s">
        <v>1915</v>
      </c>
      <c r="G442" s="23" t="s">
        <v>1916</v>
      </c>
      <c r="H442" s="6"/>
      <c r="I442" s="11" t="s">
        <v>1917</v>
      </c>
      <c r="J442" s="25">
        <v>25264842515</v>
      </c>
      <c r="K442" s="26">
        <v>69512</v>
      </c>
      <c r="L442" s="13"/>
      <c r="M442" s="13"/>
      <c r="P442" s="33"/>
    </row>
    <row r="443" spans="1:16" s="1" customFormat="1" ht="20.25" customHeight="1">
      <c r="A443" s="5"/>
      <c r="B443" s="22">
        <v>15</v>
      </c>
      <c r="C443" s="23" t="s">
        <v>1918</v>
      </c>
      <c r="D443" s="11">
        <v>1107234</v>
      </c>
      <c r="E443" s="11">
        <v>29105684</v>
      </c>
      <c r="F443" s="24" t="s">
        <v>1919</v>
      </c>
      <c r="G443" s="23" t="s">
        <v>1920</v>
      </c>
      <c r="H443" s="6"/>
      <c r="I443" s="11" t="s">
        <v>1921</v>
      </c>
      <c r="J443" s="25">
        <v>35548878549</v>
      </c>
      <c r="K443" s="26">
        <v>202461</v>
      </c>
      <c r="L443" s="13"/>
      <c r="M443" s="13"/>
      <c r="P443" s="33"/>
    </row>
    <row r="444" spans="1:16" s="1" customFormat="1" ht="20.25" customHeight="1">
      <c r="A444" s="5"/>
      <c r="B444" s="22">
        <v>15</v>
      </c>
      <c r="C444" s="23" t="s">
        <v>1922</v>
      </c>
      <c r="D444" s="11">
        <v>1106840</v>
      </c>
      <c r="E444" s="11">
        <v>29141044</v>
      </c>
      <c r="F444" s="24" t="s">
        <v>1923</v>
      </c>
      <c r="G444" s="23" t="s">
        <v>1924</v>
      </c>
      <c r="H444" s="6"/>
      <c r="I444" s="11" t="s">
        <v>1925</v>
      </c>
      <c r="J444" s="25">
        <v>96749598587</v>
      </c>
      <c r="K444" s="26">
        <v>175335</v>
      </c>
      <c r="L444" s="13"/>
      <c r="M444" s="13"/>
      <c r="P444" s="33"/>
    </row>
    <row r="445" spans="1:16" s="1" customFormat="1" ht="20.25" customHeight="1">
      <c r="A445" s="5"/>
      <c r="B445" s="22">
        <v>15</v>
      </c>
      <c r="C445" s="23" t="s">
        <v>1926</v>
      </c>
      <c r="D445" s="11">
        <v>1162243</v>
      </c>
      <c r="E445" s="11">
        <v>29069580</v>
      </c>
      <c r="F445" s="24" t="s">
        <v>1927</v>
      </c>
      <c r="G445" s="23" t="s">
        <v>1928</v>
      </c>
      <c r="H445" s="6"/>
      <c r="I445" s="11" t="s">
        <v>1929</v>
      </c>
      <c r="J445" s="25" t="s">
        <v>1930</v>
      </c>
      <c r="K445" s="26">
        <v>252406</v>
      </c>
      <c r="L445" s="13"/>
      <c r="M445" s="13"/>
      <c r="P445" s="33"/>
    </row>
    <row r="446" spans="1:16" s="1" customFormat="1" ht="20.25" customHeight="1">
      <c r="A446" s="5"/>
      <c r="B446" s="22">
        <v>15</v>
      </c>
      <c r="C446" s="23" t="s">
        <v>1863</v>
      </c>
      <c r="D446" s="11">
        <v>1176125</v>
      </c>
      <c r="E446" s="11">
        <v>29354943</v>
      </c>
      <c r="F446" s="24" t="s">
        <v>1931</v>
      </c>
      <c r="G446" s="23" t="s">
        <v>1932</v>
      </c>
      <c r="H446" s="6"/>
      <c r="I446" s="11" t="s">
        <v>1933</v>
      </c>
      <c r="J446" s="25" t="s">
        <v>1934</v>
      </c>
      <c r="K446" s="26">
        <v>142489</v>
      </c>
      <c r="L446" s="13"/>
      <c r="M446" s="13"/>
      <c r="P446" s="33"/>
    </row>
    <row r="447" spans="1:16" s="1" customFormat="1" ht="20.25" customHeight="1">
      <c r="A447" s="5"/>
      <c r="B447" s="22">
        <v>15</v>
      </c>
      <c r="C447" s="23" t="s">
        <v>1926</v>
      </c>
      <c r="D447" s="11">
        <v>1179806</v>
      </c>
      <c r="E447" s="11">
        <v>44316</v>
      </c>
      <c r="F447" s="24" t="s">
        <v>1935</v>
      </c>
      <c r="G447" s="23" t="s">
        <v>1936</v>
      </c>
      <c r="H447" s="6"/>
      <c r="I447" s="11" t="s">
        <v>1937</v>
      </c>
      <c r="J447" s="25" t="s">
        <v>1938</v>
      </c>
      <c r="K447" s="26">
        <v>57038</v>
      </c>
      <c r="L447" s="13"/>
      <c r="M447" s="13"/>
      <c r="P447" s="33"/>
    </row>
    <row r="448" spans="1:16" s="1" customFormat="1" ht="20.25" customHeight="1">
      <c r="A448" s="5"/>
      <c r="B448" s="22">
        <v>15</v>
      </c>
      <c r="C448" s="23" t="s">
        <v>1939</v>
      </c>
      <c r="D448" s="11">
        <v>1122861</v>
      </c>
      <c r="E448" s="11">
        <v>29085500</v>
      </c>
      <c r="F448" s="24" t="s">
        <v>1940</v>
      </c>
      <c r="G448" s="23" t="s">
        <v>1941</v>
      </c>
      <c r="H448" s="6"/>
      <c r="I448" s="11" t="s">
        <v>1942</v>
      </c>
      <c r="J448" s="25">
        <v>39448460520</v>
      </c>
      <c r="K448" s="26">
        <v>200644</v>
      </c>
      <c r="L448" s="13"/>
      <c r="M448" s="13"/>
      <c r="P448" s="33"/>
    </row>
    <row r="449" spans="1:16" s="1" customFormat="1" ht="20.25" customHeight="1">
      <c r="A449" s="5"/>
      <c r="B449" s="22">
        <v>16</v>
      </c>
      <c r="C449" s="23" t="s">
        <v>1943</v>
      </c>
      <c r="D449" s="11">
        <v>1178027</v>
      </c>
      <c r="E449" s="11">
        <v>29068320</v>
      </c>
      <c r="F449" s="24" t="s">
        <v>1944</v>
      </c>
      <c r="G449" s="23" t="s">
        <v>1945</v>
      </c>
      <c r="H449" s="12"/>
      <c r="I449" s="11" t="s">
        <v>1946</v>
      </c>
      <c r="J449" s="25" t="s">
        <v>1947</v>
      </c>
      <c r="K449" s="26">
        <v>126666</v>
      </c>
      <c r="L449" s="13"/>
      <c r="M449" s="13"/>
      <c r="P449" s="33"/>
    </row>
    <row r="450" spans="1:16" s="1" customFormat="1" ht="20.25" customHeight="1">
      <c r="A450" s="5"/>
      <c r="B450" s="22">
        <v>16</v>
      </c>
      <c r="C450" s="23" t="s">
        <v>1948</v>
      </c>
      <c r="D450" s="11">
        <v>1161794</v>
      </c>
      <c r="E450" s="11">
        <v>29079055</v>
      </c>
      <c r="F450" s="24" t="s">
        <v>1949</v>
      </c>
      <c r="G450" s="23" t="s">
        <v>1950</v>
      </c>
      <c r="H450" s="6"/>
      <c r="I450" s="11" t="s">
        <v>1951</v>
      </c>
      <c r="J450" s="25" t="s">
        <v>1952</v>
      </c>
      <c r="K450" s="26">
        <v>213445</v>
      </c>
      <c r="L450" s="13"/>
      <c r="M450" s="13"/>
      <c r="P450" s="33"/>
    </row>
    <row r="451" spans="1:16" s="1" customFormat="1" ht="20.25" customHeight="1">
      <c r="A451" s="5"/>
      <c r="B451" s="22">
        <v>16</v>
      </c>
      <c r="C451" s="23" t="s">
        <v>1953</v>
      </c>
      <c r="D451" s="11">
        <v>1179765</v>
      </c>
      <c r="E451" s="11">
        <v>29486327</v>
      </c>
      <c r="F451" s="24" t="s">
        <v>1954</v>
      </c>
      <c r="G451" s="23" t="s">
        <v>1955</v>
      </c>
      <c r="H451" s="8"/>
      <c r="I451" s="11" t="s">
        <v>1956</v>
      </c>
      <c r="J451" s="25">
        <v>89716205520</v>
      </c>
      <c r="K451" s="26">
        <v>43876</v>
      </c>
      <c r="L451" s="13"/>
      <c r="M451" s="13"/>
      <c r="P451" s="33"/>
    </row>
    <row r="452" spans="1:16" s="1" customFormat="1" ht="20.25" customHeight="1">
      <c r="A452" s="5"/>
      <c r="B452" s="22">
        <v>16</v>
      </c>
      <c r="C452" s="23" t="s">
        <v>1957</v>
      </c>
      <c r="D452" s="11">
        <v>1178026</v>
      </c>
      <c r="E452" s="11">
        <v>29425530</v>
      </c>
      <c r="F452" s="24" t="s">
        <v>1869</v>
      </c>
      <c r="G452" s="23" t="s">
        <v>1958</v>
      </c>
      <c r="H452" s="6"/>
      <c r="I452" s="11" t="s">
        <v>1959</v>
      </c>
      <c r="J452" s="25">
        <v>51255960515</v>
      </c>
      <c r="K452" s="26">
        <v>79722</v>
      </c>
      <c r="L452" s="13"/>
      <c r="M452" s="13"/>
      <c r="P452" s="33"/>
    </row>
    <row r="453" spans="1:16" s="1" customFormat="1" ht="20.25" customHeight="1">
      <c r="A453" s="5"/>
      <c r="B453" s="22">
        <v>16</v>
      </c>
      <c r="C453" s="23" t="s">
        <v>1957</v>
      </c>
      <c r="D453" s="11">
        <v>1122144</v>
      </c>
      <c r="E453" s="11">
        <v>29073014</v>
      </c>
      <c r="F453" s="24" t="s">
        <v>1960</v>
      </c>
      <c r="G453" s="23" t="s">
        <v>1961</v>
      </c>
      <c r="H453" s="6"/>
      <c r="I453" s="11" t="s">
        <v>1962</v>
      </c>
      <c r="J453" s="25">
        <v>94922314504</v>
      </c>
      <c r="K453" s="26">
        <v>162208</v>
      </c>
      <c r="L453" s="13"/>
      <c r="M453" s="13"/>
      <c r="P453" s="33"/>
    </row>
    <row r="454" spans="1:16" s="1" customFormat="1" ht="20.25" customHeight="1">
      <c r="A454" s="5"/>
      <c r="B454" s="22">
        <v>16</v>
      </c>
      <c r="C454" s="23" t="s">
        <v>1963</v>
      </c>
      <c r="D454" s="11">
        <v>1122365</v>
      </c>
      <c r="E454" s="11">
        <v>29073324</v>
      </c>
      <c r="F454" s="24" t="s">
        <v>1964</v>
      </c>
      <c r="G454" s="23" t="s">
        <v>1965</v>
      </c>
      <c r="H454" s="6"/>
      <c r="I454" s="11" t="s">
        <v>1966</v>
      </c>
      <c r="J454" s="25">
        <v>59415428520</v>
      </c>
      <c r="K454" s="26">
        <v>178884</v>
      </c>
      <c r="L454" s="13"/>
      <c r="M454" s="13"/>
      <c r="P454" s="33"/>
    </row>
    <row r="455" spans="1:16" s="1" customFormat="1" ht="20.25" customHeight="1">
      <c r="A455" s="5"/>
      <c r="B455" s="22">
        <v>16</v>
      </c>
      <c r="C455" s="23" t="s">
        <v>1953</v>
      </c>
      <c r="D455" s="11">
        <v>1176100</v>
      </c>
      <c r="E455" s="11">
        <v>29344247</v>
      </c>
      <c r="F455" s="24" t="s">
        <v>1967</v>
      </c>
      <c r="G455" s="23" t="s">
        <v>1968</v>
      </c>
      <c r="H455" s="6"/>
      <c r="I455" s="11" t="s">
        <v>1969</v>
      </c>
      <c r="J455" s="25" t="s">
        <v>1970</v>
      </c>
      <c r="K455" s="26">
        <v>156336</v>
      </c>
      <c r="L455" s="13"/>
      <c r="M455" s="13"/>
      <c r="P455" s="33"/>
    </row>
    <row r="456" spans="1:16" s="1" customFormat="1" ht="20.25" customHeight="1">
      <c r="A456" s="5"/>
      <c r="B456" s="22">
        <v>16</v>
      </c>
      <c r="C456" s="23" t="s">
        <v>1971</v>
      </c>
      <c r="D456" s="11">
        <v>1179811</v>
      </c>
      <c r="E456" s="11">
        <v>44328</v>
      </c>
      <c r="F456" s="24" t="s">
        <v>1972</v>
      </c>
      <c r="G456" s="23" t="s">
        <v>1973</v>
      </c>
      <c r="H456" s="6"/>
      <c r="I456" s="11" t="s">
        <v>1974</v>
      </c>
      <c r="J456" s="25" t="s">
        <v>1975</v>
      </c>
      <c r="K456" s="26">
        <v>31152</v>
      </c>
      <c r="L456" s="13"/>
      <c r="M456" s="13"/>
      <c r="P456" s="33"/>
    </row>
    <row r="457" spans="1:16" s="1" customFormat="1" ht="20.25" customHeight="1">
      <c r="A457" s="5"/>
      <c r="B457" s="22">
        <v>16</v>
      </c>
      <c r="C457" s="23" t="s">
        <v>1971</v>
      </c>
      <c r="D457" s="11">
        <v>1172419</v>
      </c>
      <c r="E457" s="11">
        <v>29075874</v>
      </c>
      <c r="F457" s="24" t="s">
        <v>1976</v>
      </c>
      <c r="G457" s="23" t="s">
        <v>1977</v>
      </c>
      <c r="H457" s="6"/>
      <c r="I457" s="11" t="s">
        <v>1978</v>
      </c>
      <c r="J457" s="25" t="s">
        <v>1979</v>
      </c>
      <c r="K457" s="26">
        <v>156936</v>
      </c>
      <c r="L457" s="13"/>
      <c r="M457" s="13"/>
      <c r="P457" s="33"/>
    </row>
    <row r="458" spans="1:16" s="1" customFormat="1" ht="20.25" customHeight="1">
      <c r="A458" s="5"/>
      <c r="B458" s="22">
        <v>16</v>
      </c>
      <c r="C458" s="23" t="s">
        <v>1980</v>
      </c>
      <c r="D458" s="11">
        <v>1179205</v>
      </c>
      <c r="E458" s="11">
        <v>29441609</v>
      </c>
      <c r="F458" s="24" t="s">
        <v>1981</v>
      </c>
      <c r="G458" s="23" t="s">
        <v>1982</v>
      </c>
      <c r="H458" s="6"/>
      <c r="I458" s="11" t="s">
        <v>1983</v>
      </c>
      <c r="J458" s="25">
        <v>85634484553</v>
      </c>
      <c r="K458" s="26">
        <v>325118</v>
      </c>
      <c r="L458" s="13"/>
      <c r="M458" s="13"/>
      <c r="P458" s="33"/>
    </row>
    <row r="459" spans="1:16" s="1" customFormat="1" ht="20.25" customHeight="1">
      <c r="A459" s="5"/>
      <c r="B459" s="22">
        <v>16</v>
      </c>
      <c r="C459" s="23" t="s">
        <v>1953</v>
      </c>
      <c r="D459" s="11">
        <v>1121962</v>
      </c>
      <c r="E459" s="11">
        <v>29070350</v>
      </c>
      <c r="F459" s="24" t="s">
        <v>1984</v>
      </c>
      <c r="G459" s="23" t="s">
        <v>1985</v>
      </c>
      <c r="H459" s="6"/>
      <c r="I459" s="11" t="s">
        <v>1986</v>
      </c>
      <c r="J459" s="25">
        <v>93800940515</v>
      </c>
      <c r="K459" s="26">
        <v>283352</v>
      </c>
      <c r="L459" s="13"/>
      <c r="M459" s="13"/>
      <c r="P459" s="33"/>
    </row>
    <row r="460" spans="1:16" s="1" customFormat="1" ht="20.25" customHeight="1">
      <c r="A460" s="5"/>
      <c r="B460" s="22">
        <v>16</v>
      </c>
      <c r="C460" s="23" t="s">
        <v>1987</v>
      </c>
      <c r="D460" s="11">
        <v>1122233</v>
      </c>
      <c r="E460" s="11">
        <v>29079004</v>
      </c>
      <c r="F460" s="24" t="s">
        <v>1988</v>
      </c>
      <c r="G460" s="23" t="s">
        <v>1989</v>
      </c>
      <c r="H460" s="12"/>
      <c r="I460" s="11" t="s">
        <v>1990</v>
      </c>
      <c r="J460" s="25">
        <v>27160823591</v>
      </c>
      <c r="K460" s="26">
        <v>167417</v>
      </c>
      <c r="L460" s="13"/>
      <c r="M460" s="13"/>
      <c r="P460" s="33"/>
    </row>
    <row r="461" spans="1:16" s="1" customFormat="1" ht="20.25" customHeight="1">
      <c r="A461" s="5"/>
      <c r="B461" s="22">
        <v>16</v>
      </c>
      <c r="C461" s="23" t="s">
        <v>1991</v>
      </c>
      <c r="D461" s="11">
        <v>1176123</v>
      </c>
      <c r="E461" s="11">
        <v>29340330</v>
      </c>
      <c r="F461" s="24" t="s">
        <v>1992</v>
      </c>
      <c r="G461" s="23" t="s">
        <v>1993</v>
      </c>
      <c r="H461" s="6"/>
      <c r="I461" s="11" t="s">
        <v>1994</v>
      </c>
      <c r="J461" s="25">
        <v>37181742515</v>
      </c>
      <c r="K461" s="26">
        <v>171184</v>
      </c>
      <c r="L461" s="13"/>
      <c r="M461" s="13"/>
      <c r="P461" s="33"/>
    </row>
    <row r="462" spans="1:16" s="1" customFormat="1" ht="20.25" customHeight="1">
      <c r="A462" s="5"/>
      <c r="B462" s="22">
        <v>16</v>
      </c>
      <c r="C462" s="23" t="s">
        <v>1953</v>
      </c>
      <c r="D462" s="11">
        <v>1158157</v>
      </c>
      <c r="E462" s="11">
        <v>29071275</v>
      </c>
      <c r="F462" s="24" t="s">
        <v>1995</v>
      </c>
      <c r="G462" s="23" t="s">
        <v>1996</v>
      </c>
      <c r="H462" s="6"/>
      <c r="I462" s="11" t="s">
        <v>1997</v>
      </c>
      <c r="J462" s="25" t="s">
        <v>1998</v>
      </c>
      <c r="K462" s="26">
        <v>93402</v>
      </c>
      <c r="L462" s="13"/>
      <c r="M462" s="13"/>
      <c r="P462" s="33"/>
    </row>
    <row r="463" spans="1:16" s="1" customFormat="1" ht="20.25" customHeight="1">
      <c r="A463" s="5"/>
      <c r="B463" s="22">
        <v>16</v>
      </c>
      <c r="C463" s="23" t="s">
        <v>1953</v>
      </c>
      <c r="D463" s="11">
        <v>1178094</v>
      </c>
      <c r="E463" s="11">
        <v>29440211</v>
      </c>
      <c r="F463" s="24" t="s">
        <v>1999</v>
      </c>
      <c r="G463" s="23" t="s">
        <v>2000</v>
      </c>
      <c r="H463" s="6"/>
      <c r="I463" s="11" t="s">
        <v>2001</v>
      </c>
      <c r="J463" s="25" t="s">
        <v>2002</v>
      </c>
      <c r="K463" s="26">
        <v>135008</v>
      </c>
      <c r="L463" s="13"/>
      <c r="M463" s="13"/>
      <c r="P463" s="33"/>
    </row>
    <row r="464" spans="1:16" s="1" customFormat="1" ht="20.25" customHeight="1">
      <c r="A464" s="5"/>
      <c r="B464" s="22">
        <v>17</v>
      </c>
      <c r="C464" s="23" t="s">
        <v>2003</v>
      </c>
      <c r="D464" s="11">
        <v>1178319</v>
      </c>
      <c r="E464" s="11">
        <v>29599601</v>
      </c>
      <c r="F464" s="24" t="s">
        <v>2004</v>
      </c>
      <c r="G464" s="23" t="s">
        <v>2005</v>
      </c>
      <c r="H464" s="6"/>
      <c r="I464" s="11" t="s">
        <v>2006</v>
      </c>
      <c r="J464" s="25" t="s">
        <v>2007</v>
      </c>
      <c r="K464" s="26">
        <v>101214</v>
      </c>
      <c r="L464" s="13"/>
      <c r="M464" s="13"/>
      <c r="P464" s="33"/>
    </row>
    <row r="465" spans="1:16" s="1" customFormat="1" ht="20.25" customHeight="1">
      <c r="A465" s="5"/>
      <c r="B465" s="22">
        <v>17</v>
      </c>
      <c r="C465" s="23" t="s">
        <v>2003</v>
      </c>
      <c r="D465" s="11">
        <v>1178096</v>
      </c>
      <c r="E465" s="11">
        <v>29429889</v>
      </c>
      <c r="F465" s="24" t="s">
        <v>2008</v>
      </c>
      <c r="G465" s="23" t="s">
        <v>2009</v>
      </c>
      <c r="H465" s="7"/>
      <c r="I465" s="11" t="s">
        <v>2010</v>
      </c>
      <c r="J465" s="25" t="s">
        <v>2011</v>
      </c>
      <c r="K465" s="26">
        <v>89960</v>
      </c>
      <c r="L465" s="13"/>
      <c r="M465" s="13"/>
      <c r="P465" s="33"/>
    </row>
    <row r="466" spans="1:16" s="1" customFormat="1" ht="20.25" customHeight="1">
      <c r="A466" s="5"/>
      <c r="B466" s="22">
        <v>17</v>
      </c>
      <c r="C466" s="23" t="s">
        <v>2012</v>
      </c>
      <c r="D466" s="11">
        <v>1115342</v>
      </c>
      <c r="E466" s="11">
        <v>29132711</v>
      </c>
      <c r="F466" s="24" t="s">
        <v>2013</v>
      </c>
      <c r="G466" s="23" t="s">
        <v>2014</v>
      </c>
      <c r="H466" s="6"/>
      <c r="I466" s="11" t="s">
        <v>2015</v>
      </c>
      <c r="J466" s="25">
        <v>80055915515</v>
      </c>
      <c r="K466" s="26">
        <v>73576</v>
      </c>
      <c r="L466" s="13"/>
      <c r="M466" s="13"/>
      <c r="P466" s="33"/>
    </row>
    <row r="467" spans="1:16" s="1" customFormat="1" ht="20.25" customHeight="1">
      <c r="A467" s="5"/>
      <c r="B467" s="22">
        <v>17</v>
      </c>
      <c r="C467" s="23" t="s">
        <v>2016</v>
      </c>
      <c r="D467" s="11">
        <v>1114893</v>
      </c>
      <c r="E467" s="11">
        <v>29126126</v>
      </c>
      <c r="F467" s="24" t="s">
        <v>2017</v>
      </c>
      <c r="G467" s="23" t="s">
        <v>2018</v>
      </c>
      <c r="H467" s="6"/>
      <c r="I467" s="11" t="s">
        <v>2019</v>
      </c>
      <c r="J467" s="25">
        <v>33212473568</v>
      </c>
      <c r="K467" s="26">
        <v>410651</v>
      </c>
      <c r="L467" s="13"/>
      <c r="M467" s="13"/>
      <c r="P467" s="33"/>
    </row>
    <row r="468" spans="1:16" s="1" customFormat="1" ht="20.25" customHeight="1">
      <c r="A468" s="5"/>
      <c r="B468" s="22">
        <v>17</v>
      </c>
      <c r="C468" s="23" t="s">
        <v>2020</v>
      </c>
      <c r="D468" s="11">
        <v>1178429</v>
      </c>
      <c r="E468" s="11">
        <v>29398940</v>
      </c>
      <c r="F468" s="24" t="s">
        <v>2021</v>
      </c>
      <c r="G468" s="23" t="s">
        <v>2022</v>
      </c>
      <c r="H468" s="6"/>
      <c r="I468" s="11" t="s">
        <v>2023</v>
      </c>
      <c r="J468" s="25">
        <v>64789756572</v>
      </c>
      <c r="K468" s="26">
        <v>64308</v>
      </c>
      <c r="L468" s="13"/>
      <c r="M468" s="13"/>
      <c r="P468" s="33"/>
    </row>
    <row r="469" spans="1:16" s="1" customFormat="1" ht="20.25" customHeight="1">
      <c r="A469" s="5"/>
      <c r="B469" s="22">
        <v>17</v>
      </c>
      <c r="C469" s="23" t="s">
        <v>2020</v>
      </c>
      <c r="D469" s="11">
        <v>1115393</v>
      </c>
      <c r="E469" s="11">
        <v>29133955</v>
      </c>
      <c r="F469" s="24" t="s">
        <v>2024</v>
      </c>
      <c r="G469" s="23" t="s">
        <v>2025</v>
      </c>
      <c r="H469" s="6"/>
      <c r="I469" s="11" t="s">
        <v>2026</v>
      </c>
      <c r="J469" s="25">
        <v>53679296568</v>
      </c>
      <c r="K469" s="26">
        <v>93964</v>
      </c>
      <c r="L469" s="13"/>
      <c r="M469" s="13"/>
      <c r="P469" s="33"/>
    </row>
    <row r="470" spans="1:16" s="1" customFormat="1" ht="20.25" customHeight="1">
      <c r="A470" s="5"/>
      <c r="B470" s="22">
        <v>17</v>
      </c>
      <c r="C470" s="23" t="s">
        <v>2020</v>
      </c>
      <c r="D470" s="11">
        <v>1115326</v>
      </c>
      <c r="E470" s="11">
        <v>29133130</v>
      </c>
      <c r="F470" s="24" t="s">
        <v>2027</v>
      </c>
      <c r="G470" s="23" t="s">
        <v>2028</v>
      </c>
      <c r="H470" s="6"/>
      <c r="I470" s="11" t="s">
        <v>2029</v>
      </c>
      <c r="J470" s="25">
        <v>25737015572</v>
      </c>
      <c r="K470" s="26">
        <v>371066</v>
      </c>
      <c r="L470" s="13"/>
      <c r="M470" s="13"/>
      <c r="P470" s="33"/>
    </row>
    <row r="471" spans="1:16" s="1" customFormat="1" ht="20.25" customHeight="1">
      <c r="A471" s="5"/>
      <c r="B471" s="22">
        <v>17</v>
      </c>
      <c r="C471" s="23" t="s">
        <v>2030</v>
      </c>
      <c r="D471" s="11">
        <v>1178118</v>
      </c>
      <c r="E471" s="11">
        <v>29434530</v>
      </c>
      <c r="F471" s="24" t="s">
        <v>2031</v>
      </c>
      <c r="G471" s="23" t="s">
        <v>2032</v>
      </c>
      <c r="H471" s="6"/>
      <c r="I471" s="11" t="s">
        <v>2033</v>
      </c>
      <c r="J471" s="25">
        <v>82420939549</v>
      </c>
      <c r="K471" s="26">
        <v>194477</v>
      </c>
      <c r="L471" s="13"/>
      <c r="M471" s="13"/>
      <c r="P471" s="33"/>
    </row>
    <row r="472" spans="1:16" s="1" customFormat="1" ht="20.25" customHeight="1">
      <c r="A472" s="5"/>
      <c r="B472" s="22">
        <v>17</v>
      </c>
      <c r="C472" s="23" t="s">
        <v>2034</v>
      </c>
      <c r="D472" s="11">
        <v>1178322</v>
      </c>
      <c r="E472" s="11">
        <v>29850843</v>
      </c>
      <c r="F472" s="24" t="s">
        <v>2035</v>
      </c>
      <c r="G472" s="23" t="s">
        <v>2036</v>
      </c>
      <c r="H472" s="6"/>
      <c r="I472" s="11" t="s">
        <v>2037</v>
      </c>
      <c r="J472" s="25">
        <v>53525582587</v>
      </c>
      <c r="K472" s="26">
        <v>135698</v>
      </c>
      <c r="L472" s="13"/>
      <c r="M472" s="13"/>
      <c r="P472" s="33"/>
    </row>
    <row r="473" spans="1:16" s="1" customFormat="1" ht="20.25" customHeight="1">
      <c r="A473" s="5"/>
      <c r="B473" s="22">
        <v>17</v>
      </c>
      <c r="C473" s="23" t="s">
        <v>2038</v>
      </c>
      <c r="D473" s="11">
        <v>1166133</v>
      </c>
      <c r="E473" s="11">
        <v>29131383</v>
      </c>
      <c r="F473" s="24" t="s">
        <v>2039</v>
      </c>
      <c r="G473" s="23" t="s">
        <v>2040</v>
      </c>
      <c r="H473" s="6"/>
      <c r="I473" s="11" t="s">
        <v>2041</v>
      </c>
      <c r="J473" s="25" t="s">
        <v>2042</v>
      </c>
      <c r="K473" s="26">
        <v>87249</v>
      </c>
      <c r="L473" s="13"/>
      <c r="M473" s="13"/>
      <c r="P473" s="33"/>
    </row>
    <row r="474" spans="1:16" s="1" customFormat="1" ht="20.25" customHeight="1">
      <c r="A474" s="5"/>
      <c r="B474" s="22">
        <v>17</v>
      </c>
      <c r="C474" s="23" t="s">
        <v>2003</v>
      </c>
      <c r="D474" s="11">
        <v>1179131</v>
      </c>
      <c r="E474" s="11">
        <v>29463980</v>
      </c>
      <c r="F474" s="24" t="s">
        <v>2043</v>
      </c>
      <c r="G474" s="23" t="s">
        <v>2044</v>
      </c>
      <c r="H474" s="6"/>
      <c r="I474" s="11" t="s">
        <v>2045</v>
      </c>
      <c r="J474" s="25" t="s">
        <v>2046</v>
      </c>
      <c r="K474" s="26">
        <v>96127</v>
      </c>
      <c r="L474" s="13"/>
      <c r="M474" s="13"/>
      <c r="P474" s="33"/>
    </row>
    <row r="475" spans="1:16" s="1" customFormat="1" ht="20.25" customHeight="1">
      <c r="A475" s="5"/>
      <c r="B475" s="22">
        <v>17</v>
      </c>
      <c r="C475" s="23" t="s">
        <v>2047</v>
      </c>
      <c r="D475" s="11">
        <v>1138539</v>
      </c>
      <c r="E475" s="11">
        <v>29113881</v>
      </c>
      <c r="F475" s="24" t="s">
        <v>2048</v>
      </c>
      <c r="G475" s="23" t="s">
        <v>2049</v>
      </c>
      <c r="H475" s="6"/>
      <c r="I475" s="11" t="s">
        <v>2050</v>
      </c>
      <c r="J475" s="25">
        <v>82448370559</v>
      </c>
      <c r="K475" s="26">
        <v>399462</v>
      </c>
      <c r="L475" s="13"/>
      <c r="M475" s="13"/>
      <c r="P475" s="33"/>
    </row>
    <row r="476" spans="1:16" s="1" customFormat="1" ht="20.25" customHeight="1">
      <c r="A476" s="5"/>
      <c r="B476" s="22">
        <v>17</v>
      </c>
      <c r="C476" s="23" t="s">
        <v>2051</v>
      </c>
      <c r="D476" s="11">
        <v>1114303</v>
      </c>
      <c r="E476" s="11">
        <v>29114500</v>
      </c>
      <c r="F476" s="24" t="s">
        <v>1373</v>
      </c>
      <c r="G476" s="23" t="s">
        <v>2052</v>
      </c>
      <c r="H476" s="6"/>
      <c r="I476" s="11" t="s">
        <v>2053</v>
      </c>
      <c r="J476" s="25">
        <v>43385770530</v>
      </c>
      <c r="K476" s="26">
        <v>87176</v>
      </c>
      <c r="L476" s="13"/>
      <c r="M476" s="13"/>
      <c r="P476" s="33"/>
    </row>
    <row r="477" spans="1:16" s="1" customFormat="1" ht="20.25" customHeight="1">
      <c r="A477" s="5"/>
      <c r="B477" s="22">
        <v>17</v>
      </c>
      <c r="C477" s="23" t="s">
        <v>2054</v>
      </c>
      <c r="D477" s="11">
        <v>1115091</v>
      </c>
      <c r="E477" s="11">
        <v>29132045</v>
      </c>
      <c r="F477" s="24" t="s">
        <v>2055</v>
      </c>
      <c r="G477" s="23" t="s">
        <v>2056</v>
      </c>
      <c r="H477" s="6"/>
      <c r="I477" s="11" t="s">
        <v>2057</v>
      </c>
      <c r="J477" s="25">
        <v>66509785587</v>
      </c>
      <c r="K477" s="26">
        <v>98732</v>
      </c>
      <c r="L477" s="13"/>
      <c r="M477" s="13"/>
      <c r="P477" s="33"/>
    </row>
    <row r="478" spans="1:16" s="1" customFormat="1" ht="20.25" customHeight="1">
      <c r="A478" s="5"/>
      <c r="B478" s="22">
        <v>17</v>
      </c>
      <c r="C478" s="23" t="s">
        <v>2058</v>
      </c>
      <c r="D478" s="11">
        <v>1114559</v>
      </c>
      <c r="E478" s="11">
        <v>29117666</v>
      </c>
      <c r="F478" s="24" t="s">
        <v>2059</v>
      </c>
      <c r="G478" s="23" t="s">
        <v>2060</v>
      </c>
      <c r="H478" s="8"/>
      <c r="I478" s="11" t="s">
        <v>2061</v>
      </c>
      <c r="J478" s="25">
        <v>26970180506</v>
      </c>
      <c r="K478" s="26">
        <v>190777</v>
      </c>
      <c r="L478" s="13"/>
      <c r="M478" s="13"/>
      <c r="P478" s="33"/>
    </row>
    <row r="479" spans="1:16" s="1" customFormat="1" ht="20.25" customHeight="1">
      <c r="A479" s="5"/>
      <c r="B479" s="22">
        <v>17</v>
      </c>
      <c r="C479" s="23" t="s">
        <v>2003</v>
      </c>
      <c r="D479" s="11">
        <v>1179128</v>
      </c>
      <c r="E479" s="11">
        <v>29126550</v>
      </c>
      <c r="F479" s="24" t="s">
        <v>2062</v>
      </c>
      <c r="G479" s="23" t="s">
        <v>2063</v>
      </c>
      <c r="H479" s="6"/>
      <c r="I479" s="11" t="s">
        <v>2064</v>
      </c>
      <c r="J479" s="25" t="s">
        <v>2065</v>
      </c>
      <c r="K479" s="26">
        <v>109661</v>
      </c>
      <c r="L479" s="13"/>
      <c r="M479" s="13"/>
      <c r="P479" s="33"/>
    </row>
    <row r="480" spans="1:16" s="1" customFormat="1" ht="20.25" customHeight="1">
      <c r="A480" s="5"/>
      <c r="B480" s="22">
        <v>17</v>
      </c>
      <c r="C480" s="23" t="s">
        <v>2066</v>
      </c>
      <c r="D480" s="11">
        <v>1177006</v>
      </c>
      <c r="E480" s="11">
        <v>29407834</v>
      </c>
      <c r="F480" s="24" t="s">
        <v>2067</v>
      </c>
      <c r="G480" s="23" t="s">
        <v>2068</v>
      </c>
      <c r="H480" s="6"/>
      <c r="I480" s="11" t="s">
        <v>2069</v>
      </c>
      <c r="J480" s="25" t="s">
        <v>2070</v>
      </c>
      <c r="K480" s="26">
        <v>172326</v>
      </c>
      <c r="L480" s="13"/>
      <c r="M480" s="13"/>
      <c r="P480" s="33"/>
    </row>
    <row r="481" spans="1:16" s="1" customFormat="1" ht="20.25" customHeight="1">
      <c r="A481" s="5"/>
      <c r="B481" s="22">
        <v>17</v>
      </c>
      <c r="C481" s="23" t="s">
        <v>2071</v>
      </c>
      <c r="D481" s="11">
        <v>1165846</v>
      </c>
      <c r="E481" s="11">
        <v>29125898</v>
      </c>
      <c r="F481" s="24" t="s">
        <v>356</v>
      </c>
      <c r="G481" s="23" t="s">
        <v>2072</v>
      </c>
      <c r="H481" s="6"/>
      <c r="I481" s="11" t="s">
        <v>2073</v>
      </c>
      <c r="J481" s="25">
        <v>86022045584</v>
      </c>
      <c r="K481" s="26">
        <v>318815</v>
      </c>
      <c r="L481" s="13"/>
      <c r="M481" s="13"/>
      <c r="P481" s="33"/>
    </row>
    <row r="482" spans="1:16" s="1" customFormat="1" ht="20.25" customHeight="1">
      <c r="A482" s="5"/>
      <c r="B482" s="22">
        <v>17</v>
      </c>
      <c r="C482" s="23" t="s">
        <v>2074</v>
      </c>
      <c r="D482" s="11">
        <v>1114478</v>
      </c>
      <c r="E482" s="11">
        <v>29128366</v>
      </c>
      <c r="F482" s="24" t="s">
        <v>2075</v>
      </c>
      <c r="G482" s="23" t="s">
        <v>2076</v>
      </c>
      <c r="H482" s="6"/>
      <c r="I482" s="11" t="s">
        <v>2077</v>
      </c>
      <c r="J482" s="25" t="s">
        <v>2078</v>
      </c>
      <c r="K482" s="26">
        <v>186336</v>
      </c>
      <c r="L482" s="13"/>
      <c r="M482" s="13"/>
      <c r="P482" s="33"/>
    </row>
    <row r="483" spans="1:16" s="1" customFormat="1" ht="20.25" customHeight="1">
      <c r="A483" s="5"/>
      <c r="B483" s="22">
        <v>17</v>
      </c>
      <c r="C483" s="23" t="s">
        <v>2003</v>
      </c>
      <c r="D483" s="11">
        <v>1178443</v>
      </c>
      <c r="E483" s="11">
        <v>29449340</v>
      </c>
      <c r="F483" s="24" t="s">
        <v>2079</v>
      </c>
      <c r="G483" s="23" t="s">
        <v>2080</v>
      </c>
      <c r="H483" s="6"/>
      <c r="I483" s="11" t="s">
        <v>2081</v>
      </c>
      <c r="J483" s="25">
        <v>29614295449</v>
      </c>
      <c r="K483" s="26">
        <v>100054</v>
      </c>
      <c r="L483" s="13"/>
      <c r="M483" s="13"/>
      <c r="P483" s="33"/>
    </row>
    <row r="484" spans="1:16" s="1" customFormat="1" ht="20.25" customHeight="1">
      <c r="A484" s="5"/>
      <c r="B484" s="22">
        <v>17</v>
      </c>
      <c r="C484" s="23" t="s">
        <v>2058</v>
      </c>
      <c r="D484" s="11">
        <v>1179120</v>
      </c>
      <c r="E484" s="11">
        <v>29117194</v>
      </c>
      <c r="F484" s="24" t="s">
        <v>2082</v>
      </c>
      <c r="G484" s="23" t="s">
        <v>2083</v>
      </c>
      <c r="H484" s="6"/>
      <c r="I484" s="11" t="s">
        <v>2084</v>
      </c>
      <c r="J484" s="25">
        <v>67314880549</v>
      </c>
      <c r="K484" s="26">
        <v>398519</v>
      </c>
      <c r="L484" s="13"/>
      <c r="M484" s="13"/>
      <c r="P484" s="33"/>
    </row>
    <row r="485" spans="1:16" s="1" customFormat="1" ht="20.25" customHeight="1">
      <c r="A485" s="5"/>
      <c r="B485" s="22">
        <v>17</v>
      </c>
      <c r="C485" s="23" t="s">
        <v>2085</v>
      </c>
      <c r="D485" s="11">
        <v>1178049</v>
      </c>
      <c r="E485" s="11">
        <v>29423805</v>
      </c>
      <c r="F485" s="24" t="s">
        <v>2086</v>
      </c>
      <c r="G485" s="23" t="s">
        <v>2087</v>
      </c>
      <c r="H485" s="6"/>
      <c r="I485" s="11" t="s">
        <v>2088</v>
      </c>
      <c r="J485" s="25">
        <v>31186602520</v>
      </c>
      <c r="K485" s="26">
        <v>97432</v>
      </c>
      <c r="L485" s="13"/>
      <c r="M485" s="13"/>
      <c r="P485" s="33"/>
    </row>
    <row r="486" spans="1:16" s="1" customFormat="1" ht="20.25" customHeight="1">
      <c r="A486" s="5"/>
      <c r="B486" s="22">
        <v>17</v>
      </c>
      <c r="C486" s="23" t="s">
        <v>2089</v>
      </c>
      <c r="D486" s="11">
        <v>1114729</v>
      </c>
      <c r="E486" s="11">
        <v>29126991</v>
      </c>
      <c r="F486" s="24" t="s">
        <v>2090</v>
      </c>
      <c r="G486" s="23" t="s">
        <v>2091</v>
      </c>
      <c r="H486" s="6"/>
      <c r="I486" s="11" t="s">
        <v>2092</v>
      </c>
      <c r="J486" s="25">
        <v>15348970549</v>
      </c>
      <c r="K486" s="26">
        <v>66286</v>
      </c>
      <c r="L486" s="13"/>
      <c r="M486" s="13"/>
      <c r="P486" s="33"/>
    </row>
    <row r="487" spans="1:16" s="1" customFormat="1" ht="20.25" customHeight="1">
      <c r="A487" s="5"/>
      <c r="B487" s="22">
        <v>17</v>
      </c>
      <c r="C487" s="23" t="s">
        <v>2020</v>
      </c>
      <c r="D487" s="11">
        <v>1178084</v>
      </c>
      <c r="E487" s="11">
        <v>29428530</v>
      </c>
      <c r="F487" s="24" t="s">
        <v>2093</v>
      </c>
      <c r="G487" s="23" t="s">
        <v>2094</v>
      </c>
      <c r="H487" s="6"/>
      <c r="I487" s="11" t="s">
        <v>2095</v>
      </c>
      <c r="J487" s="25">
        <v>31308384572</v>
      </c>
      <c r="K487" s="26">
        <v>93148</v>
      </c>
      <c r="L487" s="13"/>
      <c r="M487" s="13"/>
      <c r="P487" s="33"/>
    </row>
    <row r="488" spans="1:16" s="1" customFormat="1" ht="20.25" customHeight="1">
      <c r="A488" s="5"/>
      <c r="B488" s="22">
        <v>17</v>
      </c>
      <c r="C488" s="23" t="s">
        <v>2096</v>
      </c>
      <c r="D488" s="11">
        <v>1178136</v>
      </c>
      <c r="E488" s="11">
        <v>29436931</v>
      </c>
      <c r="F488" s="24" t="s">
        <v>2097</v>
      </c>
      <c r="G488" s="23" t="s">
        <v>2098</v>
      </c>
      <c r="H488" s="6"/>
      <c r="I488" s="11" t="s">
        <v>2099</v>
      </c>
      <c r="J488" s="25">
        <v>49374842572</v>
      </c>
      <c r="K488" s="26">
        <v>262316</v>
      </c>
      <c r="L488" s="13"/>
      <c r="M488" s="13"/>
      <c r="P488" s="33"/>
    </row>
    <row r="489" spans="1:16" s="1" customFormat="1" ht="20.25" customHeight="1">
      <c r="A489" s="5"/>
      <c r="B489" s="22">
        <v>17</v>
      </c>
      <c r="C489" s="23" t="s">
        <v>2058</v>
      </c>
      <c r="D489" s="11">
        <v>1114680</v>
      </c>
      <c r="E489" s="11">
        <v>29117240</v>
      </c>
      <c r="F489" s="24" t="s">
        <v>2100</v>
      </c>
      <c r="G489" s="23" t="s">
        <v>2101</v>
      </c>
      <c r="H489" s="6"/>
      <c r="I489" s="11" t="s">
        <v>2102</v>
      </c>
      <c r="J489" s="25">
        <v>68594097549</v>
      </c>
      <c r="K489" s="26">
        <v>338336</v>
      </c>
      <c r="L489" s="13"/>
      <c r="M489" s="13"/>
      <c r="P489" s="33"/>
    </row>
    <row r="490" spans="1:16" s="1" customFormat="1" ht="20.25" customHeight="1">
      <c r="A490" s="5"/>
      <c r="B490" s="22">
        <v>17</v>
      </c>
      <c r="C490" s="23" t="s">
        <v>2089</v>
      </c>
      <c r="D490" s="11">
        <v>1178254</v>
      </c>
      <c r="E490" s="11">
        <v>29468000</v>
      </c>
      <c r="F490" s="24" t="s">
        <v>2103</v>
      </c>
      <c r="G490" s="23" t="s">
        <v>2104</v>
      </c>
      <c r="H490" s="6"/>
      <c r="I490" s="11" t="s">
        <v>2105</v>
      </c>
      <c r="J490" s="25">
        <v>72824727500</v>
      </c>
      <c r="K490" s="26">
        <v>139072</v>
      </c>
      <c r="L490" s="13"/>
      <c r="M490" s="13"/>
      <c r="P490" s="33"/>
    </row>
    <row r="491" spans="1:16" s="1" customFormat="1" ht="20.25" customHeight="1">
      <c r="A491" s="5"/>
      <c r="B491" s="22">
        <v>17</v>
      </c>
      <c r="C491" s="23" t="s">
        <v>2106</v>
      </c>
      <c r="D491" s="11">
        <v>1171196</v>
      </c>
      <c r="E491" s="11">
        <v>29115396</v>
      </c>
      <c r="F491" s="24" t="s">
        <v>2107</v>
      </c>
      <c r="G491" s="23" t="s">
        <v>2108</v>
      </c>
      <c r="H491" s="6"/>
      <c r="I491" s="11" t="s">
        <v>2109</v>
      </c>
      <c r="J491" s="25" t="s">
        <v>2110</v>
      </c>
      <c r="K491" s="26">
        <v>71340</v>
      </c>
      <c r="L491" s="13"/>
      <c r="M491" s="13"/>
      <c r="P491" s="33"/>
    </row>
    <row r="492" spans="1:16" s="1" customFormat="1" ht="20.25" customHeight="1">
      <c r="A492" s="5"/>
      <c r="B492" s="22">
        <v>18</v>
      </c>
      <c r="C492" s="23" t="s">
        <v>2111</v>
      </c>
      <c r="D492" s="11">
        <v>1176465</v>
      </c>
      <c r="E492" s="11">
        <v>29395712</v>
      </c>
      <c r="F492" s="24" t="s">
        <v>2112</v>
      </c>
      <c r="G492" s="23" t="s">
        <v>2113</v>
      </c>
      <c r="H492" s="6"/>
      <c r="I492" s="11" t="s">
        <v>2114</v>
      </c>
      <c r="J492" s="25">
        <v>21749540525</v>
      </c>
      <c r="K492" s="26">
        <v>193092</v>
      </c>
      <c r="L492" s="13"/>
      <c r="M492" s="13"/>
      <c r="P492" s="33"/>
    </row>
    <row r="493" spans="1:16" s="1" customFormat="1" ht="20.25" customHeight="1">
      <c r="A493" s="5"/>
      <c r="B493" s="22">
        <v>18</v>
      </c>
      <c r="C493" s="23" t="s">
        <v>2115</v>
      </c>
      <c r="D493" s="11">
        <v>1178251</v>
      </c>
      <c r="E493" s="11">
        <v>29456606</v>
      </c>
      <c r="F493" s="24" t="s">
        <v>2116</v>
      </c>
      <c r="G493" s="23" t="s">
        <v>2117</v>
      </c>
      <c r="H493" s="6"/>
      <c r="I493" s="11" t="s">
        <v>2118</v>
      </c>
      <c r="J493" s="25">
        <v>42621356591</v>
      </c>
      <c r="K493" s="26">
        <v>83697</v>
      </c>
      <c r="L493" s="13"/>
      <c r="M493" s="13"/>
      <c r="P493" s="33"/>
    </row>
    <row r="494" spans="1:16" s="1" customFormat="1" ht="20.25" customHeight="1">
      <c r="A494" s="5"/>
      <c r="B494" s="22">
        <v>18</v>
      </c>
      <c r="C494" s="23" t="s">
        <v>2119</v>
      </c>
      <c r="D494" s="11">
        <v>1178221</v>
      </c>
      <c r="E494" s="11">
        <v>29446740</v>
      </c>
      <c r="F494" s="24" t="s">
        <v>2120</v>
      </c>
      <c r="G494" s="23" t="s">
        <v>2121</v>
      </c>
      <c r="H494" s="6"/>
      <c r="I494" s="11" t="s">
        <v>2122</v>
      </c>
      <c r="J494" s="25">
        <v>13985353549</v>
      </c>
      <c r="K494" s="26">
        <v>115440</v>
      </c>
      <c r="L494" s="13"/>
      <c r="M494" s="13"/>
      <c r="P494" s="33"/>
    </row>
    <row r="495" spans="1:16" s="1" customFormat="1" ht="20.25" customHeight="1">
      <c r="A495" s="5"/>
      <c r="B495" s="22">
        <v>18</v>
      </c>
      <c r="C495" s="23" t="s">
        <v>2111</v>
      </c>
      <c r="D495" s="11">
        <v>1135637</v>
      </c>
      <c r="E495" s="11">
        <v>29150418</v>
      </c>
      <c r="F495" s="24" t="s">
        <v>2123</v>
      </c>
      <c r="G495" s="23" t="s">
        <v>2124</v>
      </c>
      <c r="H495" s="6"/>
      <c r="I495" s="11" t="s">
        <v>2125</v>
      </c>
      <c r="J495" s="25" t="s">
        <v>2126</v>
      </c>
      <c r="K495" s="26">
        <v>179694</v>
      </c>
      <c r="L495" s="13"/>
      <c r="M495" s="13"/>
      <c r="P495" s="33"/>
    </row>
    <row r="496" spans="1:16" s="1" customFormat="1" ht="20.25" customHeight="1">
      <c r="A496" s="5"/>
      <c r="B496" s="22">
        <v>18</v>
      </c>
      <c r="C496" s="23" t="s">
        <v>2127</v>
      </c>
      <c r="D496" s="11">
        <v>1108591</v>
      </c>
      <c r="E496" s="11">
        <v>29158893</v>
      </c>
      <c r="F496" s="24" t="s">
        <v>2128</v>
      </c>
      <c r="G496" s="23" t="s">
        <v>2129</v>
      </c>
      <c r="H496" s="6"/>
      <c r="I496" s="11" t="s">
        <v>2130</v>
      </c>
      <c r="J496" s="25">
        <v>89313372568</v>
      </c>
      <c r="K496" s="26">
        <v>472232</v>
      </c>
      <c r="L496" s="13"/>
      <c r="M496" s="13"/>
      <c r="P496" s="33"/>
    </row>
    <row r="497" spans="1:16" s="1" customFormat="1" ht="20.25" customHeight="1">
      <c r="A497" s="5"/>
      <c r="B497" s="22">
        <v>18</v>
      </c>
      <c r="C497" s="23" t="s">
        <v>2131</v>
      </c>
      <c r="D497" s="11">
        <v>1108532</v>
      </c>
      <c r="E497" s="11">
        <v>29155894</v>
      </c>
      <c r="F497" s="24" t="s">
        <v>2132</v>
      </c>
      <c r="G497" s="23" t="s">
        <v>2133</v>
      </c>
      <c r="H497" s="6"/>
      <c r="I497" s="11" t="s">
        <v>2134</v>
      </c>
      <c r="J497" s="25">
        <v>62881558534</v>
      </c>
      <c r="K497" s="26">
        <v>55257</v>
      </c>
      <c r="L497" s="13"/>
      <c r="M497" s="13"/>
      <c r="P497" s="33"/>
    </row>
    <row r="498" spans="1:16" s="1" customFormat="1" ht="20.25" customHeight="1">
      <c r="A498" s="5"/>
      <c r="B498" s="22">
        <v>18</v>
      </c>
      <c r="C498" s="23" t="s">
        <v>2111</v>
      </c>
      <c r="D498" s="11">
        <v>1107862</v>
      </c>
      <c r="E498" s="11">
        <v>29150590</v>
      </c>
      <c r="F498" s="24" t="s">
        <v>2135</v>
      </c>
      <c r="G498" s="23" t="s">
        <v>2136</v>
      </c>
      <c r="H498" s="6"/>
      <c r="I498" s="11" t="s">
        <v>2137</v>
      </c>
      <c r="J498" s="25">
        <v>39358968591</v>
      </c>
      <c r="K498" s="26">
        <v>32300</v>
      </c>
      <c r="L498" s="13"/>
      <c r="M498" s="13"/>
      <c r="P498" s="33"/>
    </row>
    <row r="499" spans="1:16" s="1" customFormat="1" ht="20.25" customHeight="1">
      <c r="A499" s="5"/>
      <c r="B499" s="22">
        <v>18</v>
      </c>
      <c r="C499" s="23" t="s">
        <v>2138</v>
      </c>
      <c r="D499" s="11">
        <v>1179222</v>
      </c>
      <c r="E499" s="11">
        <v>29456495</v>
      </c>
      <c r="F499" s="24" t="s">
        <v>2139</v>
      </c>
      <c r="G499" s="23" t="s">
        <v>2140</v>
      </c>
      <c r="H499" s="6"/>
      <c r="I499" s="11" t="s">
        <v>2141</v>
      </c>
      <c r="J499" s="25">
        <v>54681065587</v>
      </c>
      <c r="K499" s="26">
        <v>71471</v>
      </c>
      <c r="L499" s="13"/>
      <c r="M499" s="13"/>
      <c r="P499" s="33"/>
    </row>
    <row r="500" spans="1:16" s="1" customFormat="1" ht="20.25" customHeight="1">
      <c r="A500" s="5"/>
      <c r="B500" s="22">
        <v>18</v>
      </c>
      <c r="C500" s="23" t="s">
        <v>2142</v>
      </c>
      <c r="D500" s="11">
        <v>1107749</v>
      </c>
      <c r="E500" s="11">
        <v>29151554</v>
      </c>
      <c r="F500" s="24" t="s">
        <v>2143</v>
      </c>
      <c r="G500" s="23" t="s">
        <v>2144</v>
      </c>
      <c r="H500" s="6"/>
      <c r="I500" s="11" t="s">
        <v>2145</v>
      </c>
      <c r="J500" s="25" t="s">
        <v>2146</v>
      </c>
      <c r="K500" s="26">
        <v>67017</v>
      </c>
      <c r="L500" s="13"/>
      <c r="M500" s="13"/>
      <c r="P500" s="33"/>
    </row>
    <row r="501" spans="1:16" s="1" customFormat="1" ht="20.25" customHeight="1">
      <c r="A501" s="5"/>
      <c r="B501" s="22">
        <v>18</v>
      </c>
      <c r="C501" s="23" t="s">
        <v>2147</v>
      </c>
      <c r="D501" s="11">
        <v>1179439</v>
      </c>
      <c r="E501" s="11">
        <v>29465400</v>
      </c>
      <c r="F501" s="24" t="s">
        <v>2148</v>
      </c>
      <c r="G501" s="23" t="s">
        <v>2149</v>
      </c>
      <c r="H501" s="6"/>
      <c r="I501" s="11" t="s">
        <v>2150</v>
      </c>
      <c r="J501" s="25" t="s">
        <v>2151</v>
      </c>
      <c r="K501" s="26">
        <v>94455</v>
      </c>
      <c r="L501" s="13"/>
      <c r="M501" s="13"/>
      <c r="P501" s="33"/>
    </row>
    <row r="502" spans="1:16" s="1" customFormat="1" ht="20.25" customHeight="1">
      <c r="A502" s="5"/>
      <c r="B502" s="22">
        <v>18</v>
      </c>
      <c r="C502" s="23" t="s">
        <v>2152</v>
      </c>
      <c r="D502" s="11">
        <v>1108320</v>
      </c>
      <c r="E502" s="11">
        <v>29153964</v>
      </c>
      <c r="F502" s="24" t="s">
        <v>2153</v>
      </c>
      <c r="G502" s="23" t="s">
        <v>2154</v>
      </c>
      <c r="H502" s="6"/>
      <c r="I502" s="11" t="s">
        <v>2155</v>
      </c>
      <c r="J502" s="25">
        <v>32995717534</v>
      </c>
      <c r="K502" s="26">
        <v>203892</v>
      </c>
      <c r="L502" s="13"/>
      <c r="M502" s="13"/>
      <c r="P502" s="33"/>
    </row>
    <row r="503" spans="1:16" s="1" customFormat="1" ht="20.25" customHeight="1">
      <c r="A503" s="5"/>
      <c r="B503" s="22">
        <v>18</v>
      </c>
      <c r="C503" s="23" t="s">
        <v>2131</v>
      </c>
      <c r="D503" s="11">
        <v>1108524</v>
      </c>
      <c r="E503" s="11">
        <v>29155673</v>
      </c>
      <c r="F503" s="24" t="s">
        <v>2156</v>
      </c>
      <c r="G503" s="23" t="s">
        <v>2157</v>
      </c>
      <c r="H503" s="6"/>
      <c r="I503" s="11" t="s">
        <v>2158</v>
      </c>
      <c r="J503" s="25">
        <v>94727163500</v>
      </c>
      <c r="K503" s="26">
        <v>240008</v>
      </c>
      <c r="L503" s="13"/>
      <c r="M503" s="13"/>
      <c r="P503" s="33"/>
    </row>
    <row r="504" spans="1:16" s="1" customFormat="1" ht="20.25" customHeight="1">
      <c r="A504" s="5"/>
      <c r="B504" s="22">
        <v>18</v>
      </c>
      <c r="C504" s="23" t="s">
        <v>2159</v>
      </c>
      <c r="D504" s="11">
        <v>1133936</v>
      </c>
      <c r="E504" s="11">
        <v>29159318</v>
      </c>
      <c r="F504" s="24" t="s">
        <v>2160</v>
      </c>
      <c r="G504" s="23" t="s">
        <v>2161</v>
      </c>
      <c r="H504" s="6"/>
      <c r="I504" s="11" t="s">
        <v>2162</v>
      </c>
      <c r="J504" s="25">
        <v>81340290510</v>
      </c>
      <c r="K504" s="26">
        <v>800</v>
      </c>
      <c r="L504" s="13"/>
      <c r="M504" s="13"/>
      <c r="P504" s="33"/>
    </row>
    <row r="505" spans="1:16" s="1" customFormat="1" ht="20.25" customHeight="1">
      <c r="A505" s="5"/>
      <c r="B505" s="22">
        <v>18</v>
      </c>
      <c r="C505" s="23" t="s">
        <v>2115</v>
      </c>
      <c r="D505" s="11">
        <v>1178078</v>
      </c>
      <c r="E505" s="11">
        <v>29430305</v>
      </c>
      <c r="F505" s="24" t="s">
        <v>2163</v>
      </c>
      <c r="G505" s="23" t="s">
        <v>2164</v>
      </c>
      <c r="H505" s="6"/>
      <c r="I505" s="11" t="s">
        <v>2165</v>
      </c>
      <c r="J505" s="25">
        <v>59918454504</v>
      </c>
      <c r="K505" s="26">
        <v>457749</v>
      </c>
      <c r="L505" s="13"/>
      <c r="M505" s="13"/>
      <c r="P505" s="33"/>
    </row>
    <row r="506" spans="1:16" s="1" customFormat="1" ht="20.25" customHeight="1">
      <c r="A506" s="5"/>
      <c r="B506" s="22">
        <v>18</v>
      </c>
      <c r="C506" s="23" t="s">
        <v>2166</v>
      </c>
      <c r="D506" s="11">
        <v>1178259</v>
      </c>
      <c r="E506" s="11">
        <v>29848873</v>
      </c>
      <c r="F506" s="24" t="s">
        <v>2167</v>
      </c>
      <c r="G506" s="23" t="s">
        <v>2168</v>
      </c>
      <c r="H506" s="6"/>
      <c r="I506" s="11" t="s">
        <v>2169</v>
      </c>
      <c r="J506" s="25" t="s">
        <v>2170</v>
      </c>
      <c r="K506" s="26">
        <v>77144</v>
      </c>
      <c r="L506" s="13"/>
      <c r="M506" s="13"/>
      <c r="P506" s="33"/>
    </row>
    <row r="507" spans="1:16" s="1" customFormat="1" ht="20.25" customHeight="1">
      <c r="A507" s="5"/>
      <c r="B507" s="22">
        <v>18</v>
      </c>
      <c r="C507" s="23" t="s">
        <v>2111</v>
      </c>
      <c r="D507" s="11">
        <v>1178440</v>
      </c>
      <c r="E507" s="11">
        <v>29999812</v>
      </c>
      <c r="F507" s="24" t="s">
        <v>2171</v>
      </c>
      <c r="G507" s="23" t="s">
        <v>2172</v>
      </c>
      <c r="H507" s="6"/>
      <c r="I507" s="11" t="s">
        <v>2173</v>
      </c>
      <c r="J507" s="25">
        <v>45620571572</v>
      </c>
      <c r="K507" s="26">
        <v>31582</v>
      </c>
      <c r="L507" s="13"/>
      <c r="M507" s="13"/>
      <c r="P507" s="33"/>
    </row>
    <row r="508" spans="1:16" s="1" customFormat="1" ht="20.25" customHeight="1">
      <c r="A508" s="5"/>
      <c r="B508" s="22">
        <v>18</v>
      </c>
      <c r="C508" s="23" t="s">
        <v>2127</v>
      </c>
      <c r="D508" s="11">
        <v>1108729</v>
      </c>
      <c r="E508" s="11">
        <v>29158850</v>
      </c>
      <c r="F508" s="24" t="s">
        <v>2174</v>
      </c>
      <c r="G508" s="23" t="s">
        <v>2175</v>
      </c>
      <c r="H508" s="6"/>
      <c r="I508" s="11" t="s">
        <v>2176</v>
      </c>
      <c r="J508" s="25">
        <v>83465138520</v>
      </c>
      <c r="K508" s="26">
        <v>128196</v>
      </c>
      <c r="L508" s="13"/>
      <c r="M508" s="13"/>
      <c r="P508" s="33"/>
    </row>
    <row r="509" spans="1:16" s="1" customFormat="1" ht="20.25" customHeight="1">
      <c r="A509" s="5"/>
      <c r="B509" s="22">
        <v>18</v>
      </c>
      <c r="C509" s="23" t="s">
        <v>2111</v>
      </c>
      <c r="D509" s="11">
        <v>1177089</v>
      </c>
      <c r="E509" s="11">
        <v>29417163</v>
      </c>
      <c r="F509" s="24" t="s">
        <v>823</v>
      </c>
      <c r="G509" s="23" t="s">
        <v>2177</v>
      </c>
      <c r="H509" s="8"/>
      <c r="I509" s="11" t="s">
        <v>2178</v>
      </c>
      <c r="J509" s="25">
        <v>35174854549</v>
      </c>
      <c r="K509" s="26">
        <v>206221</v>
      </c>
      <c r="L509" s="13"/>
      <c r="M509" s="13"/>
      <c r="P509" s="33"/>
    </row>
    <row r="510" spans="1:16" s="1" customFormat="1" ht="20.25" customHeight="1">
      <c r="A510" s="5"/>
      <c r="B510" s="22">
        <v>18</v>
      </c>
      <c r="C510" s="23" t="s">
        <v>2111</v>
      </c>
      <c r="D510" s="11">
        <v>1178077</v>
      </c>
      <c r="E510" s="11">
        <v>29431530</v>
      </c>
      <c r="F510" s="24" t="s">
        <v>2179</v>
      </c>
      <c r="G510" s="23" t="s">
        <v>2180</v>
      </c>
      <c r="H510" s="6"/>
      <c r="I510" s="11" t="s">
        <v>2181</v>
      </c>
      <c r="J510" s="25">
        <v>53868692568</v>
      </c>
      <c r="K510" s="26">
        <v>165952</v>
      </c>
      <c r="L510" s="13"/>
      <c r="M510" s="13"/>
      <c r="P510" s="33"/>
    </row>
    <row r="511" spans="1:16" s="1" customFormat="1" ht="20.25" customHeight="1">
      <c r="A511" s="5"/>
      <c r="B511" s="22">
        <v>18</v>
      </c>
      <c r="C511" s="23" t="s">
        <v>2142</v>
      </c>
      <c r="D511" s="11">
        <v>1107730</v>
      </c>
      <c r="E511" s="11">
        <v>29151651</v>
      </c>
      <c r="F511" s="24" t="s">
        <v>2182</v>
      </c>
      <c r="G511" s="23" t="s">
        <v>2183</v>
      </c>
      <c r="H511" s="6"/>
      <c r="I511" s="11" t="s">
        <v>2184</v>
      </c>
      <c r="J511" s="25">
        <v>44462549520</v>
      </c>
      <c r="K511" s="26">
        <v>110053</v>
      </c>
      <c r="L511" s="13"/>
      <c r="M511" s="13"/>
      <c r="P511" s="33"/>
    </row>
    <row r="512" spans="1:16" s="1" customFormat="1" ht="20.25" customHeight="1">
      <c r="A512" s="5"/>
      <c r="B512" s="22">
        <v>18</v>
      </c>
      <c r="C512" s="23" t="s">
        <v>2166</v>
      </c>
      <c r="D512" s="11">
        <v>1115229</v>
      </c>
      <c r="E512" s="11">
        <v>29131553</v>
      </c>
      <c r="F512" s="24" t="s">
        <v>2185</v>
      </c>
      <c r="G512" s="23" t="s">
        <v>2186</v>
      </c>
      <c r="H512" s="6"/>
      <c r="I512" s="11" t="s">
        <v>2187</v>
      </c>
      <c r="J512" s="25">
        <v>36749028500</v>
      </c>
      <c r="K512" s="26">
        <v>187391</v>
      </c>
      <c r="L512" s="13"/>
      <c r="M512" s="13"/>
      <c r="P512" s="33"/>
    </row>
    <row r="513" spans="1:16" s="1" customFormat="1" ht="20.25" customHeight="1">
      <c r="A513" s="5"/>
      <c r="B513" s="22">
        <v>18</v>
      </c>
      <c r="C513" s="23" t="s">
        <v>2188</v>
      </c>
      <c r="D513" s="11">
        <v>1114613</v>
      </c>
      <c r="E513" s="11">
        <v>29153190</v>
      </c>
      <c r="F513" s="24" t="s">
        <v>2189</v>
      </c>
      <c r="G513" s="23" t="s">
        <v>2190</v>
      </c>
      <c r="H513" s="6"/>
      <c r="I513" s="11" t="s">
        <v>2191</v>
      </c>
      <c r="J513" s="25" t="s">
        <v>2192</v>
      </c>
      <c r="K513" s="26">
        <v>270674</v>
      </c>
      <c r="L513" s="13"/>
      <c r="M513" s="13"/>
      <c r="P513" s="33"/>
    </row>
    <row r="514" spans="1:16" s="1" customFormat="1" ht="20.25" customHeight="1">
      <c r="A514" s="5"/>
      <c r="B514" s="22">
        <v>18</v>
      </c>
      <c r="C514" s="23" t="s">
        <v>2138</v>
      </c>
      <c r="D514" s="11">
        <v>1108753</v>
      </c>
      <c r="E514" s="11">
        <v>29156211</v>
      </c>
      <c r="F514" s="24" t="s">
        <v>2193</v>
      </c>
      <c r="G514" s="23" t="s">
        <v>2194</v>
      </c>
      <c r="H514" s="6"/>
      <c r="I514" s="11" t="s">
        <v>2195</v>
      </c>
      <c r="J514" s="25">
        <v>46569685520</v>
      </c>
      <c r="K514" s="26">
        <v>131675</v>
      </c>
      <c r="L514" s="13"/>
      <c r="M514" s="13"/>
      <c r="P514" s="33"/>
    </row>
    <row r="515" spans="1:16" s="1" customFormat="1" ht="20.25" customHeight="1">
      <c r="A515" s="5"/>
      <c r="B515" s="22">
        <v>18</v>
      </c>
      <c r="C515" s="23" t="s">
        <v>2196</v>
      </c>
      <c r="D515" s="11">
        <v>1108273</v>
      </c>
      <c r="E515" s="11">
        <v>29154707</v>
      </c>
      <c r="F515" s="24" t="s">
        <v>2197</v>
      </c>
      <c r="G515" s="23" t="s">
        <v>2198</v>
      </c>
      <c r="H515" s="6"/>
      <c r="I515" s="11" t="s">
        <v>2199</v>
      </c>
      <c r="J515" s="25">
        <v>90573390568</v>
      </c>
      <c r="K515" s="26">
        <v>64056</v>
      </c>
      <c r="L515" s="13"/>
      <c r="M515" s="13"/>
      <c r="P515" s="33"/>
    </row>
    <row r="516" spans="1:16" s="1" customFormat="1" ht="20.25" customHeight="1">
      <c r="A516" s="5"/>
      <c r="B516" s="22">
        <v>18</v>
      </c>
      <c r="C516" s="23" t="s">
        <v>2111</v>
      </c>
      <c r="D516" s="11">
        <v>1169809</v>
      </c>
      <c r="E516" s="11">
        <v>29150442</v>
      </c>
      <c r="F516" s="24" t="s">
        <v>2200</v>
      </c>
      <c r="G516" s="23" t="s">
        <v>2201</v>
      </c>
      <c r="H516" s="6"/>
      <c r="I516" s="11" t="s">
        <v>2202</v>
      </c>
      <c r="J516" s="25">
        <v>54582091504</v>
      </c>
      <c r="K516" s="26">
        <v>62599</v>
      </c>
      <c r="L516" s="13"/>
      <c r="M516" s="13"/>
      <c r="P516" s="33"/>
    </row>
    <row r="517" spans="1:16" s="1" customFormat="1" ht="20.25" customHeight="1">
      <c r="A517" s="5"/>
      <c r="B517" s="22">
        <v>18</v>
      </c>
      <c r="C517" s="23" t="s">
        <v>2115</v>
      </c>
      <c r="D517" s="11">
        <v>1179754</v>
      </c>
      <c r="E517" s="11">
        <v>29487900</v>
      </c>
      <c r="F517" s="24" t="s">
        <v>2203</v>
      </c>
      <c r="G517" s="23" t="s">
        <v>2204</v>
      </c>
      <c r="H517" s="6"/>
      <c r="I517" s="11" t="s">
        <v>2205</v>
      </c>
      <c r="J517" s="25">
        <v>37625152472</v>
      </c>
      <c r="K517" s="26">
        <v>74938</v>
      </c>
      <c r="L517" s="13"/>
      <c r="M517" s="13"/>
      <c r="P517" s="33"/>
    </row>
    <row r="518" spans="1:16" s="1" customFormat="1" ht="20.25" customHeight="1">
      <c r="A518" s="5"/>
      <c r="B518" s="22">
        <v>18</v>
      </c>
      <c r="C518" s="23" t="s">
        <v>2152</v>
      </c>
      <c r="D518" s="11">
        <v>1108311</v>
      </c>
      <c r="E518" s="11">
        <v>29154618</v>
      </c>
      <c r="F518" s="24" t="s">
        <v>2206</v>
      </c>
      <c r="G518" s="23" t="s">
        <v>2207</v>
      </c>
      <c r="H518" s="6"/>
      <c r="I518" s="11" t="s">
        <v>2208</v>
      </c>
      <c r="J518" s="25" t="s">
        <v>2209</v>
      </c>
      <c r="K518" s="26">
        <v>462612</v>
      </c>
      <c r="L518" s="13"/>
      <c r="M518" s="13"/>
      <c r="P518" s="33"/>
    </row>
    <row r="519" spans="1:16" s="1" customFormat="1" ht="20.25" customHeight="1">
      <c r="A519" s="5"/>
      <c r="B519" s="22">
        <v>18</v>
      </c>
      <c r="C519" s="23" t="s">
        <v>2210</v>
      </c>
      <c r="D519" s="11">
        <v>1108656</v>
      </c>
      <c r="E519" s="11">
        <v>29155401</v>
      </c>
      <c r="F519" s="24" t="s">
        <v>2211</v>
      </c>
      <c r="G519" s="23" t="s">
        <v>2212</v>
      </c>
      <c r="H519" s="6"/>
      <c r="I519" s="11" t="s">
        <v>2213</v>
      </c>
      <c r="J519" s="25" t="s">
        <v>2214</v>
      </c>
      <c r="K519" s="26">
        <v>736770</v>
      </c>
      <c r="L519" s="13"/>
      <c r="M519" s="13"/>
      <c r="P519" s="33"/>
    </row>
    <row r="520" spans="1:16" s="1" customFormat="1" ht="20.25" customHeight="1">
      <c r="A520" s="5"/>
      <c r="B520" s="22">
        <v>18</v>
      </c>
      <c r="C520" s="23" t="s">
        <v>2215</v>
      </c>
      <c r="D520" s="11">
        <v>1179312</v>
      </c>
      <c r="E520" s="11">
        <v>29461464</v>
      </c>
      <c r="F520" s="24" t="s">
        <v>2216</v>
      </c>
      <c r="G520" s="23" t="s">
        <v>2217</v>
      </c>
      <c r="H520" s="6"/>
      <c r="I520" s="11" t="s">
        <v>2218</v>
      </c>
      <c r="J520" s="25">
        <v>68530625587</v>
      </c>
      <c r="K520" s="26">
        <v>105906</v>
      </c>
      <c r="L520" s="13"/>
      <c r="M520" s="13"/>
      <c r="P520" s="33"/>
    </row>
    <row r="521" spans="1:16" s="1" customFormat="1" ht="20.25" customHeight="1">
      <c r="A521" s="5"/>
      <c r="B521" s="22">
        <v>18</v>
      </c>
      <c r="C521" s="23" t="s">
        <v>2219</v>
      </c>
      <c r="D521" s="11">
        <v>1179315</v>
      </c>
      <c r="E521" s="11">
        <v>29459915</v>
      </c>
      <c r="F521" s="24" t="s">
        <v>2220</v>
      </c>
      <c r="G521" s="23" t="s">
        <v>2221</v>
      </c>
      <c r="H521" s="8"/>
      <c r="I521" s="11" t="s">
        <v>2222</v>
      </c>
      <c r="J521" s="25" t="s">
        <v>2223</v>
      </c>
      <c r="K521" s="26">
        <v>178542</v>
      </c>
      <c r="L521" s="13"/>
      <c r="M521" s="13"/>
      <c r="P521" s="33"/>
    </row>
    <row r="522" spans="1:16" s="1" customFormat="1" ht="20.25" customHeight="1">
      <c r="A522" s="5"/>
      <c r="B522" s="22">
        <v>18</v>
      </c>
      <c r="C522" s="23" t="s">
        <v>2127</v>
      </c>
      <c r="D522" s="11">
        <v>1108648</v>
      </c>
      <c r="E522" s="11">
        <v>29158605</v>
      </c>
      <c r="F522" s="24" t="s">
        <v>2224</v>
      </c>
      <c r="G522" s="23" t="s">
        <v>2225</v>
      </c>
      <c r="H522" s="6"/>
      <c r="I522" s="11" t="s">
        <v>2226</v>
      </c>
      <c r="J522" s="25">
        <v>96394730572</v>
      </c>
      <c r="K522" s="26">
        <v>174211</v>
      </c>
      <c r="L522" s="13"/>
      <c r="M522" s="13"/>
      <c r="P522" s="33"/>
    </row>
    <row r="523" spans="1:16" s="1" customFormat="1" ht="20.25" customHeight="1">
      <c r="A523" s="5"/>
      <c r="B523" s="22">
        <v>18</v>
      </c>
      <c r="C523" s="23" t="s">
        <v>2227</v>
      </c>
      <c r="D523" s="11">
        <v>1108141</v>
      </c>
      <c r="E523" s="11">
        <v>29157536</v>
      </c>
      <c r="F523" s="24" t="s">
        <v>2228</v>
      </c>
      <c r="G523" s="23" t="s">
        <v>2229</v>
      </c>
      <c r="H523" s="6"/>
      <c r="I523" s="11" t="s">
        <v>2230</v>
      </c>
      <c r="J523" s="25">
        <v>54422965549</v>
      </c>
      <c r="K523" s="26">
        <v>18069</v>
      </c>
      <c r="L523" s="13"/>
      <c r="M523" s="13"/>
      <c r="P523" s="33"/>
    </row>
    <row r="524" spans="1:16" s="1" customFormat="1" ht="20.25" customHeight="1">
      <c r="A524" s="5"/>
      <c r="B524" s="22">
        <v>18</v>
      </c>
      <c r="C524" s="23" t="s">
        <v>2111</v>
      </c>
      <c r="D524" s="11">
        <v>1107927</v>
      </c>
      <c r="E524" s="11">
        <v>29149835</v>
      </c>
      <c r="F524" s="24" t="s">
        <v>2231</v>
      </c>
      <c r="G524" s="23" t="s">
        <v>2232</v>
      </c>
      <c r="H524" s="6"/>
      <c r="I524" s="11" t="s">
        <v>2233</v>
      </c>
      <c r="J524" s="25" t="s">
        <v>2234</v>
      </c>
      <c r="K524" s="26">
        <v>247335</v>
      </c>
      <c r="L524" s="13"/>
      <c r="M524" s="13"/>
      <c r="P524" s="33"/>
    </row>
    <row r="525" spans="1:16" s="1" customFormat="1" ht="20.25" customHeight="1">
      <c r="A525" s="5"/>
      <c r="B525" s="22">
        <v>18</v>
      </c>
      <c r="C525" s="23" t="s">
        <v>2111</v>
      </c>
      <c r="D525" s="11">
        <v>1176092</v>
      </c>
      <c r="E525" s="11">
        <v>29150450</v>
      </c>
      <c r="F525" s="24" t="s">
        <v>2235</v>
      </c>
      <c r="G525" s="23" t="s">
        <v>2236</v>
      </c>
      <c r="H525" s="6"/>
      <c r="I525" s="11" t="s">
        <v>2237</v>
      </c>
      <c r="J525" s="25">
        <v>72530820520</v>
      </c>
      <c r="K525" s="26">
        <v>71652</v>
      </c>
      <c r="L525" s="13"/>
      <c r="M525" s="13"/>
      <c r="P525" s="33"/>
    </row>
    <row r="526" spans="1:16" s="1" customFormat="1" ht="20.25" customHeight="1">
      <c r="A526" s="5"/>
      <c r="B526" s="22">
        <v>18</v>
      </c>
      <c r="C526" s="23" t="s">
        <v>2111</v>
      </c>
      <c r="D526" s="11">
        <v>1108028</v>
      </c>
      <c r="E526" s="11">
        <v>29150663</v>
      </c>
      <c r="F526" s="24" t="s">
        <v>2238</v>
      </c>
      <c r="G526" s="23" t="s">
        <v>2239</v>
      </c>
      <c r="H526" s="6"/>
      <c r="I526" s="11" t="s">
        <v>2240</v>
      </c>
      <c r="J526" s="25">
        <v>72517662568</v>
      </c>
      <c r="K526" s="26">
        <v>49300</v>
      </c>
      <c r="L526" s="13"/>
      <c r="M526" s="13"/>
      <c r="P526" s="33"/>
    </row>
    <row r="527" spans="1:16" s="1" customFormat="1" ht="20.25" customHeight="1">
      <c r="A527" s="5"/>
      <c r="B527" s="22">
        <v>18</v>
      </c>
      <c r="C527" s="23" t="s">
        <v>2111</v>
      </c>
      <c r="D527" s="11">
        <v>1107960</v>
      </c>
      <c r="E527" s="11">
        <v>29150191</v>
      </c>
      <c r="F527" s="24" t="s">
        <v>2241</v>
      </c>
      <c r="G527" s="23" t="s">
        <v>2242</v>
      </c>
      <c r="H527" s="6"/>
      <c r="I527" s="11" t="s">
        <v>2243</v>
      </c>
      <c r="J527" s="25">
        <v>64774732591</v>
      </c>
      <c r="K527" s="26">
        <v>67466</v>
      </c>
      <c r="L527" s="13"/>
      <c r="M527" s="13"/>
      <c r="P527" s="33"/>
    </row>
    <row r="528" spans="1:16" s="1" customFormat="1" ht="20.25" customHeight="1">
      <c r="A528" s="5"/>
      <c r="B528" s="22">
        <v>18</v>
      </c>
      <c r="C528" s="23" t="s">
        <v>2244</v>
      </c>
      <c r="D528" s="11">
        <v>1160186</v>
      </c>
      <c r="E528" s="11">
        <v>29104505</v>
      </c>
      <c r="F528" s="24" t="s">
        <v>2245</v>
      </c>
      <c r="G528" s="23" t="s">
        <v>2246</v>
      </c>
      <c r="H528" s="6"/>
      <c r="I528" s="11" t="s">
        <v>2247</v>
      </c>
      <c r="J528" s="25">
        <v>93192320591</v>
      </c>
      <c r="K528" s="26">
        <v>115936</v>
      </c>
      <c r="L528" s="13"/>
      <c r="M528" s="13"/>
      <c r="P528" s="33"/>
    </row>
    <row r="529" spans="1:16" s="1" customFormat="1" ht="20.25" customHeight="1">
      <c r="A529" s="5"/>
      <c r="B529" s="22">
        <v>18</v>
      </c>
      <c r="C529" s="23" t="s">
        <v>2111</v>
      </c>
      <c r="D529" s="11">
        <v>1107773</v>
      </c>
      <c r="E529" s="11">
        <v>29150310</v>
      </c>
      <c r="F529" s="24" t="s">
        <v>2248</v>
      </c>
      <c r="G529" s="23" t="s">
        <v>2249</v>
      </c>
      <c r="H529" s="6"/>
      <c r="I529" s="11" t="s">
        <v>2250</v>
      </c>
      <c r="J529" s="25">
        <v>40246086572</v>
      </c>
      <c r="K529" s="26">
        <v>107221</v>
      </c>
      <c r="L529" s="13"/>
      <c r="M529" s="13"/>
      <c r="P529" s="33"/>
    </row>
    <row r="530" spans="1:16" s="1" customFormat="1" ht="20.25" customHeight="1">
      <c r="A530" s="5"/>
      <c r="B530" s="22">
        <v>18</v>
      </c>
      <c r="C530" s="23" t="s">
        <v>2251</v>
      </c>
      <c r="D530" s="11">
        <v>1176401</v>
      </c>
      <c r="E530" s="11">
        <v>29373280</v>
      </c>
      <c r="F530" s="24" t="s">
        <v>2252</v>
      </c>
      <c r="G530" s="23" t="s">
        <v>2253</v>
      </c>
      <c r="H530" s="6"/>
      <c r="I530" s="11" t="s">
        <v>2254</v>
      </c>
      <c r="J530" s="25">
        <v>23747234534</v>
      </c>
      <c r="K530" s="26">
        <v>800</v>
      </c>
      <c r="L530" s="13"/>
      <c r="M530" s="13"/>
      <c r="P530" s="33"/>
    </row>
    <row r="531" spans="1:16" s="1" customFormat="1" ht="20.25" customHeight="1">
      <c r="A531" s="5"/>
      <c r="B531" s="22">
        <v>18</v>
      </c>
      <c r="C531" s="23" t="s">
        <v>2255</v>
      </c>
      <c r="D531" s="11">
        <v>1108222</v>
      </c>
      <c r="E531" s="11">
        <v>29104580</v>
      </c>
      <c r="F531" s="24" t="s">
        <v>2256</v>
      </c>
      <c r="G531" s="23" t="s">
        <v>2257</v>
      </c>
      <c r="H531" s="6"/>
      <c r="I531" s="11" t="s">
        <v>2258</v>
      </c>
      <c r="J531" s="25">
        <v>51088150500</v>
      </c>
      <c r="K531" s="26">
        <v>64105</v>
      </c>
      <c r="L531" s="13"/>
      <c r="M531" s="13"/>
      <c r="P531" s="33"/>
    </row>
    <row r="532" spans="1:16" s="1" customFormat="1" ht="20.25" customHeight="1">
      <c r="A532" s="5"/>
      <c r="B532" s="22">
        <v>18</v>
      </c>
      <c r="C532" s="23" t="s">
        <v>2219</v>
      </c>
      <c r="D532" s="11">
        <v>1143494</v>
      </c>
      <c r="E532" s="11">
        <v>29129435</v>
      </c>
      <c r="F532" s="24" t="s">
        <v>2259</v>
      </c>
      <c r="G532" s="23" t="s">
        <v>2260</v>
      </c>
      <c r="H532" s="6"/>
      <c r="I532" s="11" t="s">
        <v>2261</v>
      </c>
      <c r="J532" s="25">
        <v>41920376534</v>
      </c>
      <c r="K532" s="26">
        <v>100420</v>
      </c>
      <c r="L532" s="13"/>
      <c r="M532" s="13"/>
      <c r="P532" s="33"/>
    </row>
    <row r="533" spans="1:16" s="1" customFormat="1" ht="20.25" customHeight="1">
      <c r="A533" s="5"/>
      <c r="B533" s="22">
        <v>18</v>
      </c>
      <c r="C533" s="23" t="s">
        <v>2111</v>
      </c>
      <c r="D533" s="11">
        <v>1105207</v>
      </c>
      <c r="E533" s="11">
        <v>29150370</v>
      </c>
      <c r="F533" s="24" t="s">
        <v>2262</v>
      </c>
      <c r="G533" s="23" t="s">
        <v>2263</v>
      </c>
      <c r="H533" s="6"/>
      <c r="I533" s="11" t="s">
        <v>2264</v>
      </c>
      <c r="J533" s="25">
        <v>34068287520</v>
      </c>
      <c r="K533" s="26">
        <v>101537</v>
      </c>
      <c r="L533" s="13"/>
      <c r="M533" s="13"/>
      <c r="P533" s="33"/>
    </row>
    <row r="534" spans="1:16" s="1" customFormat="1" ht="20.25" customHeight="1">
      <c r="A534" s="5"/>
      <c r="B534" s="22">
        <v>18</v>
      </c>
      <c r="C534" s="23" t="s">
        <v>2111</v>
      </c>
      <c r="D534" s="11">
        <v>1107986</v>
      </c>
      <c r="E534" s="11">
        <v>29149878</v>
      </c>
      <c r="F534" s="24" t="s">
        <v>2265</v>
      </c>
      <c r="G534" s="23" t="s">
        <v>2266</v>
      </c>
      <c r="H534" s="6"/>
      <c r="I534" s="11" t="s">
        <v>2267</v>
      </c>
      <c r="J534" s="25">
        <v>53512650520</v>
      </c>
      <c r="K534" s="26">
        <v>49548</v>
      </c>
      <c r="L534" s="13"/>
      <c r="M534" s="13"/>
      <c r="P534" s="33"/>
    </row>
    <row r="535" spans="1:16" s="1" customFormat="1" ht="20.25" customHeight="1">
      <c r="A535" s="5"/>
      <c r="B535" s="22">
        <v>19</v>
      </c>
      <c r="C535" s="23" t="s">
        <v>2268</v>
      </c>
      <c r="D535" s="11">
        <v>1106220</v>
      </c>
      <c r="E535" s="11">
        <v>29094216</v>
      </c>
      <c r="F535" s="24" t="s">
        <v>2269</v>
      </c>
      <c r="G535" s="23" t="s">
        <v>2270</v>
      </c>
      <c r="H535" s="6"/>
      <c r="I535" s="11" t="s">
        <v>2271</v>
      </c>
      <c r="J535" s="25" t="s">
        <v>2272</v>
      </c>
      <c r="K535" s="26">
        <v>69900</v>
      </c>
      <c r="L535" s="13"/>
      <c r="M535" s="13"/>
      <c r="P535" s="33"/>
    </row>
    <row r="536" spans="1:16" s="1" customFormat="1" ht="20.25" customHeight="1">
      <c r="A536" s="5"/>
      <c r="B536" s="22">
        <v>19</v>
      </c>
      <c r="C536" s="23" t="s">
        <v>2273</v>
      </c>
      <c r="D536" s="11">
        <v>1105568</v>
      </c>
      <c r="E536" s="11">
        <v>29090865</v>
      </c>
      <c r="F536" s="24" t="s">
        <v>2274</v>
      </c>
      <c r="G536" s="23" t="s">
        <v>2275</v>
      </c>
      <c r="H536" s="6"/>
      <c r="I536" s="11" t="s">
        <v>2276</v>
      </c>
      <c r="J536" s="25">
        <v>49983881500</v>
      </c>
      <c r="K536" s="26">
        <v>150500</v>
      </c>
      <c r="L536" s="13"/>
      <c r="M536" s="13"/>
      <c r="P536" s="33"/>
    </row>
    <row r="537" spans="1:16" s="1" customFormat="1" ht="20.25" customHeight="1">
      <c r="A537" s="5"/>
      <c r="B537" s="22">
        <v>19</v>
      </c>
      <c r="C537" s="23" t="s">
        <v>2268</v>
      </c>
      <c r="D537" s="11">
        <v>1160607</v>
      </c>
      <c r="E537" s="11">
        <v>29093341</v>
      </c>
      <c r="F537" s="24" t="s">
        <v>2277</v>
      </c>
      <c r="G537" s="23" t="s">
        <v>2278</v>
      </c>
      <c r="H537" s="6"/>
      <c r="I537" s="11" t="s">
        <v>2279</v>
      </c>
      <c r="J537" s="25">
        <v>92827314568</v>
      </c>
      <c r="K537" s="26">
        <v>53664</v>
      </c>
      <c r="L537" s="13"/>
      <c r="M537" s="13"/>
      <c r="P537" s="33"/>
    </row>
    <row r="538" spans="1:16" s="1" customFormat="1" ht="20.25" customHeight="1">
      <c r="A538" s="5"/>
      <c r="B538" s="22">
        <v>19</v>
      </c>
      <c r="C538" s="23" t="s">
        <v>2268</v>
      </c>
      <c r="D538" s="11">
        <v>1106386</v>
      </c>
      <c r="E538" s="11">
        <v>29094100</v>
      </c>
      <c r="F538" s="24" t="s">
        <v>2280</v>
      </c>
      <c r="G538" s="23" t="s">
        <v>2281</v>
      </c>
      <c r="H538" s="6"/>
      <c r="I538" s="11" t="s">
        <v>2282</v>
      </c>
      <c r="J538" s="25">
        <v>39881903572</v>
      </c>
      <c r="K538" s="26">
        <v>138673</v>
      </c>
      <c r="L538" s="13"/>
      <c r="M538" s="13"/>
      <c r="P538" s="33"/>
    </row>
    <row r="539" spans="1:16" s="1" customFormat="1" ht="20.25" customHeight="1">
      <c r="A539" s="5"/>
      <c r="B539" s="22">
        <v>19</v>
      </c>
      <c r="C539" s="23" t="s">
        <v>2283</v>
      </c>
      <c r="D539" s="11">
        <v>1107501</v>
      </c>
      <c r="E539" s="11">
        <v>29109361</v>
      </c>
      <c r="F539" s="24" t="s">
        <v>2284</v>
      </c>
      <c r="G539" s="23" t="s">
        <v>2285</v>
      </c>
      <c r="H539" s="6"/>
      <c r="I539" s="11" t="s">
        <v>2286</v>
      </c>
      <c r="J539" s="25">
        <v>13765531553</v>
      </c>
      <c r="K539" s="26">
        <v>167604</v>
      </c>
      <c r="L539" s="13"/>
      <c r="M539" s="13"/>
      <c r="P539" s="33"/>
    </row>
    <row r="540" spans="1:16" s="1" customFormat="1" ht="20.25" customHeight="1">
      <c r="A540" s="5"/>
      <c r="B540" s="22">
        <v>19</v>
      </c>
      <c r="C540" s="23" t="s">
        <v>2268</v>
      </c>
      <c r="D540" s="11">
        <v>1178219</v>
      </c>
      <c r="E540" s="11">
        <v>29443768</v>
      </c>
      <c r="F540" s="24" t="s">
        <v>2287</v>
      </c>
      <c r="G540" s="23" t="s">
        <v>2288</v>
      </c>
      <c r="H540" s="6"/>
      <c r="I540" s="11" t="s">
        <v>2289</v>
      </c>
      <c r="J540" s="25">
        <v>93957980500</v>
      </c>
      <c r="K540" s="26">
        <v>97629</v>
      </c>
      <c r="L540" s="13"/>
      <c r="M540" s="13"/>
      <c r="P540" s="33"/>
    </row>
    <row r="541" spans="1:16" s="1" customFormat="1" ht="20.25" customHeight="1">
      <c r="A541" s="5"/>
      <c r="B541" s="22">
        <v>19</v>
      </c>
      <c r="C541" s="23" t="s">
        <v>2290</v>
      </c>
      <c r="D541" s="11">
        <v>1105320</v>
      </c>
      <c r="E541" s="11">
        <v>29089115</v>
      </c>
      <c r="F541" s="24" t="s">
        <v>2291</v>
      </c>
      <c r="G541" s="23" t="s">
        <v>2292</v>
      </c>
      <c r="H541" s="6"/>
      <c r="I541" s="11" t="s">
        <v>2293</v>
      </c>
      <c r="J541" s="25" t="s">
        <v>2294</v>
      </c>
      <c r="K541" s="26">
        <v>96835</v>
      </c>
      <c r="L541" s="13"/>
      <c r="M541" s="13"/>
      <c r="P541" s="33"/>
    </row>
    <row r="542" spans="1:16" s="1" customFormat="1" ht="20.25" customHeight="1">
      <c r="A542" s="5"/>
      <c r="B542" s="22">
        <v>19</v>
      </c>
      <c r="C542" s="23" t="s">
        <v>2268</v>
      </c>
      <c r="D542" s="11">
        <v>1106335</v>
      </c>
      <c r="E542" s="11">
        <v>29093260</v>
      </c>
      <c r="F542" s="24" t="s">
        <v>2295</v>
      </c>
      <c r="G542" s="23" t="s">
        <v>2296</v>
      </c>
      <c r="H542" s="6"/>
      <c r="I542" s="11" t="s">
        <v>2297</v>
      </c>
      <c r="J542" s="25">
        <v>92085067549</v>
      </c>
      <c r="K542" s="26">
        <v>72578</v>
      </c>
      <c r="L542" s="13"/>
      <c r="M542" s="13"/>
      <c r="P542" s="33"/>
    </row>
    <row r="543" spans="1:16" s="1" customFormat="1" ht="20.25" customHeight="1">
      <c r="A543" s="5"/>
      <c r="B543" s="22">
        <v>19</v>
      </c>
      <c r="C543" s="23" t="s">
        <v>2268</v>
      </c>
      <c r="D543" s="11">
        <v>1106564</v>
      </c>
      <c r="E543" s="11">
        <v>29094712</v>
      </c>
      <c r="F543" s="24" t="s">
        <v>2298</v>
      </c>
      <c r="G543" s="23" t="s">
        <v>2299</v>
      </c>
      <c r="H543" s="11"/>
      <c r="I543" s="11" t="s">
        <v>2300</v>
      </c>
      <c r="J543" s="25">
        <v>90613287568</v>
      </c>
      <c r="K543" s="26">
        <v>137160</v>
      </c>
      <c r="L543" s="13"/>
      <c r="M543" s="13"/>
      <c r="P543" s="33"/>
    </row>
    <row r="544" spans="1:16" s="1" customFormat="1" ht="20.25" customHeight="1">
      <c r="A544" s="5"/>
      <c r="B544" s="22">
        <v>19</v>
      </c>
      <c r="C544" s="23" t="s">
        <v>2268</v>
      </c>
      <c r="D544" s="11">
        <v>1106637</v>
      </c>
      <c r="E544" s="11">
        <v>29095999</v>
      </c>
      <c r="F544" s="24" t="s">
        <v>2301</v>
      </c>
      <c r="G544" s="23" t="s">
        <v>2302</v>
      </c>
      <c r="H544" s="6"/>
      <c r="I544" s="11" t="s">
        <v>2303</v>
      </c>
      <c r="J544" s="25" t="s">
        <v>2304</v>
      </c>
      <c r="K544" s="26">
        <v>77926</v>
      </c>
      <c r="L544" s="13"/>
      <c r="M544" s="13"/>
      <c r="P544" s="33"/>
    </row>
    <row r="545" spans="1:16" s="1" customFormat="1" ht="20.25" customHeight="1">
      <c r="A545" s="5"/>
      <c r="B545" s="22">
        <v>19</v>
      </c>
      <c r="C545" s="23" t="s">
        <v>2268</v>
      </c>
      <c r="D545" s="11">
        <v>1105878</v>
      </c>
      <c r="E545" s="11">
        <v>29093317</v>
      </c>
      <c r="F545" s="24" t="s">
        <v>2305</v>
      </c>
      <c r="G545" s="23" t="s">
        <v>2306</v>
      </c>
      <c r="H545" s="6"/>
      <c r="I545" s="11" t="s">
        <v>2307</v>
      </c>
      <c r="J545" s="25">
        <v>87130793520</v>
      </c>
      <c r="K545" s="26">
        <v>117551</v>
      </c>
      <c r="L545" s="13"/>
      <c r="M545" s="13"/>
      <c r="P545" s="33"/>
    </row>
    <row r="546" spans="1:16" s="1" customFormat="1" ht="20.25" customHeight="1">
      <c r="A546" s="5"/>
      <c r="B546" s="22">
        <v>19</v>
      </c>
      <c r="C546" s="23" t="s">
        <v>2268</v>
      </c>
      <c r="D546" s="11">
        <v>1105975</v>
      </c>
      <c r="E546" s="11">
        <v>29093520</v>
      </c>
      <c r="F546" s="24" t="s">
        <v>2308</v>
      </c>
      <c r="G546" s="23" t="s">
        <v>2309</v>
      </c>
      <c r="H546" s="6"/>
      <c r="I546" s="11" t="s">
        <v>2310</v>
      </c>
      <c r="J546" s="25">
        <v>42803055520</v>
      </c>
      <c r="K546" s="26">
        <v>255476</v>
      </c>
      <c r="L546" s="13"/>
      <c r="M546" s="13"/>
      <c r="P546" s="33"/>
    </row>
    <row r="547" spans="1:16" s="1" customFormat="1" ht="20.25" customHeight="1">
      <c r="A547" s="5"/>
      <c r="B547" s="22">
        <v>19</v>
      </c>
      <c r="C547" s="23" t="s">
        <v>2268</v>
      </c>
      <c r="D547" s="11">
        <v>1106742</v>
      </c>
      <c r="E547" s="11">
        <v>29093279</v>
      </c>
      <c r="F547" s="24" t="s">
        <v>1734</v>
      </c>
      <c r="G547" s="23" t="s">
        <v>2311</v>
      </c>
      <c r="H547" s="6"/>
      <c r="I547" s="11" t="s">
        <v>2312</v>
      </c>
      <c r="J547" s="25">
        <v>52676412515</v>
      </c>
      <c r="K547" s="26">
        <v>157794</v>
      </c>
      <c r="L547" s="13"/>
      <c r="M547" s="13"/>
      <c r="P547" s="33"/>
    </row>
    <row r="548" spans="1:16" s="1" customFormat="1" ht="20.25" customHeight="1">
      <c r="A548" s="5"/>
      <c r="B548" s="22">
        <v>19</v>
      </c>
      <c r="C548" s="23" t="s">
        <v>2268</v>
      </c>
      <c r="D548" s="11">
        <v>1176423</v>
      </c>
      <c r="E548" s="11">
        <v>29387736</v>
      </c>
      <c r="F548" s="24" t="s">
        <v>823</v>
      </c>
      <c r="G548" s="23" t="s">
        <v>2313</v>
      </c>
      <c r="H548" s="6"/>
      <c r="I548" s="11" t="s">
        <v>2314</v>
      </c>
      <c r="J548" s="25">
        <v>34500480587</v>
      </c>
      <c r="K548" s="26">
        <v>167048</v>
      </c>
      <c r="L548" s="13"/>
      <c r="M548" s="13"/>
      <c r="P548" s="33"/>
    </row>
    <row r="549" spans="1:16" s="1" customFormat="1" ht="20.25" customHeight="1">
      <c r="A549" s="5"/>
      <c r="B549" s="22">
        <v>19</v>
      </c>
      <c r="C549" s="23" t="s">
        <v>2268</v>
      </c>
      <c r="D549" s="11">
        <v>1178163</v>
      </c>
      <c r="E549" s="11">
        <v>29380375</v>
      </c>
      <c r="F549" s="24" t="s">
        <v>2315</v>
      </c>
      <c r="G549" s="23" t="s">
        <v>2316</v>
      </c>
      <c r="H549" s="6"/>
      <c r="I549" s="11" t="s">
        <v>2317</v>
      </c>
      <c r="J549" s="25">
        <v>98607839500</v>
      </c>
      <c r="K549" s="26">
        <v>126500</v>
      </c>
      <c r="L549" s="13"/>
      <c r="M549" s="13"/>
      <c r="P549" s="33"/>
    </row>
    <row r="550" spans="1:16" s="1" customFormat="1" ht="20.25" customHeight="1">
      <c r="A550" s="5"/>
      <c r="B550" s="22">
        <v>19</v>
      </c>
      <c r="C550" s="23" t="s">
        <v>2268</v>
      </c>
      <c r="D550" s="11">
        <v>1106491</v>
      </c>
      <c r="E550" s="11">
        <v>29093554</v>
      </c>
      <c r="F550" s="24" t="s">
        <v>2318</v>
      </c>
      <c r="G550" s="23" t="s">
        <v>2319</v>
      </c>
      <c r="H550" s="6"/>
      <c r="I550" s="11" t="s">
        <v>2320</v>
      </c>
      <c r="J550" s="25">
        <v>89166205549</v>
      </c>
      <c r="K550" s="26">
        <v>118382</v>
      </c>
      <c r="L550" s="13"/>
      <c r="M550" s="13"/>
      <c r="P550" s="33"/>
    </row>
    <row r="551" spans="1:16" s="1" customFormat="1" ht="20.25" customHeight="1">
      <c r="A551" s="5"/>
      <c r="B551" s="22">
        <v>19</v>
      </c>
      <c r="C551" s="23" t="s">
        <v>2283</v>
      </c>
      <c r="D551" s="11">
        <v>1107455</v>
      </c>
      <c r="E551" s="11">
        <v>29108900</v>
      </c>
      <c r="F551" s="24" t="s">
        <v>2321</v>
      </c>
      <c r="G551" s="23" t="s">
        <v>2322</v>
      </c>
      <c r="H551" s="6"/>
      <c r="I551" s="11" t="s">
        <v>2323</v>
      </c>
      <c r="J551" s="25">
        <v>61355941504</v>
      </c>
      <c r="K551" s="26">
        <v>68794</v>
      </c>
      <c r="L551" s="13"/>
      <c r="M551" s="13"/>
      <c r="P551" s="33"/>
    </row>
    <row r="552" spans="1:16" s="1" customFormat="1" ht="20.25" customHeight="1">
      <c r="A552" s="5"/>
      <c r="B552" s="22">
        <v>19</v>
      </c>
      <c r="C552" s="23" t="s">
        <v>2268</v>
      </c>
      <c r="D552" s="11">
        <v>1106718</v>
      </c>
      <c r="E552" s="11">
        <v>29097703</v>
      </c>
      <c r="F552" s="24" t="s">
        <v>2324</v>
      </c>
      <c r="G552" s="23" t="s">
        <v>2325</v>
      </c>
      <c r="H552" s="6"/>
      <c r="I552" s="11" t="s">
        <v>2326</v>
      </c>
      <c r="J552" s="25">
        <v>90843118504</v>
      </c>
      <c r="K552" s="26">
        <v>172561</v>
      </c>
      <c r="L552" s="13"/>
      <c r="M552" s="13"/>
      <c r="P552" s="33"/>
    </row>
    <row r="553" spans="1:16" s="1" customFormat="1" ht="20.25" customHeight="1">
      <c r="A553" s="5"/>
      <c r="B553" s="22">
        <v>19</v>
      </c>
      <c r="C553" s="23" t="s">
        <v>2268</v>
      </c>
      <c r="D553" s="11">
        <v>1179770</v>
      </c>
      <c r="E553" s="11">
        <v>29094240</v>
      </c>
      <c r="F553" s="24" t="s">
        <v>2327</v>
      </c>
      <c r="G553" s="23" t="s">
        <v>2328</v>
      </c>
      <c r="H553" s="6"/>
      <c r="I553" s="11" t="s">
        <v>2329</v>
      </c>
      <c r="J553" s="25">
        <v>98325515520</v>
      </c>
      <c r="K553" s="26">
        <v>204176</v>
      </c>
      <c r="L553" s="13"/>
      <c r="M553" s="13"/>
      <c r="P553" s="33"/>
    </row>
    <row r="554" spans="1:16" s="1" customFormat="1" ht="20.25" customHeight="1">
      <c r="A554" s="5"/>
      <c r="B554" s="22">
        <v>19</v>
      </c>
      <c r="C554" s="23" t="s">
        <v>2268</v>
      </c>
      <c r="D554" s="11">
        <v>1106599</v>
      </c>
      <c r="E554" s="11">
        <v>29095212</v>
      </c>
      <c r="F554" s="24" t="s">
        <v>2330</v>
      </c>
      <c r="G554" s="23" t="s">
        <v>2331</v>
      </c>
      <c r="H554" s="6"/>
      <c r="I554" s="11" t="s">
        <v>2332</v>
      </c>
      <c r="J554" s="25">
        <v>13776304553</v>
      </c>
      <c r="K554" s="26">
        <v>56405</v>
      </c>
      <c r="L554" s="13"/>
      <c r="M554" s="13"/>
      <c r="P554" s="33"/>
    </row>
    <row r="555" spans="1:16" s="1" customFormat="1" ht="20.25" customHeight="1">
      <c r="A555" s="5"/>
      <c r="B555" s="22">
        <v>19</v>
      </c>
      <c r="C555" s="23" t="s">
        <v>2268</v>
      </c>
      <c r="D555" s="11">
        <v>1105932</v>
      </c>
      <c r="E555" s="11">
        <v>29096847</v>
      </c>
      <c r="F555" s="24" t="s">
        <v>2333</v>
      </c>
      <c r="G555" s="23" t="s">
        <v>2334</v>
      </c>
      <c r="H555" s="6"/>
      <c r="I555" s="11" t="s">
        <v>2335</v>
      </c>
      <c r="J555" s="25">
        <v>98937987520</v>
      </c>
      <c r="K555" s="26">
        <v>60952</v>
      </c>
      <c r="L555" s="13"/>
      <c r="M555" s="13"/>
      <c r="P555" s="33"/>
    </row>
    <row r="556" spans="1:16" s="1" customFormat="1" ht="20.25" customHeight="1">
      <c r="A556" s="5"/>
      <c r="B556" s="22">
        <v>19</v>
      </c>
      <c r="C556" s="23" t="s">
        <v>2336</v>
      </c>
      <c r="D556" s="11">
        <v>1105584</v>
      </c>
      <c r="E556" s="11">
        <v>29089964</v>
      </c>
      <c r="F556" s="24" t="s">
        <v>2337</v>
      </c>
      <c r="G556" s="23" t="s">
        <v>2338</v>
      </c>
      <c r="H556" s="6"/>
      <c r="I556" s="11" t="s">
        <v>2339</v>
      </c>
      <c r="J556" s="25">
        <v>41657640515</v>
      </c>
      <c r="K556" s="26">
        <v>85266</v>
      </c>
      <c r="L556" s="13"/>
      <c r="M556" s="13"/>
      <c r="P556" s="33"/>
    </row>
    <row r="557" spans="1:16" s="1" customFormat="1" ht="20.25" customHeight="1">
      <c r="A557" s="5"/>
      <c r="B557" s="22">
        <v>19</v>
      </c>
      <c r="C557" s="23" t="s">
        <v>2340</v>
      </c>
      <c r="D557" s="11">
        <v>1107404</v>
      </c>
      <c r="E557" s="11">
        <v>29107440</v>
      </c>
      <c r="F557" s="24" t="s">
        <v>2341</v>
      </c>
      <c r="G557" s="23" t="s">
        <v>2342</v>
      </c>
      <c r="H557" s="6"/>
      <c r="I557" s="11" t="s">
        <v>2343</v>
      </c>
      <c r="J557" s="25">
        <v>51873486553</v>
      </c>
      <c r="K557" s="26">
        <v>84332</v>
      </c>
      <c r="L557" s="13"/>
      <c r="M557" s="13"/>
      <c r="P557" s="33"/>
    </row>
    <row r="558" spans="1:16" s="1" customFormat="1" ht="20.25" customHeight="1">
      <c r="A558" s="5"/>
      <c r="B558" s="22">
        <v>19</v>
      </c>
      <c r="C558" s="23" t="s">
        <v>2268</v>
      </c>
      <c r="D558" s="11">
        <v>1105797</v>
      </c>
      <c r="E558" s="11">
        <v>29432960</v>
      </c>
      <c r="F558" s="24" t="s">
        <v>2344</v>
      </c>
      <c r="G558" s="23" t="s">
        <v>2345</v>
      </c>
      <c r="H558" s="6"/>
      <c r="I558" s="11" t="s">
        <v>2346</v>
      </c>
      <c r="J558" s="25" t="s">
        <v>2347</v>
      </c>
      <c r="K558" s="26">
        <v>143321</v>
      </c>
      <c r="L558" s="13"/>
      <c r="M558" s="13"/>
      <c r="P558" s="33"/>
    </row>
    <row r="559" spans="1:16" s="1" customFormat="1" ht="20.25" customHeight="1">
      <c r="A559" s="5"/>
      <c r="B559" s="22">
        <v>19</v>
      </c>
      <c r="C559" s="23" t="s">
        <v>2268</v>
      </c>
      <c r="D559" s="11">
        <v>1106084</v>
      </c>
      <c r="E559" s="11">
        <v>29095190</v>
      </c>
      <c r="F559" s="24" t="s">
        <v>2348</v>
      </c>
      <c r="G559" s="23" t="s">
        <v>2349</v>
      </c>
      <c r="H559" s="6"/>
      <c r="I559" s="11" t="s">
        <v>2350</v>
      </c>
      <c r="J559" s="25">
        <v>61995649520</v>
      </c>
      <c r="K559" s="26">
        <v>162498</v>
      </c>
      <c r="L559" s="13"/>
      <c r="M559" s="13"/>
      <c r="P559" s="33"/>
    </row>
    <row r="560" spans="1:16" s="1" customFormat="1" ht="20.25" customHeight="1">
      <c r="A560" s="5"/>
      <c r="B560" s="22">
        <v>19</v>
      </c>
      <c r="C560" s="23" t="s">
        <v>2268</v>
      </c>
      <c r="D560" s="11">
        <v>1106467</v>
      </c>
      <c r="E560" s="11">
        <v>29093546</v>
      </c>
      <c r="F560" s="24" t="s">
        <v>2351</v>
      </c>
      <c r="G560" s="23" t="s">
        <v>2352</v>
      </c>
      <c r="H560" s="6"/>
      <c r="I560" s="11" t="s">
        <v>2353</v>
      </c>
      <c r="J560" s="25">
        <v>64835138520</v>
      </c>
      <c r="K560" s="26">
        <v>166806</v>
      </c>
      <c r="L560" s="13"/>
      <c r="M560" s="13"/>
      <c r="P560" s="33"/>
    </row>
    <row r="561" spans="1:16" s="1" customFormat="1" ht="20.25" customHeight="1">
      <c r="A561" s="5"/>
      <c r="B561" s="22">
        <v>19</v>
      </c>
      <c r="C561" s="23" t="s">
        <v>2354</v>
      </c>
      <c r="D561" s="11">
        <v>1178047</v>
      </c>
      <c r="E561" s="11">
        <v>29432510</v>
      </c>
      <c r="F561" s="24" t="s">
        <v>2355</v>
      </c>
      <c r="G561" s="23" t="s">
        <v>2356</v>
      </c>
      <c r="H561" s="6"/>
      <c r="I561" s="11" t="s">
        <v>2357</v>
      </c>
      <c r="J561" s="25" t="s">
        <v>2358</v>
      </c>
      <c r="K561" s="26">
        <v>76166</v>
      </c>
      <c r="L561" s="13"/>
      <c r="M561" s="13"/>
      <c r="P561" s="33"/>
    </row>
    <row r="562" spans="1:16" s="1" customFormat="1" ht="20.25" customHeight="1">
      <c r="A562" s="5"/>
      <c r="B562" s="22">
        <v>19</v>
      </c>
      <c r="C562" s="23" t="s">
        <v>2268</v>
      </c>
      <c r="D562" s="11">
        <v>1106645</v>
      </c>
      <c r="E562" s="11">
        <v>29095166</v>
      </c>
      <c r="F562" s="24" t="s">
        <v>2359</v>
      </c>
      <c r="G562" s="23" t="s">
        <v>2360</v>
      </c>
      <c r="H562" s="6"/>
      <c r="I562" s="11" t="s">
        <v>2361</v>
      </c>
      <c r="J562" s="25" t="s">
        <v>2362</v>
      </c>
      <c r="K562" s="26">
        <v>159730</v>
      </c>
      <c r="L562" s="13"/>
      <c r="M562" s="13"/>
      <c r="P562" s="33"/>
    </row>
    <row r="563" spans="1:16" s="1" customFormat="1" ht="20.25" customHeight="1">
      <c r="A563" s="5"/>
      <c r="B563" s="22">
        <v>19</v>
      </c>
      <c r="C563" s="23" t="s">
        <v>2268</v>
      </c>
      <c r="D563" s="11">
        <v>1176448</v>
      </c>
      <c r="E563" s="11">
        <v>29387728</v>
      </c>
      <c r="F563" s="24" t="s">
        <v>2363</v>
      </c>
      <c r="G563" s="23" t="s">
        <v>2364</v>
      </c>
      <c r="H563" s="6"/>
      <c r="I563" s="11" t="s">
        <v>2365</v>
      </c>
      <c r="J563" s="25">
        <v>52683648553</v>
      </c>
      <c r="K563" s="26">
        <v>54395</v>
      </c>
      <c r="L563" s="13"/>
      <c r="M563" s="13"/>
      <c r="P563" s="33"/>
    </row>
    <row r="564" spans="1:16" s="1" customFormat="1" ht="20.25" customHeight="1">
      <c r="A564" s="5"/>
      <c r="B564" s="22">
        <v>19</v>
      </c>
      <c r="C564" s="23" t="s">
        <v>2366</v>
      </c>
      <c r="D564" s="11">
        <v>1105266</v>
      </c>
      <c r="E564" s="11">
        <v>29091470</v>
      </c>
      <c r="F564" s="24" t="s">
        <v>2367</v>
      </c>
      <c r="G564" s="23" t="s">
        <v>2368</v>
      </c>
      <c r="H564" s="6"/>
      <c r="I564" s="11" t="s">
        <v>2369</v>
      </c>
      <c r="J564" s="25">
        <v>36657794568</v>
      </c>
      <c r="K564" s="26">
        <v>157508</v>
      </c>
      <c r="L564" s="13"/>
      <c r="M564" s="13"/>
      <c r="P564" s="33"/>
    </row>
    <row r="565" spans="1:16" s="1" customFormat="1" ht="20.25" customHeight="1">
      <c r="A565" s="5"/>
      <c r="B565" s="22">
        <v>19</v>
      </c>
      <c r="C565" s="23" t="s">
        <v>2268</v>
      </c>
      <c r="D565" s="11">
        <v>1106394</v>
      </c>
      <c r="E565" s="11">
        <v>29095239</v>
      </c>
      <c r="F565" s="24" t="s">
        <v>2370</v>
      </c>
      <c r="G565" s="23" t="s">
        <v>2371</v>
      </c>
      <c r="H565" s="8"/>
      <c r="I565" s="11" t="s">
        <v>2372</v>
      </c>
      <c r="J565" s="25">
        <v>97425354500</v>
      </c>
      <c r="K565" s="26">
        <v>40140</v>
      </c>
      <c r="L565" s="13"/>
      <c r="M565" s="13"/>
      <c r="P565" s="33"/>
    </row>
    <row r="566" spans="1:16" s="1" customFormat="1" ht="20.25" customHeight="1">
      <c r="A566" s="5"/>
      <c r="B566" s="22">
        <v>19</v>
      </c>
      <c r="C566" s="23" t="s">
        <v>2268</v>
      </c>
      <c r="D566" s="11">
        <v>1106106</v>
      </c>
      <c r="E566" s="11">
        <v>29097541</v>
      </c>
      <c r="F566" s="24" t="s">
        <v>2373</v>
      </c>
      <c r="G566" s="23" t="s">
        <v>2374</v>
      </c>
      <c r="H566" s="6"/>
      <c r="I566" s="11" t="s">
        <v>2375</v>
      </c>
      <c r="J566" s="25">
        <v>38539080559</v>
      </c>
      <c r="K566" s="26">
        <v>67772</v>
      </c>
      <c r="L566" s="13"/>
      <c r="M566" s="13"/>
      <c r="P566" s="33"/>
    </row>
    <row r="567" spans="1:16" s="1" customFormat="1" ht="20.25" customHeight="1">
      <c r="A567" s="5"/>
      <c r="B567" s="22">
        <v>19</v>
      </c>
      <c r="C567" s="23" t="s">
        <v>2340</v>
      </c>
      <c r="D567" s="11">
        <v>1107382</v>
      </c>
      <c r="E567" s="11">
        <v>29107466</v>
      </c>
      <c r="F567" s="24" t="s">
        <v>2376</v>
      </c>
      <c r="G567" s="23" t="s">
        <v>2377</v>
      </c>
      <c r="H567" s="6"/>
      <c r="I567" s="11" t="s">
        <v>2378</v>
      </c>
      <c r="J567" s="25">
        <v>85988561500</v>
      </c>
      <c r="K567" s="26">
        <v>89087</v>
      </c>
      <c r="L567" s="13"/>
      <c r="M567" s="13"/>
      <c r="P567" s="33"/>
    </row>
    <row r="568" spans="1:16" s="1" customFormat="1" ht="20.25" customHeight="1">
      <c r="A568" s="5"/>
      <c r="B568" s="22">
        <v>19</v>
      </c>
      <c r="C568" s="23" t="s">
        <v>2268</v>
      </c>
      <c r="D568" s="11">
        <v>1105959</v>
      </c>
      <c r="E568" s="11">
        <v>29096243</v>
      </c>
      <c r="F568" s="24" t="s">
        <v>2379</v>
      </c>
      <c r="G568" s="23" t="s">
        <v>2380</v>
      </c>
      <c r="H568" s="6"/>
      <c r="I568" s="11" t="s">
        <v>2381</v>
      </c>
      <c r="J568" s="25">
        <v>80818471549</v>
      </c>
      <c r="K568" s="26">
        <v>219201</v>
      </c>
      <c r="L568" s="13"/>
      <c r="M568" s="13"/>
      <c r="P568" s="33"/>
    </row>
    <row r="569" spans="1:16" s="1" customFormat="1" ht="20.25" customHeight="1">
      <c r="A569" s="5"/>
      <c r="B569" s="22">
        <v>19</v>
      </c>
      <c r="C569" s="23" t="s">
        <v>2268</v>
      </c>
      <c r="D569" s="11">
        <v>1105754</v>
      </c>
      <c r="E569" s="11">
        <v>29093457</v>
      </c>
      <c r="F569" s="24" t="s">
        <v>2382</v>
      </c>
      <c r="G569" s="23" t="s">
        <v>2383</v>
      </c>
      <c r="H569" s="6"/>
      <c r="I569" s="11" t="s">
        <v>2384</v>
      </c>
      <c r="J569" s="25">
        <v>56270720591</v>
      </c>
      <c r="K569" s="26">
        <v>211518</v>
      </c>
      <c r="L569" s="13"/>
      <c r="M569" s="13"/>
      <c r="P569" s="33"/>
    </row>
    <row r="570" spans="1:16" s="1" customFormat="1" ht="20.25" customHeight="1">
      <c r="A570" s="5"/>
      <c r="B570" s="22">
        <v>19</v>
      </c>
      <c r="C570" s="23" t="s">
        <v>2385</v>
      </c>
      <c r="D570" s="11">
        <v>1107420</v>
      </c>
      <c r="E570" s="11">
        <v>29108047</v>
      </c>
      <c r="F570" s="24" t="s">
        <v>2386</v>
      </c>
      <c r="G570" s="23" t="s">
        <v>2387</v>
      </c>
      <c r="H570" s="6"/>
      <c r="I570" s="11" t="s">
        <v>2388</v>
      </c>
      <c r="J570" s="25">
        <v>84159308520</v>
      </c>
      <c r="K570" s="26">
        <v>66569</v>
      </c>
      <c r="L570" s="13"/>
      <c r="M570" s="13"/>
      <c r="P570" s="33"/>
    </row>
    <row r="571" spans="1:16" s="1" customFormat="1" ht="20.25" customHeight="1">
      <c r="A571" s="5"/>
      <c r="B571" s="22">
        <v>19</v>
      </c>
      <c r="C571" s="23" t="s">
        <v>2268</v>
      </c>
      <c r="D571" s="11">
        <v>1106297</v>
      </c>
      <c r="E571" s="11">
        <v>29094151</v>
      </c>
      <c r="F571" s="24" t="s">
        <v>2389</v>
      </c>
      <c r="G571" s="23" t="s">
        <v>2390</v>
      </c>
      <c r="H571" s="6"/>
      <c r="I571" s="11" t="s">
        <v>2391</v>
      </c>
      <c r="J571" s="25">
        <v>63140012500</v>
      </c>
      <c r="K571" s="26">
        <v>79596</v>
      </c>
      <c r="L571" s="13"/>
      <c r="M571" s="13"/>
      <c r="P571" s="33"/>
    </row>
    <row r="572" spans="1:16" s="1" customFormat="1" ht="20.25" customHeight="1">
      <c r="A572" s="5"/>
      <c r="B572" s="22">
        <v>19</v>
      </c>
      <c r="C572" s="23" t="s">
        <v>2392</v>
      </c>
      <c r="D572" s="11">
        <v>1105169</v>
      </c>
      <c r="E572" s="11">
        <v>29092191</v>
      </c>
      <c r="F572" s="24" t="s">
        <v>2393</v>
      </c>
      <c r="G572" s="23" t="s">
        <v>2394</v>
      </c>
      <c r="H572" s="6"/>
      <c r="I572" s="11" t="s">
        <v>2395</v>
      </c>
      <c r="J572" s="25">
        <v>37254731534</v>
      </c>
      <c r="K572" s="26">
        <v>248322</v>
      </c>
      <c r="L572" s="13"/>
      <c r="M572" s="13"/>
      <c r="P572" s="33"/>
    </row>
    <row r="573" spans="1:16" s="1" customFormat="1" ht="20.25" customHeight="1">
      <c r="A573" s="5"/>
      <c r="B573" s="22">
        <v>19</v>
      </c>
      <c r="C573" s="23" t="s">
        <v>2396</v>
      </c>
      <c r="D573" s="11">
        <v>1107536</v>
      </c>
      <c r="E573" s="11">
        <v>29110076</v>
      </c>
      <c r="F573" s="24" t="s">
        <v>2397</v>
      </c>
      <c r="G573" s="23" t="s">
        <v>2398</v>
      </c>
      <c r="H573" s="6"/>
      <c r="I573" s="11" t="s">
        <v>2399</v>
      </c>
      <c r="J573" s="25">
        <v>64689395500</v>
      </c>
      <c r="K573" s="26">
        <v>181668</v>
      </c>
      <c r="L573" s="13"/>
      <c r="M573" s="13"/>
      <c r="P573" s="33"/>
    </row>
    <row r="574" spans="1:16" s="1" customFormat="1" ht="20.25" customHeight="1">
      <c r="A574" s="5"/>
      <c r="B574" s="22">
        <v>19</v>
      </c>
      <c r="C574" s="23" t="s">
        <v>2400</v>
      </c>
      <c r="D574" s="11">
        <v>1105436</v>
      </c>
      <c r="E574" s="11">
        <v>29157803</v>
      </c>
      <c r="F574" s="24" t="s">
        <v>2401</v>
      </c>
      <c r="G574" s="23" t="s">
        <v>2402</v>
      </c>
      <c r="H574" s="6"/>
      <c r="I574" s="11" t="s">
        <v>2403</v>
      </c>
      <c r="J574" s="25">
        <v>90907183549</v>
      </c>
      <c r="K574" s="26">
        <v>132166</v>
      </c>
      <c r="L574" s="13"/>
      <c r="M574" s="13"/>
      <c r="P574" s="33"/>
    </row>
    <row r="575" spans="1:16" s="1" customFormat="1" ht="20.25" customHeight="1">
      <c r="A575" s="5"/>
      <c r="B575" s="22">
        <v>19</v>
      </c>
      <c r="C575" s="23" t="s">
        <v>2268</v>
      </c>
      <c r="D575" s="11">
        <v>1142994</v>
      </c>
      <c r="E575" s="11">
        <v>29093295</v>
      </c>
      <c r="F575" s="24" t="s">
        <v>2404</v>
      </c>
      <c r="G575" s="23" t="s">
        <v>2405</v>
      </c>
      <c r="H575" s="6"/>
      <c r="I575" s="11" t="s">
        <v>2406</v>
      </c>
      <c r="J575" s="25">
        <v>33988153591</v>
      </c>
      <c r="K575" s="26">
        <v>90496</v>
      </c>
      <c r="L575" s="13"/>
      <c r="M575" s="13"/>
      <c r="P575" s="33"/>
    </row>
    <row r="576" spans="1:16" s="1" customFormat="1" ht="20.25" customHeight="1">
      <c r="A576" s="5"/>
      <c r="B576" s="22">
        <v>19</v>
      </c>
      <c r="C576" s="23" t="s">
        <v>2268</v>
      </c>
      <c r="D576" s="11">
        <v>1106270</v>
      </c>
      <c r="E576" s="11">
        <v>29095140</v>
      </c>
      <c r="F576" s="24" t="s">
        <v>2407</v>
      </c>
      <c r="G576" s="23" t="s">
        <v>2408</v>
      </c>
      <c r="H576" s="6"/>
      <c r="I576" s="11" t="s">
        <v>2409</v>
      </c>
      <c r="J576" s="25">
        <v>47997591591</v>
      </c>
      <c r="K576" s="26">
        <v>135911</v>
      </c>
      <c r="L576" s="13"/>
      <c r="M576" s="13"/>
      <c r="P576" s="33"/>
    </row>
    <row r="577" spans="1:16" s="1" customFormat="1" ht="20.25" customHeight="1">
      <c r="A577" s="5"/>
      <c r="B577" s="22">
        <v>19</v>
      </c>
      <c r="C577" s="23" t="s">
        <v>2392</v>
      </c>
      <c r="D577" s="11">
        <v>1105100</v>
      </c>
      <c r="E577" s="11">
        <v>29092213</v>
      </c>
      <c r="F577" s="24" t="s">
        <v>2410</v>
      </c>
      <c r="G577" s="23" t="s">
        <v>2411</v>
      </c>
      <c r="H577" s="6"/>
      <c r="I577" s="11" t="s">
        <v>2412</v>
      </c>
      <c r="J577" s="25" t="s">
        <v>2413</v>
      </c>
      <c r="K577" s="26">
        <v>69118</v>
      </c>
      <c r="L577" s="13"/>
      <c r="M577" s="13"/>
      <c r="P577" s="33"/>
    </row>
    <row r="578" spans="1:16" s="1" customFormat="1" ht="20.25" customHeight="1">
      <c r="A578" s="5"/>
      <c r="B578" s="22">
        <v>19</v>
      </c>
      <c r="C578" s="23" t="s">
        <v>2414</v>
      </c>
      <c r="D578" s="11">
        <v>1107706</v>
      </c>
      <c r="E578" s="11">
        <v>29111730</v>
      </c>
      <c r="F578" s="24" t="s">
        <v>2415</v>
      </c>
      <c r="G578" s="23" t="s">
        <v>2416</v>
      </c>
      <c r="H578" s="6"/>
      <c r="I578" s="11" t="s">
        <v>2417</v>
      </c>
      <c r="J578" s="25">
        <v>12494968534</v>
      </c>
      <c r="K578" s="26">
        <v>403088</v>
      </c>
      <c r="L578" s="13"/>
      <c r="M578" s="13"/>
      <c r="P578" s="33"/>
    </row>
    <row r="579" spans="1:16" s="1" customFormat="1" ht="20.25" customHeight="1">
      <c r="A579" s="5"/>
      <c r="B579" s="22">
        <v>19</v>
      </c>
      <c r="C579" s="23" t="s">
        <v>2268</v>
      </c>
      <c r="D579" s="11">
        <v>1105940</v>
      </c>
      <c r="E579" s="11">
        <v>29094194</v>
      </c>
      <c r="F579" s="24" t="s">
        <v>2418</v>
      </c>
      <c r="G579" s="23" t="s">
        <v>2419</v>
      </c>
      <c r="H579" s="6"/>
      <c r="I579" s="11" t="s">
        <v>2420</v>
      </c>
      <c r="J579" s="25">
        <v>37214624591</v>
      </c>
      <c r="K579" s="26">
        <v>127184</v>
      </c>
      <c r="L579" s="13"/>
      <c r="M579" s="13"/>
      <c r="P579" s="33"/>
    </row>
    <row r="580" spans="1:16" s="1" customFormat="1" ht="20.25" customHeight="1">
      <c r="A580" s="5"/>
      <c r="B580" s="22">
        <v>19</v>
      </c>
      <c r="C580" s="23" t="s">
        <v>2268</v>
      </c>
      <c r="D580" s="11">
        <v>1106556</v>
      </c>
      <c r="E580" s="11">
        <v>29094798</v>
      </c>
      <c r="F580" s="24" t="s">
        <v>2421</v>
      </c>
      <c r="G580" s="23" t="s">
        <v>2422</v>
      </c>
      <c r="H580" s="6"/>
      <c r="I580" s="11" t="s">
        <v>2423</v>
      </c>
      <c r="J580" s="25" t="s">
        <v>2424</v>
      </c>
      <c r="K580" s="26">
        <v>800</v>
      </c>
      <c r="L580" s="13"/>
      <c r="M580" s="13"/>
      <c r="P580" s="33"/>
    </row>
    <row r="581" spans="1:16" s="1" customFormat="1" ht="20.25" customHeight="1">
      <c r="A581" s="5"/>
      <c r="B581" s="22">
        <v>19</v>
      </c>
      <c r="C581" s="23" t="s">
        <v>2268</v>
      </c>
      <c r="D581" s="11">
        <v>1176068</v>
      </c>
      <c r="E581" s="11">
        <v>29093473</v>
      </c>
      <c r="F581" s="24" t="s">
        <v>2425</v>
      </c>
      <c r="G581" s="23" t="s">
        <v>2426</v>
      </c>
      <c r="H581" s="6"/>
      <c r="I581" s="11" t="s">
        <v>2427</v>
      </c>
      <c r="J581" s="25">
        <v>19032188534</v>
      </c>
      <c r="K581" s="26">
        <v>125216</v>
      </c>
      <c r="L581" s="13"/>
      <c r="M581" s="13"/>
      <c r="P581" s="33"/>
    </row>
    <row r="582" spans="1:16" s="1" customFormat="1" ht="20.25" customHeight="1">
      <c r="A582" s="5"/>
      <c r="B582" s="22">
        <v>19</v>
      </c>
      <c r="C582" s="23" t="s">
        <v>2428</v>
      </c>
      <c r="D582" s="11">
        <v>1107129</v>
      </c>
      <c r="E582" s="11">
        <v>29103290</v>
      </c>
      <c r="F582" s="24" t="s">
        <v>2429</v>
      </c>
      <c r="G582" s="23" t="s">
        <v>2430</v>
      </c>
      <c r="H582" s="6"/>
      <c r="I582" s="11" t="s">
        <v>2431</v>
      </c>
      <c r="J582" s="25">
        <v>34050060582</v>
      </c>
      <c r="K582" s="26">
        <v>103968</v>
      </c>
      <c r="L582" s="13"/>
      <c r="M582" s="13"/>
      <c r="P582" s="33"/>
    </row>
    <row r="583" spans="1:16" s="1" customFormat="1" ht="20.25" customHeight="1">
      <c r="A583" s="5"/>
      <c r="B583" s="22">
        <v>19</v>
      </c>
      <c r="C583" s="23" t="s">
        <v>2432</v>
      </c>
      <c r="D583" s="11">
        <v>1178202</v>
      </c>
      <c r="E583" s="11">
        <v>29443288</v>
      </c>
      <c r="F583" s="24" t="s">
        <v>2433</v>
      </c>
      <c r="G583" s="23" t="s">
        <v>2434</v>
      </c>
      <c r="H583" s="6"/>
      <c r="I583" s="11" t="s">
        <v>2435</v>
      </c>
      <c r="J583" s="25">
        <v>29748208591</v>
      </c>
      <c r="K583" s="26">
        <v>53344</v>
      </c>
      <c r="L583" s="13"/>
      <c r="M583" s="13"/>
      <c r="P583" s="33"/>
    </row>
    <row r="584" spans="1:16" s="1" customFormat="1" ht="20.25" customHeight="1">
      <c r="A584" s="5"/>
      <c r="B584" s="22">
        <v>19</v>
      </c>
      <c r="C584" s="23" t="s">
        <v>2268</v>
      </c>
      <c r="D584" s="11">
        <v>1178137</v>
      </c>
      <c r="E584" s="11">
        <v>29441633</v>
      </c>
      <c r="F584" s="24" t="s">
        <v>2436</v>
      </c>
      <c r="G584" s="23" t="s">
        <v>2437</v>
      </c>
      <c r="H584" s="6"/>
      <c r="I584" s="11" t="s">
        <v>2438</v>
      </c>
      <c r="J584" s="25">
        <v>93027931504</v>
      </c>
      <c r="K584" s="26">
        <v>42864</v>
      </c>
      <c r="L584" s="13"/>
      <c r="M584" s="13"/>
      <c r="P584" s="33"/>
    </row>
    <row r="585" spans="1:16" s="1" customFormat="1" ht="20.25" customHeight="1">
      <c r="A585" s="5"/>
      <c r="B585" s="22">
        <v>19</v>
      </c>
      <c r="C585" s="23" t="s">
        <v>2268</v>
      </c>
      <c r="D585" s="11">
        <v>1142242</v>
      </c>
      <c r="E585" s="11">
        <v>29097665</v>
      </c>
      <c r="F585" s="24" t="s">
        <v>2439</v>
      </c>
      <c r="G585" s="23" t="s">
        <v>2440</v>
      </c>
      <c r="H585" s="6"/>
      <c r="I585" s="11" t="s">
        <v>2441</v>
      </c>
      <c r="J585" s="25" t="s">
        <v>2442</v>
      </c>
      <c r="K585" s="26">
        <v>66588</v>
      </c>
      <c r="L585" s="13"/>
      <c r="M585" s="13"/>
      <c r="P585" s="33"/>
    </row>
    <row r="586" spans="1:16" s="1" customFormat="1" ht="20.25" customHeight="1">
      <c r="A586" s="5"/>
      <c r="B586" s="22">
        <v>19</v>
      </c>
      <c r="C586" s="23" t="s">
        <v>2268</v>
      </c>
      <c r="D586" s="11">
        <v>1179769</v>
      </c>
      <c r="E586" s="11">
        <v>29095158</v>
      </c>
      <c r="F586" s="24" t="s">
        <v>2443</v>
      </c>
      <c r="G586" s="23" t="s">
        <v>2444</v>
      </c>
      <c r="H586" s="6"/>
      <c r="I586" s="11" t="s">
        <v>2445</v>
      </c>
      <c r="J586" s="25">
        <v>12260185568</v>
      </c>
      <c r="K586" s="26">
        <v>135340</v>
      </c>
      <c r="L586" s="13"/>
      <c r="M586" s="13"/>
      <c r="P586" s="33"/>
    </row>
    <row r="587" spans="1:16" s="1" customFormat="1" ht="20.25" customHeight="1">
      <c r="A587" s="5"/>
      <c r="B587" s="22">
        <v>19</v>
      </c>
      <c r="C587" s="23" t="s">
        <v>2268</v>
      </c>
      <c r="D587" s="11">
        <v>1178101</v>
      </c>
      <c r="E587" s="11">
        <v>29436842</v>
      </c>
      <c r="F587" s="24" t="s">
        <v>2446</v>
      </c>
      <c r="G587" s="23" t="s">
        <v>2447</v>
      </c>
      <c r="H587" s="6"/>
      <c r="I587" s="11" t="s">
        <v>2448</v>
      </c>
      <c r="J587" s="25">
        <v>30877555591</v>
      </c>
      <c r="K587" s="26">
        <v>71107</v>
      </c>
      <c r="L587" s="13"/>
      <c r="M587" s="13"/>
      <c r="P587" s="33"/>
    </row>
    <row r="588" spans="1:16" s="1" customFormat="1" ht="20.25" customHeight="1">
      <c r="A588" s="5"/>
      <c r="B588" s="22">
        <v>19</v>
      </c>
      <c r="C588" s="23" t="s">
        <v>2268</v>
      </c>
      <c r="D588" s="11">
        <v>1105916</v>
      </c>
      <c r="E588" s="11">
        <v>29093511</v>
      </c>
      <c r="F588" s="24" t="s">
        <v>2449</v>
      </c>
      <c r="G588" s="23" t="s">
        <v>2450</v>
      </c>
      <c r="H588" s="6"/>
      <c r="I588" s="11" t="s">
        <v>2451</v>
      </c>
      <c r="J588" s="25">
        <v>91074193504</v>
      </c>
      <c r="K588" s="26">
        <v>121924</v>
      </c>
      <c r="L588" s="13"/>
      <c r="M588" s="13"/>
      <c r="P588" s="33"/>
    </row>
    <row r="589" spans="1:16" s="1" customFormat="1" ht="20.25" customHeight="1">
      <c r="A589" s="5"/>
      <c r="B589" s="22">
        <v>19</v>
      </c>
      <c r="C589" s="23" t="s">
        <v>2452</v>
      </c>
      <c r="D589" s="11">
        <v>1105460</v>
      </c>
      <c r="E589" s="11">
        <v>29090350</v>
      </c>
      <c r="F589" s="24" t="s">
        <v>2453</v>
      </c>
      <c r="G589" s="23" t="s">
        <v>2454</v>
      </c>
      <c r="H589" s="6"/>
      <c r="I589" s="11" t="s">
        <v>2455</v>
      </c>
      <c r="J589" s="25" t="s">
        <v>2456</v>
      </c>
      <c r="K589" s="26">
        <v>98583</v>
      </c>
      <c r="L589" s="13"/>
      <c r="M589" s="13"/>
      <c r="P589" s="33"/>
    </row>
    <row r="590" spans="1:16" s="1" customFormat="1" ht="20.25" customHeight="1">
      <c r="A590" s="5"/>
      <c r="B590" s="22">
        <v>19</v>
      </c>
      <c r="C590" s="23" t="s">
        <v>2268</v>
      </c>
      <c r="D590" s="11">
        <v>1106289</v>
      </c>
      <c r="E590" s="11">
        <v>29093350</v>
      </c>
      <c r="F590" s="24" t="s">
        <v>2457</v>
      </c>
      <c r="G590" s="23" t="s">
        <v>2458</v>
      </c>
      <c r="H590" s="6"/>
      <c r="I590" s="11" t="s">
        <v>2459</v>
      </c>
      <c r="J590" s="25">
        <v>70568251504</v>
      </c>
      <c r="K590" s="26">
        <v>74375</v>
      </c>
      <c r="L590" s="13"/>
      <c r="M590" s="13"/>
      <c r="P590" s="33"/>
    </row>
    <row r="591" spans="1:16" s="1" customFormat="1" ht="20.25" customHeight="1">
      <c r="A591" s="5"/>
      <c r="B591" s="22">
        <v>19</v>
      </c>
      <c r="C591" s="23" t="s">
        <v>2268</v>
      </c>
      <c r="D591" s="11">
        <v>1163894</v>
      </c>
      <c r="E591" s="11">
        <v>29097509</v>
      </c>
      <c r="F591" s="24" t="s">
        <v>2460</v>
      </c>
      <c r="G591" s="23" t="s">
        <v>2461</v>
      </c>
      <c r="H591" s="6"/>
      <c r="I591" s="11" t="s">
        <v>2462</v>
      </c>
      <c r="J591" s="25">
        <v>93116527504</v>
      </c>
      <c r="K591" s="26">
        <v>106208</v>
      </c>
      <c r="L591" s="13"/>
      <c r="M591" s="13"/>
      <c r="P591" s="33"/>
    </row>
    <row r="592" spans="1:16" s="1" customFormat="1" ht="20.25" customHeight="1">
      <c r="A592" s="5"/>
      <c r="B592" s="22">
        <v>19</v>
      </c>
      <c r="C592" s="23" t="s">
        <v>2463</v>
      </c>
      <c r="D592" s="11">
        <v>1160380</v>
      </c>
      <c r="E592" s="11">
        <v>29098165</v>
      </c>
      <c r="F592" s="24" t="s">
        <v>2464</v>
      </c>
      <c r="G592" s="23" t="s">
        <v>2465</v>
      </c>
      <c r="H592" s="6"/>
      <c r="I592" s="11" t="s">
        <v>2466</v>
      </c>
      <c r="J592" s="25">
        <v>70759685568</v>
      </c>
      <c r="K592" s="26">
        <v>74515</v>
      </c>
      <c r="L592" s="13"/>
      <c r="M592" s="13"/>
      <c r="P592" s="33"/>
    </row>
    <row r="593" spans="1:16" s="1" customFormat="1" ht="20.25" customHeight="1">
      <c r="A593" s="5"/>
      <c r="B593" s="22">
        <v>19</v>
      </c>
      <c r="C593" s="23" t="s">
        <v>2467</v>
      </c>
      <c r="D593" s="11">
        <v>1179657</v>
      </c>
      <c r="E593" s="11">
        <v>29474264</v>
      </c>
      <c r="F593" s="24" t="s">
        <v>2468</v>
      </c>
      <c r="G593" s="23" t="s">
        <v>2469</v>
      </c>
      <c r="H593" s="6"/>
      <c r="I593" s="11" t="s">
        <v>2470</v>
      </c>
      <c r="J593" s="25">
        <v>98405446591</v>
      </c>
      <c r="K593" s="26">
        <v>89903</v>
      </c>
      <c r="L593" s="13"/>
      <c r="M593" s="13"/>
      <c r="P593" s="33"/>
    </row>
    <row r="594" spans="1:16" s="1" customFormat="1" ht="20.25" customHeight="1">
      <c r="A594" s="5"/>
      <c r="B594" s="22">
        <v>19</v>
      </c>
      <c r="C594" s="23" t="s">
        <v>2268</v>
      </c>
      <c r="D594" s="11">
        <v>1106211</v>
      </c>
      <c r="E594" s="11">
        <v>29096596</v>
      </c>
      <c r="F594" s="24" t="s">
        <v>2471</v>
      </c>
      <c r="G594" s="23" t="s">
        <v>2472</v>
      </c>
      <c r="H594" s="6"/>
      <c r="I594" s="11" t="s">
        <v>1148</v>
      </c>
      <c r="J594" s="25">
        <v>97407445591</v>
      </c>
      <c r="K594" s="26">
        <v>0</v>
      </c>
      <c r="L594" s="13"/>
      <c r="M594" s="13"/>
      <c r="P594" s="33"/>
    </row>
    <row r="595" spans="1:16" s="1" customFormat="1" ht="20.25" customHeight="1">
      <c r="A595" s="5"/>
      <c r="B595" s="22">
        <v>19</v>
      </c>
      <c r="C595" s="23" t="s">
        <v>2268</v>
      </c>
      <c r="D595" s="11">
        <v>1105886</v>
      </c>
      <c r="E595" s="11">
        <v>29093660</v>
      </c>
      <c r="F595" s="24" t="s">
        <v>2473</v>
      </c>
      <c r="G595" s="23" t="s">
        <v>2474</v>
      </c>
      <c r="H595" s="6"/>
      <c r="I595" s="11" t="s">
        <v>2475</v>
      </c>
      <c r="J595" s="25">
        <v>18087566572</v>
      </c>
      <c r="K595" s="26">
        <v>71348</v>
      </c>
      <c r="L595" s="13"/>
      <c r="M595" s="13"/>
      <c r="P595" s="33"/>
    </row>
    <row r="596" spans="1:16" s="1" customFormat="1" ht="20.25" customHeight="1">
      <c r="A596" s="5"/>
      <c r="B596" s="22">
        <v>20</v>
      </c>
      <c r="C596" s="23" t="s">
        <v>2476</v>
      </c>
      <c r="D596" s="11">
        <v>1165722</v>
      </c>
      <c r="E596" s="11">
        <v>29270570</v>
      </c>
      <c r="F596" s="24" t="s">
        <v>2477</v>
      </c>
      <c r="G596" s="23" t="s">
        <v>2478</v>
      </c>
      <c r="H596" s="6"/>
      <c r="I596" s="11" t="s">
        <v>2479</v>
      </c>
      <c r="J596" s="25" t="s">
        <v>2480</v>
      </c>
      <c r="K596" s="26">
        <v>157085</v>
      </c>
      <c r="L596" s="13"/>
      <c r="M596" s="13"/>
      <c r="P596" s="33"/>
    </row>
    <row r="597" spans="1:16" s="1" customFormat="1" ht="20.25" customHeight="1">
      <c r="A597" s="5"/>
      <c r="B597" s="22">
        <v>20</v>
      </c>
      <c r="C597" s="23" t="s">
        <v>2481</v>
      </c>
      <c r="D597" s="11">
        <v>1176435</v>
      </c>
      <c r="E597" s="11">
        <v>29402830</v>
      </c>
      <c r="F597" s="24" t="s">
        <v>2482</v>
      </c>
      <c r="G597" s="23" t="s">
        <v>2483</v>
      </c>
      <c r="H597" s="6"/>
      <c r="I597" s="11" t="s">
        <v>2484</v>
      </c>
      <c r="J597" s="25">
        <v>78970989587</v>
      </c>
      <c r="K597" s="26">
        <v>188708</v>
      </c>
      <c r="L597" s="13"/>
      <c r="M597" s="13"/>
      <c r="P597" s="33"/>
    </row>
    <row r="598" spans="1:16" s="1" customFormat="1" ht="20.25" customHeight="1">
      <c r="A598" s="5"/>
      <c r="B598" s="22">
        <v>20</v>
      </c>
      <c r="C598" s="23" t="s">
        <v>2481</v>
      </c>
      <c r="D598" s="11">
        <v>1125992</v>
      </c>
      <c r="E598" s="11">
        <v>29279887</v>
      </c>
      <c r="F598" s="24" t="s">
        <v>2485</v>
      </c>
      <c r="G598" s="23" t="s">
        <v>2486</v>
      </c>
      <c r="H598" s="6"/>
      <c r="I598" s="11" t="s">
        <v>2487</v>
      </c>
      <c r="J598" s="25">
        <v>52587568587</v>
      </c>
      <c r="K598" s="26">
        <v>38521</v>
      </c>
      <c r="L598" s="13"/>
      <c r="M598" s="13"/>
      <c r="P598" s="33"/>
    </row>
    <row r="599" spans="1:16" s="1" customFormat="1" ht="20.25" customHeight="1">
      <c r="A599" s="5"/>
      <c r="B599" s="22">
        <v>20</v>
      </c>
      <c r="C599" s="23" t="s">
        <v>2481</v>
      </c>
      <c r="D599" s="11">
        <v>1125496</v>
      </c>
      <c r="E599" s="11">
        <v>29279810</v>
      </c>
      <c r="F599" s="24" t="s">
        <v>2488</v>
      </c>
      <c r="G599" s="23" t="s">
        <v>2489</v>
      </c>
      <c r="H599" s="6"/>
      <c r="I599" s="11" t="s">
        <v>2490</v>
      </c>
      <c r="J599" s="25">
        <v>71155147553</v>
      </c>
      <c r="K599" s="26">
        <v>105768</v>
      </c>
      <c r="L599" s="13"/>
      <c r="M599" s="13"/>
      <c r="P599" s="33"/>
    </row>
    <row r="600" spans="1:16" s="1" customFormat="1" ht="20.25" customHeight="1">
      <c r="A600" s="5"/>
      <c r="B600" s="22">
        <v>20</v>
      </c>
      <c r="C600" s="23" t="s">
        <v>2491</v>
      </c>
      <c r="D600" s="11">
        <v>1178248</v>
      </c>
      <c r="E600" s="11">
        <v>29265932</v>
      </c>
      <c r="F600" s="24" t="s">
        <v>2492</v>
      </c>
      <c r="G600" s="23" t="s">
        <v>2493</v>
      </c>
      <c r="H600" s="6"/>
      <c r="I600" s="11" t="s">
        <v>2494</v>
      </c>
      <c r="J600" s="25">
        <v>40249247534</v>
      </c>
      <c r="K600" s="26">
        <v>186388</v>
      </c>
      <c r="L600" s="13"/>
      <c r="M600" s="13"/>
      <c r="P600" s="33"/>
    </row>
    <row r="601" spans="1:16" s="1" customFormat="1" ht="20.25" customHeight="1">
      <c r="A601" s="5"/>
      <c r="B601" s="22">
        <v>20</v>
      </c>
      <c r="C601" s="23" t="s">
        <v>2481</v>
      </c>
      <c r="D601" s="11">
        <v>1125224</v>
      </c>
      <c r="E601" s="11">
        <v>29278112</v>
      </c>
      <c r="F601" s="24" t="s">
        <v>2495</v>
      </c>
      <c r="G601" s="23" t="s">
        <v>2496</v>
      </c>
      <c r="H601" s="6"/>
      <c r="I601" s="11" t="s">
        <v>2497</v>
      </c>
      <c r="J601" s="25">
        <v>69262276591</v>
      </c>
      <c r="K601" s="26">
        <v>49543</v>
      </c>
      <c r="L601" s="13"/>
      <c r="M601" s="13"/>
      <c r="P601" s="33"/>
    </row>
    <row r="602" spans="1:16" s="1" customFormat="1" ht="20.25" customHeight="1">
      <c r="A602" s="5"/>
      <c r="B602" s="22">
        <v>20</v>
      </c>
      <c r="C602" s="23" t="s">
        <v>2481</v>
      </c>
      <c r="D602" s="11">
        <v>1125399</v>
      </c>
      <c r="E602" s="11">
        <v>29277752</v>
      </c>
      <c r="F602" s="24" t="s">
        <v>2498</v>
      </c>
      <c r="G602" s="23" t="s">
        <v>2499</v>
      </c>
      <c r="H602" s="9"/>
      <c r="I602" s="11" t="s">
        <v>2500</v>
      </c>
      <c r="J602" s="25">
        <v>65621638549</v>
      </c>
      <c r="K602" s="26">
        <v>80500</v>
      </c>
      <c r="L602" s="13"/>
      <c r="M602" s="13"/>
      <c r="P602" s="33"/>
    </row>
    <row r="603" spans="1:16" s="1" customFormat="1" ht="20.25" customHeight="1">
      <c r="A603" s="5"/>
      <c r="B603" s="22">
        <v>20</v>
      </c>
      <c r="C603" s="23" t="s">
        <v>2501</v>
      </c>
      <c r="D603" s="11">
        <v>1179136</v>
      </c>
      <c r="E603" s="11">
        <v>29449545</v>
      </c>
      <c r="F603" s="24" t="s">
        <v>2502</v>
      </c>
      <c r="G603" s="23" t="s">
        <v>2503</v>
      </c>
      <c r="H603" s="6"/>
      <c r="I603" s="11" t="s">
        <v>2504</v>
      </c>
      <c r="J603" s="25">
        <v>74992562515</v>
      </c>
      <c r="K603" s="26">
        <v>180606</v>
      </c>
      <c r="L603" s="13"/>
      <c r="M603" s="13"/>
      <c r="P603" s="33"/>
    </row>
    <row r="604" spans="1:16" s="1" customFormat="1" ht="20.25" customHeight="1">
      <c r="A604" s="5"/>
      <c r="B604" s="22">
        <v>20</v>
      </c>
      <c r="C604" s="23" t="s">
        <v>2481</v>
      </c>
      <c r="D604" s="11">
        <v>1125160</v>
      </c>
      <c r="E604" s="11">
        <v>29277809</v>
      </c>
      <c r="F604" s="24" t="s">
        <v>2505</v>
      </c>
      <c r="G604" s="23" t="s">
        <v>2506</v>
      </c>
      <c r="H604" s="8"/>
      <c r="I604" s="11" t="s">
        <v>2507</v>
      </c>
      <c r="J604" s="25">
        <v>65636368534</v>
      </c>
      <c r="K604" s="26">
        <v>489631</v>
      </c>
      <c r="L604" s="13"/>
      <c r="M604" s="13"/>
      <c r="P604" s="33"/>
    </row>
    <row r="605" spans="1:16" s="1" customFormat="1" ht="20.25" customHeight="1">
      <c r="A605" s="5"/>
      <c r="B605" s="22">
        <v>20</v>
      </c>
      <c r="C605" s="23" t="s">
        <v>2508</v>
      </c>
      <c r="D605" s="11">
        <v>1141815</v>
      </c>
      <c r="E605" s="11">
        <v>29261481</v>
      </c>
      <c r="F605" s="24" t="s">
        <v>2509</v>
      </c>
      <c r="G605" s="23" t="s">
        <v>2510</v>
      </c>
      <c r="H605" s="6"/>
      <c r="I605" s="11" t="s">
        <v>2511</v>
      </c>
      <c r="J605" s="25" t="s">
        <v>2512</v>
      </c>
      <c r="K605" s="26">
        <v>82766</v>
      </c>
      <c r="L605" s="13"/>
      <c r="M605" s="13"/>
      <c r="P605" s="33"/>
    </row>
    <row r="606" spans="1:16" s="1" customFormat="1" ht="20.25" customHeight="1">
      <c r="A606" s="5"/>
      <c r="B606" s="22">
        <v>20</v>
      </c>
      <c r="C606" s="23" t="s">
        <v>2481</v>
      </c>
      <c r="D606" s="11">
        <v>1179246</v>
      </c>
      <c r="E606" s="11">
        <v>29457491</v>
      </c>
      <c r="F606" s="24" t="s">
        <v>2513</v>
      </c>
      <c r="G606" s="23" t="s">
        <v>2514</v>
      </c>
      <c r="H606" s="6"/>
      <c r="I606" s="11" t="s">
        <v>2515</v>
      </c>
      <c r="J606" s="25">
        <v>31424750873</v>
      </c>
      <c r="K606" s="26">
        <v>74646</v>
      </c>
      <c r="L606" s="13"/>
      <c r="M606" s="13"/>
      <c r="P606" s="33"/>
    </row>
    <row r="607" spans="1:16" s="1" customFormat="1" ht="20.25" customHeight="1">
      <c r="A607" s="5"/>
      <c r="B607" s="22">
        <v>20</v>
      </c>
      <c r="C607" s="23" t="s">
        <v>2516</v>
      </c>
      <c r="D607" s="11">
        <v>1124929</v>
      </c>
      <c r="E607" s="11">
        <v>29285291</v>
      </c>
      <c r="F607" s="24" t="s">
        <v>2517</v>
      </c>
      <c r="G607" s="23" t="s">
        <v>2518</v>
      </c>
      <c r="H607" s="6"/>
      <c r="I607" s="11" t="s">
        <v>2519</v>
      </c>
      <c r="J607" s="25" t="s">
        <v>2520</v>
      </c>
      <c r="K607" s="26">
        <v>89661</v>
      </c>
      <c r="L607" s="13"/>
      <c r="M607" s="13"/>
      <c r="P607" s="33"/>
    </row>
    <row r="608" spans="1:16" s="1" customFormat="1" ht="20.25" customHeight="1">
      <c r="A608" s="5"/>
      <c r="B608" s="22">
        <v>20</v>
      </c>
      <c r="C608" s="23" t="s">
        <v>2521</v>
      </c>
      <c r="D608" s="11">
        <v>1124813</v>
      </c>
      <c r="E608" s="11">
        <v>29267420</v>
      </c>
      <c r="F608" s="24" t="s">
        <v>2522</v>
      </c>
      <c r="G608" s="23" t="s">
        <v>2523</v>
      </c>
      <c r="H608" s="6"/>
      <c r="I608" s="11" t="s">
        <v>2524</v>
      </c>
      <c r="J608" s="25">
        <v>46931694553</v>
      </c>
      <c r="K608" s="26">
        <v>98511</v>
      </c>
      <c r="L608" s="13"/>
      <c r="M608" s="13"/>
      <c r="P608" s="33"/>
    </row>
    <row r="609" spans="1:16" s="1" customFormat="1" ht="20.25" customHeight="1">
      <c r="A609" s="5"/>
      <c r="B609" s="22">
        <v>20</v>
      </c>
      <c r="C609" s="23" t="s">
        <v>2525</v>
      </c>
      <c r="D609" s="11">
        <v>1128924</v>
      </c>
      <c r="E609" s="11">
        <v>29259630</v>
      </c>
      <c r="F609" s="24" t="s">
        <v>2526</v>
      </c>
      <c r="G609" s="23" t="s">
        <v>2527</v>
      </c>
      <c r="H609" s="6"/>
      <c r="I609" s="11" t="s">
        <v>2528</v>
      </c>
      <c r="J609" s="25">
        <v>99778815534</v>
      </c>
      <c r="K609" s="26">
        <v>151750</v>
      </c>
      <c r="L609" s="13"/>
      <c r="M609" s="13"/>
      <c r="P609" s="33"/>
    </row>
    <row r="610" spans="1:16" s="1" customFormat="1" ht="20.25" customHeight="1">
      <c r="A610" s="5"/>
      <c r="B610" s="22">
        <v>20</v>
      </c>
      <c r="C610" s="23" t="s">
        <v>2521</v>
      </c>
      <c r="D610" s="11">
        <v>1178405</v>
      </c>
      <c r="E610" s="11">
        <v>29395950</v>
      </c>
      <c r="F610" s="24" t="s">
        <v>2529</v>
      </c>
      <c r="G610" s="23" t="s">
        <v>2530</v>
      </c>
      <c r="H610" s="6"/>
      <c r="I610" s="11" t="s">
        <v>2531</v>
      </c>
      <c r="J610" s="25">
        <v>96595469553</v>
      </c>
      <c r="K610" s="26">
        <v>123744</v>
      </c>
      <c r="L610" s="13"/>
      <c r="M610" s="13"/>
      <c r="P610" s="33"/>
    </row>
    <row r="611" spans="1:16" s="1" customFormat="1" ht="20.25" customHeight="1">
      <c r="A611" s="5"/>
      <c r="B611" s="22">
        <v>20</v>
      </c>
      <c r="C611" s="23" t="s">
        <v>2532</v>
      </c>
      <c r="D611" s="11">
        <v>1177071</v>
      </c>
      <c r="E611" s="11">
        <v>29409535</v>
      </c>
      <c r="F611" s="24" t="s">
        <v>2533</v>
      </c>
      <c r="G611" s="23" t="s">
        <v>2534</v>
      </c>
      <c r="H611" s="6"/>
      <c r="I611" s="11" t="s">
        <v>2535</v>
      </c>
      <c r="J611" s="25">
        <v>85905508500</v>
      </c>
      <c r="K611" s="26">
        <v>130248</v>
      </c>
      <c r="L611" s="13"/>
      <c r="M611" s="13"/>
      <c r="P611" s="33"/>
    </row>
    <row r="612" spans="1:16" s="1" customFormat="1" ht="20.25" customHeight="1">
      <c r="A612" s="5"/>
      <c r="B612" s="22">
        <v>20</v>
      </c>
      <c r="C612" s="23" t="s">
        <v>2481</v>
      </c>
      <c r="D612" s="11">
        <v>1165358</v>
      </c>
      <c r="E612" s="11">
        <v>29279151</v>
      </c>
      <c r="F612" s="24" t="s">
        <v>2536</v>
      </c>
      <c r="G612" s="23" t="s">
        <v>2537</v>
      </c>
      <c r="H612" s="6"/>
      <c r="I612" s="11" t="s">
        <v>2538</v>
      </c>
      <c r="J612" s="25">
        <v>91000858553</v>
      </c>
      <c r="K612" s="26">
        <v>546392</v>
      </c>
      <c r="L612" s="13"/>
      <c r="M612" s="13"/>
      <c r="P612" s="33"/>
    </row>
    <row r="613" spans="1:16" s="1" customFormat="1" ht="20.25" customHeight="1">
      <c r="A613" s="5"/>
      <c r="B613" s="22">
        <v>20</v>
      </c>
      <c r="C613" s="23" t="s">
        <v>2539</v>
      </c>
      <c r="D613" s="11">
        <v>1178271</v>
      </c>
      <c r="E613" s="11">
        <v>29535816</v>
      </c>
      <c r="F613" s="24" t="s">
        <v>964</v>
      </c>
      <c r="G613" s="23" t="s">
        <v>2540</v>
      </c>
      <c r="H613" s="8"/>
      <c r="I613" s="11" t="s">
        <v>2541</v>
      </c>
      <c r="J613" s="25">
        <v>98903349504</v>
      </c>
      <c r="K613" s="26">
        <v>81623</v>
      </c>
      <c r="L613" s="13"/>
      <c r="M613" s="13"/>
      <c r="P613" s="33"/>
    </row>
    <row r="614" spans="1:16" s="1" customFormat="1" ht="20.25" customHeight="1">
      <c r="A614" s="5"/>
      <c r="B614" s="22">
        <v>20</v>
      </c>
      <c r="C614" s="23" t="s">
        <v>2542</v>
      </c>
      <c r="D614" s="11">
        <v>1128460</v>
      </c>
      <c r="E614" s="11">
        <v>29249104</v>
      </c>
      <c r="F614" s="24" t="s">
        <v>2543</v>
      </c>
      <c r="G614" s="23" t="s">
        <v>2544</v>
      </c>
      <c r="H614" s="6"/>
      <c r="I614" s="11" t="s">
        <v>2545</v>
      </c>
      <c r="J614" s="25" t="s">
        <v>2546</v>
      </c>
      <c r="K614" s="26">
        <v>218913</v>
      </c>
      <c r="L614" s="13"/>
      <c r="M614" s="13"/>
      <c r="P614" s="33"/>
    </row>
    <row r="615" spans="1:16" s="1" customFormat="1" ht="20.25" customHeight="1">
      <c r="A615" s="5"/>
      <c r="B615" s="22">
        <v>20</v>
      </c>
      <c r="C615" s="23" t="s">
        <v>2481</v>
      </c>
      <c r="D615" s="11">
        <v>1125429</v>
      </c>
      <c r="E615" s="11">
        <v>29277990</v>
      </c>
      <c r="F615" s="24" t="s">
        <v>2547</v>
      </c>
      <c r="G615" s="23" t="s">
        <v>2548</v>
      </c>
      <c r="H615" s="6"/>
      <c r="I615" s="11" t="s">
        <v>2549</v>
      </c>
      <c r="J615" s="25" t="s">
        <v>2550</v>
      </c>
      <c r="K615" s="26">
        <v>213131</v>
      </c>
      <c r="L615" s="13"/>
      <c r="M615" s="13"/>
      <c r="P615" s="33"/>
    </row>
    <row r="616" spans="1:16" s="1" customFormat="1" ht="20.25" customHeight="1">
      <c r="A616" s="5"/>
      <c r="B616" s="22">
        <v>20</v>
      </c>
      <c r="C616" s="23" t="s">
        <v>2551</v>
      </c>
      <c r="D616" s="11">
        <v>1156634</v>
      </c>
      <c r="E616" s="11">
        <v>29261953</v>
      </c>
      <c r="F616" s="24" t="s">
        <v>2552</v>
      </c>
      <c r="G616" s="23" t="s">
        <v>2553</v>
      </c>
      <c r="H616" s="6"/>
      <c r="I616" s="11" t="s">
        <v>2554</v>
      </c>
      <c r="J616" s="25" t="s">
        <v>2555</v>
      </c>
      <c r="K616" s="26">
        <v>125584</v>
      </c>
      <c r="L616" s="13"/>
      <c r="M616" s="13"/>
      <c r="P616" s="33"/>
    </row>
    <row r="617" spans="1:16" s="1" customFormat="1" ht="20.25" customHeight="1">
      <c r="A617" s="5"/>
      <c r="B617" s="22">
        <v>20</v>
      </c>
      <c r="C617" s="23" t="s">
        <v>2556</v>
      </c>
      <c r="D617" s="11">
        <v>1124872</v>
      </c>
      <c r="E617" s="11">
        <v>29268168</v>
      </c>
      <c r="F617" s="24" t="s">
        <v>2557</v>
      </c>
      <c r="G617" s="23" t="s">
        <v>2558</v>
      </c>
      <c r="H617" s="6"/>
      <c r="I617" s="11" t="s">
        <v>2559</v>
      </c>
      <c r="J617" s="25">
        <v>68940467515</v>
      </c>
      <c r="K617" s="26">
        <v>199210</v>
      </c>
      <c r="L617" s="13"/>
      <c r="M617" s="13"/>
      <c r="P617" s="33"/>
    </row>
    <row r="618" spans="1:16" s="1" customFormat="1" ht="20.25" customHeight="1">
      <c r="A618" s="5"/>
      <c r="B618" s="22">
        <v>20</v>
      </c>
      <c r="C618" s="23" t="s">
        <v>2560</v>
      </c>
      <c r="D618" s="11">
        <v>1179113</v>
      </c>
      <c r="E618" s="11">
        <v>29449332</v>
      </c>
      <c r="F618" s="24" t="s">
        <v>2561</v>
      </c>
      <c r="G618" s="23" t="s">
        <v>2562</v>
      </c>
      <c r="H618" s="6"/>
      <c r="I618" s="11" t="s">
        <v>2563</v>
      </c>
      <c r="J618" s="25">
        <v>57841756534</v>
      </c>
      <c r="K618" s="26">
        <v>120252</v>
      </c>
      <c r="L618" s="13"/>
      <c r="M618" s="13"/>
      <c r="P618" s="33"/>
    </row>
    <row r="619" spans="1:16" s="1" customFormat="1" ht="20.25" customHeight="1">
      <c r="A619" s="5"/>
      <c r="B619" s="22">
        <v>20</v>
      </c>
      <c r="C619" s="23" t="s">
        <v>2481</v>
      </c>
      <c r="D619" s="11">
        <v>1178119</v>
      </c>
      <c r="E619" s="11">
        <v>29433410</v>
      </c>
      <c r="F619" s="24" t="s">
        <v>2564</v>
      </c>
      <c r="G619" s="23" t="s">
        <v>2565</v>
      </c>
      <c r="H619" s="6"/>
      <c r="I619" s="11" t="s">
        <v>2566</v>
      </c>
      <c r="J619" s="25">
        <v>85685283504</v>
      </c>
      <c r="K619" s="26">
        <v>139014</v>
      </c>
      <c r="L619" s="13"/>
      <c r="M619" s="13"/>
      <c r="P619" s="33"/>
    </row>
    <row r="620" spans="1:16" s="1" customFormat="1" ht="20.25" customHeight="1">
      <c r="A620" s="5"/>
      <c r="B620" s="22">
        <v>20</v>
      </c>
      <c r="C620" s="23" t="s">
        <v>2501</v>
      </c>
      <c r="D620" s="11">
        <v>1178438</v>
      </c>
      <c r="E620" s="11">
        <v>29434734</v>
      </c>
      <c r="F620" s="24" t="s">
        <v>2567</v>
      </c>
      <c r="G620" s="23" t="s">
        <v>2568</v>
      </c>
      <c r="H620" s="6"/>
      <c r="I620" s="11" t="s">
        <v>2569</v>
      </c>
      <c r="J620" s="25" t="s">
        <v>2570</v>
      </c>
      <c r="K620" s="26">
        <v>169534</v>
      </c>
      <c r="L620" s="13"/>
      <c r="M620" s="13"/>
      <c r="P620" s="33"/>
    </row>
    <row r="621" spans="1:16" s="1" customFormat="1" ht="20.25" customHeight="1">
      <c r="A621" s="5"/>
      <c r="B621" s="22">
        <v>20</v>
      </c>
      <c r="C621" s="23" t="s">
        <v>2571</v>
      </c>
      <c r="D621" s="11">
        <v>1165277</v>
      </c>
      <c r="E621" s="11">
        <v>29281261</v>
      </c>
      <c r="F621" s="24" t="s">
        <v>2572</v>
      </c>
      <c r="G621" s="23" t="s">
        <v>2573</v>
      </c>
      <c r="H621" s="6"/>
      <c r="I621" s="11" t="s">
        <v>2574</v>
      </c>
      <c r="J621" s="25">
        <v>10182918572</v>
      </c>
      <c r="K621" s="26">
        <v>132149</v>
      </c>
      <c r="L621" s="13"/>
      <c r="M621" s="13"/>
      <c r="P621" s="33"/>
    </row>
    <row r="622" spans="1:16" s="1" customFormat="1" ht="20.25" customHeight="1">
      <c r="A622" s="5"/>
      <c r="B622" s="22">
        <v>20</v>
      </c>
      <c r="C622" s="23" t="s">
        <v>2575</v>
      </c>
      <c r="D622" s="11">
        <v>1176160</v>
      </c>
      <c r="E622" s="11">
        <v>29335132</v>
      </c>
      <c r="F622" s="24" t="s">
        <v>2576</v>
      </c>
      <c r="G622" s="23" t="s">
        <v>2577</v>
      </c>
      <c r="H622" s="6"/>
      <c r="I622" s="11" t="s">
        <v>2578</v>
      </c>
      <c r="J622" s="25" t="s">
        <v>2579</v>
      </c>
      <c r="K622" s="26">
        <v>133179</v>
      </c>
      <c r="L622" s="13"/>
      <c r="M622" s="13"/>
      <c r="P622" s="33"/>
    </row>
    <row r="623" spans="1:16" s="1" customFormat="1" ht="20.25" customHeight="1">
      <c r="A623" s="5"/>
      <c r="B623" s="22">
        <v>20</v>
      </c>
      <c r="C623" s="23" t="s">
        <v>2481</v>
      </c>
      <c r="D623" s="11">
        <v>1179223</v>
      </c>
      <c r="E623" s="11">
        <v>29456479</v>
      </c>
      <c r="F623" s="24" t="s">
        <v>2580</v>
      </c>
      <c r="G623" s="23" t="s">
        <v>2581</v>
      </c>
      <c r="H623" s="6"/>
      <c r="I623" s="11" t="s">
        <v>2582</v>
      </c>
      <c r="J623" s="25">
        <v>60086173553</v>
      </c>
      <c r="K623" s="26">
        <v>343844</v>
      </c>
      <c r="L623" s="13"/>
      <c r="M623" s="13"/>
      <c r="P623" s="33"/>
    </row>
    <row r="624" spans="1:16" s="1" customFormat="1" ht="20.25" customHeight="1">
      <c r="A624" s="5"/>
      <c r="B624" s="22">
        <v>20</v>
      </c>
      <c r="C624" s="23" t="s">
        <v>2481</v>
      </c>
      <c r="D624" s="11">
        <v>1125640</v>
      </c>
      <c r="E624" s="11">
        <v>29277787</v>
      </c>
      <c r="F624" s="24" t="s">
        <v>2583</v>
      </c>
      <c r="G624" s="23" t="s">
        <v>2584</v>
      </c>
      <c r="H624" s="6"/>
      <c r="I624" s="11" t="s">
        <v>2585</v>
      </c>
      <c r="J624" s="25" t="s">
        <v>2586</v>
      </c>
      <c r="K624" s="26">
        <v>117366</v>
      </c>
      <c r="L624" s="13"/>
      <c r="M624" s="13"/>
      <c r="P624" s="33"/>
    </row>
    <row r="625" spans="1:16" s="1" customFormat="1" ht="20.25" customHeight="1">
      <c r="A625" s="5"/>
      <c r="B625" s="22">
        <v>20</v>
      </c>
      <c r="C625" s="23" t="s">
        <v>2587</v>
      </c>
      <c r="D625" s="11">
        <v>1165706</v>
      </c>
      <c r="E625" s="11">
        <v>29269806</v>
      </c>
      <c r="F625" s="24" t="s">
        <v>2588</v>
      </c>
      <c r="G625" s="23" t="s">
        <v>2589</v>
      </c>
      <c r="H625" s="6"/>
      <c r="I625" s="11" t="s">
        <v>31</v>
      </c>
      <c r="J625" s="25">
        <v>50212850504</v>
      </c>
      <c r="K625" s="26">
        <v>83168</v>
      </c>
      <c r="L625" s="13"/>
      <c r="M625" s="13"/>
      <c r="P625" s="33"/>
    </row>
    <row r="626" spans="1:16" s="1" customFormat="1" ht="20.25" customHeight="1">
      <c r="A626" s="5"/>
      <c r="B626" s="22">
        <v>20</v>
      </c>
      <c r="C626" s="23" t="s">
        <v>2590</v>
      </c>
      <c r="D626" s="11">
        <v>1178113</v>
      </c>
      <c r="E626" s="11">
        <v>29434726</v>
      </c>
      <c r="F626" s="24" t="s">
        <v>2591</v>
      </c>
      <c r="G626" s="23" t="s">
        <v>2592</v>
      </c>
      <c r="H626" s="6"/>
      <c r="I626" s="11" t="s">
        <v>2593</v>
      </c>
      <c r="J626" s="25" t="s">
        <v>2594</v>
      </c>
      <c r="K626" s="26">
        <v>110693</v>
      </c>
      <c r="L626" s="13"/>
      <c r="M626" s="13"/>
      <c r="P626" s="33"/>
    </row>
    <row r="627" spans="1:16" s="1" customFormat="1" ht="20.25" customHeight="1">
      <c r="A627" s="5"/>
      <c r="B627" s="22">
        <v>20</v>
      </c>
      <c r="C627" s="23" t="s">
        <v>2481</v>
      </c>
      <c r="D627" s="11">
        <v>1179285</v>
      </c>
      <c r="E627" s="11">
        <v>29461472</v>
      </c>
      <c r="F627" s="24" t="s">
        <v>2595</v>
      </c>
      <c r="G627" s="23" t="s">
        <v>2596</v>
      </c>
      <c r="H627" s="6"/>
      <c r="I627" s="11" t="s">
        <v>2597</v>
      </c>
      <c r="J627" s="25" t="s">
        <v>2598</v>
      </c>
      <c r="K627" s="26">
        <v>91048</v>
      </c>
      <c r="L627" s="13"/>
      <c r="M627" s="13"/>
      <c r="P627" s="33"/>
    </row>
    <row r="628" spans="1:16" s="1" customFormat="1" ht="20.25" customHeight="1">
      <c r="A628" s="5"/>
      <c r="B628" s="22">
        <v>20</v>
      </c>
      <c r="C628" s="23" t="s">
        <v>2599</v>
      </c>
      <c r="D628" s="11">
        <v>1129181</v>
      </c>
      <c r="E628" s="11">
        <v>29250285</v>
      </c>
      <c r="F628" s="24" t="s">
        <v>2600</v>
      </c>
      <c r="G628" s="23" t="s">
        <v>2601</v>
      </c>
      <c r="H628" s="6"/>
      <c r="I628" s="11" t="s">
        <v>2602</v>
      </c>
      <c r="J628" s="25" t="s">
        <v>2603</v>
      </c>
      <c r="K628" s="26">
        <v>809072</v>
      </c>
      <c r="L628" s="13"/>
      <c r="M628" s="13"/>
      <c r="P628" s="33"/>
    </row>
    <row r="629" spans="1:16" s="1" customFormat="1" ht="20.25" customHeight="1">
      <c r="A629" s="5"/>
      <c r="B629" s="22">
        <v>20</v>
      </c>
      <c r="C629" s="23" t="s">
        <v>2481</v>
      </c>
      <c r="D629" s="11">
        <v>1125305</v>
      </c>
      <c r="E629" s="11">
        <v>29279640</v>
      </c>
      <c r="F629" s="24" t="s">
        <v>2604</v>
      </c>
      <c r="G629" s="23" t="s">
        <v>2605</v>
      </c>
      <c r="H629" s="6"/>
      <c r="I629" s="11" t="s">
        <v>2606</v>
      </c>
      <c r="J629" s="25">
        <v>91551234572</v>
      </c>
      <c r="K629" s="26">
        <v>356475</v>
      </c>
      <c r="L629" s="13"/>
      <c r="M629" s="13"/>
      <c r="P629" s="33"/>
    </row>
    <row r="630" spans="1:16" s="1" customFormat="1" ht="20.25" customHeight="1">
      <c r="A630" s="5"/>
      <c r="B630" s="22">
        <v>20</v>
      </c>
      <c r="C630" s="23" t="s">
        <v>2501</v>
      </c>
      <c r="D630" s="11">
        <v>1179137</v>
      </c>
      <c r="E630" s="11">
        <v>29449456</v>
      </c>
      <c r="F630" s="24" t="s">
        <v>2607</v>
      </c>
      <c r="G630" s="23" t="s">
        <v>2608</v>
      </c>
      <c r="H630" s="6"/>
      <c r="I630" s="11" t="s">
        <v>2609</v>
      </c>
      <c r="J630" s="25">
        <v>31456748890</v>
      </c>
      <c r="K630" s="26">
        <v>123434</v>
      </c>
      <c r="L630" s="13"/>
      <c r="M630" s="13"/>
      <c r="P630" s="33"/>
    </row>
    <row r="631" spans="1:16" s="1" customFormat="1" ht="20.25" customHeight="1">
      <c r="A631" s="5"/>
      <c r="B631" s="22">
        <v>20</v>
      </c>
      <c r="C631" s="23" t="s">
        <v>2571</v>
      </c>
      <c r="D631" s="11">
        <v>1179271</v>
      </c>
      <c r="E631" s="11">
        <v>29459028</v>
      </c>
      <c r="F631" s="24" t="s">
        <v>2610</v>
      </c>
      <c r="G631" s="23" t="s">
        <v>2611</v>
      </c>
      <c r="H631" s="6"/>
      <c r="I631" s="11" t="s">
        <v>2612</v>
      </c>
      <c r="J631" s="25" t="s">
        <v>2613</v>
      </c>
      <c r="K631" s="26">
        <v>147157</v>
      </c>
      <c r="L631" s="13"/>
      <c r="M631" s="13"/>
      <c r="P631" s="33"/>
    </row>
    <row r="632" spans="1:16" s="1" customFormat="1" ht="20.25" customHeight="1">
      <c r="A632" s="5"/>
      <c r="B632" s="22">
        <v>20</v>
      </c>
      <c r="C632" s="23" t="s">
        <v>2614</v>
      </c>
      <c r="D632" s="11">
        <v>1123671</v>
      </c>
      <c r="E632" s="11">
        <v>29255597</v>
      </c>
      <c r="F632" s="24" t="s">
        <v>2615</v>
      </c>
      <c r="G632" s="23" t="s">
        <v>2616</v>
      </c>
      <c r="H632" s="6"/>
      <c r="I632" s="11" t="s">
        <v>2617</v>
      </c>
      <c r="J632" s="25" t="s">
        <v>2618</v>
      </c>
      <c r="K632" s="26">
        <v>180981</v>
      </c>
      <c r="L632" s="13"/>
      <c r="M632" s="13"/>
      <c r="P632" s="33"/>
    </row>
    <row r="633" spans="1:16" s="1" customFormat="1" ht="20.25" customHeight="1">
      <c r="A633" s="5"/>
      <c r="B633" s="22">
        <v>20</v>
      </c>
      <c r="C633" s="23" t="s">
        <v>2619</v>
      </c>
      <c r="D633" s="11">
        <v>1128878</v>
      </c>
      <c r="E633" s="11">
        <v>29258324</v>
      </c>
      <c r="F633" s="24" t="s">
        <v>2620</v>
      </c>
      <c r="G633" s="23" t="s">
        <v>2621</v>
      </c>
      <c r="H633" s="6"/>
      <c r="I633" s="11" t="s">
        <v>2622</v>
      </c>
      <c r="J633" s="25">
        <v>89528689515</v>
      </c>
      <c r="K633" s="26">
        <v>496929</v>
      </c>
      <c r="L633" s="13"/>
      <c r="M633" s="13"/>
      <c r="P633" s="33"/>
    </row>
    <row r="634" spans="1:16" s="1" customFormat="1" ht="20.25" customHeight="1">
      <c r="A634" s="5"/>
      <c r="B634" s="22">
        <v>20</v>
      </c>
      <c r="C634" s="23" t="s">
        <v>2623</v>
      </c>
      <c r="D634" s="11">
        <v>1124996</v>
      </c>
      <c r="E634" s="11">
        <v>29275474</v>
      </c>
      <c r="F634" s="24" t="s">
        <v>2624</v>
      </c>
      <c r="G634" s="23" t="s">
        <v>2625</v>
      </c>
      <c r="H634" s="6"/>
      <c r="I634" s="11" t="s">
        <v>2626</v>
      </c>
      <c r="J634" s="25">
        <v>26305070504</v>
      </c>
      <c r="K634" s="26">
        <v>170513</v>
      </c>
      <c r="L634" s="13"/>
      <c r="M634" s="13"/>
      <c r="P634" s="33"/>
    </row>
    <row r="635" spans="1:16" s="1" customFormat="1" ht="20.25" customHeight="1">
      <c r="A635" s="5"/>
      <c r="B635" s="22">
        <v>20</v>
      </c>
      <c r="C635" s="23" t="s">
        <v>2627</v>
      </c>
      <c r="D635" s="11">
        <v>1125186</v>
      </c>
      <c r="E635" s="11">
        <v>29276411</v>
      </c>
      <c r="F635" s="24" t="s">
        <v>2628</v>
      </c>
      <c r="G635" s="23" t="s">
        <v>2629</v>
      </c>
      <c r="H635" s="8"/>
      <c r="I635" s="11" t="s">
        <v>2630</v>
      </c>
      <c r="J635" s="25">
        <v>79694454549</v>
      </c>
      <c r="K635" s="26">
        <v>375473</v>
      </c>
      <c r="L635" s="13"/>
      <c r="M635" s="13"/>
      <c r="P635" s="33"/>
    </row>
    <row r="636" spans="1:16" s="1" customFormat="1" ht="20.25" customHeight="1">
      <c r="A636" s="5"/>
      <c r="B636" s="22">
        <v>20</v>
      </c>
      <c r="C636" s="23" t="s">
        <v>2560</v>
      </c>
      <c r="D636" s="11">
        <v>1178404</v>
      </c>
      <c r="E636" s="11">
        <v>29395860</v>
      </c>
      <c r="F636" s="24" t="s">
        <v>2631</v>
      </c>
      <c r="G636" s="23" t="s">
        <v>2632</v>
      </c>
      <c r="H636" s="6"/>
      <c r="I636" s="11" t="s">
        <v>2633</v>
      </c>
      <c r="J636" s="25" t="s">
        <v>2634</v>
      </c>
      <c r="K636" s="26">
        <v>74094</v>
      </c>
      <c r="L636" s="13"/>
      <c r="M636" s="13"/>
      <c r="P636" s="33"/>
    </row>
    <row r="637" spans="1:16" s="1" customFormat="1" ht="20.25" customHeight="1">
      <c r="A637" s="5"/>
      <c r="B637" s="22">
        <v>20</v>
      </c>
      <c r="C637" s="23" t="s">
        <v>2635</v>
      </c>
      <c r="D637" s="11">
        <v>1178071</v>
      </c>
      <c r="E637" s="11">
        <v>29428556</v>
      </c>
      <c r="F637" s="24" t="s">
        <v>2636</v>
      </c>
      <c r="G637" s="23" t="s">
        <v>2637</v>
      </c>
      <c r="H637" s="6"/>
      <c r="I637" s="11" t="s">
        <v>2638</v>
      </c>
      <c r="J637" s="25">
        <v>97223450525</v>
      </c>
      <c r="K637" s="26">
        <v>147308</v>
      </c>
      <c r="L637" s="13"/>
      <c r="M637" s="13"/>
      <c r="P637" s="33"/>
    </row>
    <row r="638" spans="1:16" s="1" customFormat="1" ht="20.25" customHeight="1">
      <c r="A638" s="5"/>
      <c r="B638" s="22">
        <v>20</v>
      </c>
      <c r="C638" s="23" t="s">
        <v>2481</v>
      </c>
      <c r="D638" s="11">
        <v>1125461</v>
      </c>
      <c r="E638" s="11">
        <v>29279178</v>
      </c>
      <c r="F638" s="24" t="s">
        <v>2639</v>
      </c>
      <c r="G638" s="23" t="s">
        <v>2640</v>
      </c>
      <c r="H638" s="6"/>
      <c r="I638" s="11" t="s">
        <v>2641</v>
      </c>
      <c r="J638" s="25">
        <v>91856396568</v>
      </c>
      <c r="K638" s="26">
        <v>207776</v>
      </c>
      <c r="L638" s="13"/>
      <c r="M638" s="13"/>
      <c r="P638" s="33"/>
    </row>
    <row r="639" spans="1:16" s="1" customFormat="1" ht="20.25" customHeight="1">
      <c r="A639" s="5"/>
      <c r="B639" s="22">
        <v>20</v>
      </c>
      <c r="C639" s="23" t="s">
        <v>2481</v>
      </c>
      <c r="D639" s="11">
        <v>1179790</v>
      </c>
      <c r="E639" s="11">
        <v>44177</v>
      </c>
      <c r="F639" s="24" t="s">
        <v>2642</v>
      </c>
      <c r="G639" s="23" t="s">
        <v>2643</v>
      </c>
      <c r="H639" s="6"/>
      <c r="I639" s="11" t="s">
        <v>2644</v>
      </c>
      <c r="J639" s="25">
        <v>94669880500</v>
      </c>
      <c r="K639" s="26">
        <v>19000</v>
      </c>
      <c r="L639" s="13"/>
      <c r="M639" s="13"/>
      <c r="P639" s="33"/>
    </row>
    <row r="640" spans="1:16" s="1" customFormat="1" ht="20.25" customHeight="1">
      <c r="A640" s="5"/>
      <c r="B640" s="22">
        <v>20</v>
      </c>
      <c r="C640" s="23" t="s">
        <v>2645</v>
      </c>
      <c r="D640" s="11">
        <v>1179448</v>
      </c>
      <c r="E640" s="11">
        <v>29467861</v>
      </c>
      <c r="F640" s="24" t="s">
        <v>2646</v>
      </c>
      <c r="G640" s="23" t="s">
        <v>2647</v>
      </c>
      <c r="H640" s="6"/>
      <c r="I640" s="11" t="s">
        <v>2648</v>
      </c>
      <c r="J640" s="25" t="s">
        <v>2649</v>
      </c>
      <c r="K640" s="26">
        <v>65305</v>
      </c>
      <c r="L640" s="13"/>
      <c r="M640" s="13"/>
      <c r="P640" s="33"/>
    </row>
    <row r="641" spans="1:16" s="1" customFormat="1" ht="20.25" customHeight="1">
      <c r="A641" s="5"/>
      <c r="B641" s="22">
        <v>20</v>
      </c>
      <c r="C641" s="23" t="s">
        <v>2560</v>
      </c>
      <c r="D641" s="11">
        <v>1124856</v>
      </c>
      <c r="E641" s="11">
        <v>29267480</v>
      </c>
      <c r="F641" s="24" t="s">
        <v>2650</v>
      </c>
      <c r="G641" s="23" t="s">
        <v>2651</v>
      </c>
      <c r="H641" s="6"/>
      <c r="I641" s="11" t="s">
        <v>2652</v>
      </c>
      <c r="J641" s="25">
        <v>90712501568</v>
      </c>
      <c r="K641" s="26">
        <v>124746</v>
      </c>
      <c r="L641" s="13"/>
      <c r="M641" s="13"/>
      <c r="P641" s="33"/>
    </row>
    <row r="642" spans="1:16" s="1" customFormat="1" ht="20.25" customHeight="1">
      <c r="A642" s="5"/>
      <c r="B642" s="22">
        <v>20</v>
      </c>
      <c r="C642" s="23" t="s">
        <v>2627</v>
      </c>
      <c r="D642" s="11">
        <v>1125062</v>
      </c>
      <c r="E642" s="11">
        <v>29277230</v>
      </c>
      <c r="F642" s="24" t="s">
        <v>2653</v>
      </c>
      <c r="G642" s="23" t="s">
        <v>2654</v>
      </c>
      <c r="H642" s="6"/>
      <c r="I642" s="11" t="s">
        <v>2655</v>
      </c>
      <c r="J642" s="25">
        <v>65640055553</v>
      </c>
      <c r="K642" s="26">
        <v>183158</v>
      </c>
      <c r="L642" s="13"/>
      <c r="M642" s="13"/>
      <c r="P642" s="33"/>
    </row>
    <row r="643" spans="1:16" s="1" customFormat="1" ht="20.25" customHeight="1">
      <c r="A643" s="5"/>
      <c r="B643" s="22">
        <v>20</v>
      </c>
      <c r="C643" s="23" t="s">
        <v>2481</v>
      </c>
      <c r="D643" s="11">
        <v>1179224</v>
      </c>
      <c r="E643" s="11">
        <v>29456487</v>
      </c>
      <c r="F643" s="24" t="s">
        <v>2656</v>
      </c>
      <c r="G643" s="23" t="s">
        <v>2657</v>
      </c>
      <c r="H643" s="6"/>
      <c r="I643" s="11" t="s">
        <v>2658</v>
      </c>
      <c r="J643" s="25">
        <v>95626603549</v>
      </c>
      <c r="K643" s="26">
        <v>93341</v>
      </c>
      <c r="L643" s="13"/>
      <c r="M643" s="13"/>
      <c r="P643" s="33"/>
    </row>
    <row r="644" spans="1:16" s="1" customFormat="1" ht="20.25" customHeight="1">
      <c r="A644" s="5"/>
      <c r="B644" s="22">
        <v>21</v>
      </c>
      <c r="C644" s="23" t="s">
        <v>2659</v>
      </c>
      <c r="D644" s="11">
        <v>1178030</v>
      </c>
      <c r="E644" s="11">
        <v>29174805</v>
      </c>
      <c r="F644" s="24" t="s">
        <v>1869</v>
      </c>
      <c r="G644" s="23" t="s">
        <v>2660</v>
      </c>
      <c r="H644" s="6"/>
      <c r="I644" s="11" t="s">
        <v>2661</v>
      </c>
      <c r="J644" s="25">
        <v>95257217520</v>
      </c>
      <c r="K644" s="26">
        <v>122224</v>
      </c>
      <c r="L644" s="13"/>
      <c r="M644" s="13"/>
      <c r="P644" s="33"/>
    </row>
    <row r="645" spans="1:16" s="1" customFormat="1" ht="20.25" customHeight="1">
      <c r="A645" s="5"/>
      <c r="B645" s="22">
        <v>21</v>
      </c>
      <c r="C645" s="23" t="s">
        <v>2662</v>
      </c>
      <c r="D645" s="11">
        <v>1176201</v>
      </c>
      <c r="E645" s="11">
        <v>29375983</v>
      </c>
      <c r="F645" s="24" t="s">
        <v>2663</v>
      </c>
      <c r="G645" s="23" t="s">
        <v>2664</v>
      </c>
      <c r="H645" s="6"/>
      <c r="I645" s="11" t="s">
        <v>2665</v>
      </c>
      <c r="J645" s="25">
        <v>82403376515</v>
      </c>
      <c r="K645" s="26">
        <v>87014</v>
      </c>
      <c r="L645" s="13"/>
      <c r="M645" s="13"/>
      <c r="P645" s="33"/>
    </row>
    <row r="646" spans="1:16" s="1" customFormat="1" ht="20.25" customHeight="1">
      <c r="A646" s="5"/>
      <c r="B646" s="22">
        <v>21</v>
      </c>
      <c r="C646" s="23" t="s">
        <v>2666</v>
      </c>
      <c r="D646" s="11">
        <v>1133618</v>
      </c>
      <c r="E646" s="11">
        <v>29165253</v>
      </c>
      <c r="F646" s="24" t="s">
        <v>2667</v>
      </c>
      <c r="G646" s="23" t="s">
        <v>2668</v>
      </c>
      <c r="H646" s="6"/>
      <c r="I646" s="11" t="s">
        <v>2669</v>
      </c>
      <c r="J646" s="25" t="s">
        <v>2670</v>
      </c>
      <c r="K646" s="26">
        <v>178694</v>
      </c>
      <c r="L646" s="13"/>
      <c r="M646" s="13"/>
      <c r="P646" s="33"/>
    </row>
    <row r="647" spans="1:16" s="1" customFormat="1" ht="20.25" customHeight="1">
      <c r="A647" s="5"/>
      <c r="B647" s="22">
        <v>21</v>
      </c>
      <c r="C647" s="23" t="s">
        <v>2662</v>
      </c>
      <c r="D647" s="11">
        <v>1166222</v>
      </c>
      <c r="E647" s="11">
        <v>29168775</v>
      </c>
      <c r="F647" s="24" t="s">
        <v>2671</v>
      </c>
      <c r="G647" s="23" t="s">
        <v>2672</v>
      </c>
      <c r="H647" s="6"/>
      <c r="I647" s="11" t="s">
        <v>2673</v>
      </c>
      <c r="J647" s="25">
        <v>64599540544</v>
      </c>
      <c r="K647" s="26">
        <v>45115</v>
      </c>
      <c r="L647" s="13"/>
      <c r="M647" s="13"/>
      <c r="P647" s="33"/>
    </row>
    <row r="648" spans="1:16" s="1" customFormat="1" ht="20.25" customHeight="1">
      <c r="A648" s="5"/>
      <c r="B648" s="22">
        <v>21</v>
      </c>
      <c r="C648" s="23" t="s">
        <v>2674</v>
      </c>
      <c r="D648" s="11">
        <v>1176152</v>
      </c>
      <c r="E648" s="11">
        <v>29337534</v>
      </c>
      <c r="F648" s="24" t="s">
        <v>2675</v>
      </c>
      <c r="G648" s="23" t="s">
        <v>2676</v>
      </c>
      <c r="H648" s="6"/>
      <c r="I648" s="11" t="s">
        <v>2677</v>
      </c>
      <c r="J648" s="25">
        <v>64608085549</v>
      </c>
      <c r="K648" s="26">
        <v>84358</v>
      </c>
      <c r="L648" s="13"/>
      <c r="M648" s="13"/>
      <c r="P648" s="33"/>
    </row>
    <row r="649" spans="1:16" s="1" customFormat="1" ht="20.25" customHeight="1">
      <c r="A649" s="5"/>
      <c r="B649" s="22">
        <v>21</v>
      </c>
      <c r="C649" s="23" t="s">
        <v>2678</v>
      </c>
      <c r="D649" s="11">
        <v>1109326</v>
      </c>
      <c r="E649" s="11">
        <v>29169615</v>
      </c>
      <c r="F649" s="24" t="s">
        <v>1734</v>
      </c>
      <c r="G649" s="23" t="s">
        <v>2679</v>
      </c>
      <c r="H649" s="6"/>
      <c r="I649" s="11" t="s">
        <v>2680</v>
      </c>
      <c r="J649" s="25">
        <v>27788121568</v>
      </c>
      <c r="K649" s="26">
        <v>105664</v>
      </c>
      <c r="L649" s="13"/>
      <c r="M649" s="13"/>
      <c r="P649" s="33"/>
    </row>
    <row r="650" spans="1:16" s="1" customFormat="1" ht="20.25" customHeight="1">
      <c r="A650" s="5"/>
      <c r="B650" s="22">
        <v>21</v>
      </c>
      <c r="C650" s="23" t="s">
        <v>2678</v>
      </c>
      <c r="D650" s="11">
        <v>1145691</v>
      </c>
      <c r="E650" s="11">
        <v>29169607</v>
      </c>
      <c r="F650" s="24" t="s">
        <v>2681</v>
      </c>
      <c r="G650" s="23" t="s">
        <v>2682</v>
      </c>
      <c r="H650" s="8"/>
      <c r="I650" s="11" t="s">
        <v>2683</v>
      </c>
      <c r="J650" s="25">
        <v>71706070500</v>
      </c>
      <c r="K650" s="26">
        <v>137345</v>
      </c>
      <c r="L650" s="13"/>
      <c r="M650" s="13"/>
      <c r="P650" s="33"/>
    </row>
    <row r="651" spans="1:16" s="1" customFormat="1" ht="20.25" customHeight="1">
      <c r="A651" s="5"/>
      <c r="B651" s="22">
        <v>21</v>
      </c>
      <c r="C651" s="23" t="s">
        <v>2666</v>
      </c>
      <c r="D651" s="11">
        <v>1133502</v>
      </c>
      <c r="E651" s="11">
        <v>29165555</v>
      </c>
      <c r="F651" s="24" t="s">
        <v>2684</v>
      </c>
      <c r="G651" s="23" t="s">
        <v>2685</v>
      </c>
      <c r="H651" s="6"/>
      <c r="I651" s="11" t="s">
        <v>2686</v>
      </c>
      <c r="J651" s="25">
        <v>79246320506</v>
      </c>
      <c r="K651" s="26">
        <v>64992</v>
      </c>
      <c r="L651" s="13"/>
      <c r="M651" s="13"/>
      <c r="P651" s="33"/>
    </row>
    <row r="652" spans="1:16" s="1" customFormat="1" ht="20.25" customHeight="1">
      <c r="A652" s="5"/>
      <c r="B652" s="22">
        <v>21</v>
      </c>
      <c r="C652" s="23" t="s">
        <v>2687</v>
      </c>
      <c r="D652" s="11">
        <v>1135610</v>
      </c>
      <c r="E652" s="11">
        <v>29169160</v>
      </c>
      <c r="F652" s="24" t="s">
        <v>2688</v>
      </c>
      <c r="G652" s="23" t="s">
        <v>2689</v>
      </c>
      <c r="H652" s="6"/>
      <c r="I652" s="11" t="s">
        <v>2690</v>
      </c>
      <c r="J652" s="25">
        <v>54128005568</v>
      </c>
      <c r="K652" s="26">
        <v>112919</v>
      </c>
      <c r="L652" s="13"/>
      <c r="M652" s="13"/>
      <c r="P652" s="33"/>
    </row>
    <row r="653" spans="1:16" s="1" customFormat="1" ht="20.25" customHeight="1">
      <c r="A653" s="5"/>
      <c r="B653" s="22">
        <v>21</v>
      </c>
      <c r="C653" s="23" t="s">
        <v>2691</v>
      </c>
      <c r="D653" s="11">
        <v>1176467</v>
      </c>
      <c r="E653" s="11">
        <v>29400220</v>
      </c>
      <c r="F653" s="24" t="s">
        <v>2692</v>
      </c>
      <c r="G653" s="23" t="s">
        <v>2693</v>
      </c>
      <c r="H653" s="6"/>
      <c r="I653" s="11" t="s">
        <v>2694</v>
      </c>
      <c r="J653" s="25">
        <v>78605679549</v>
      </c>
      <c r="K653" s="26">
        <v>102203</v>
      </c>
      <c r="L653" s="13"/>
      <c r="M653" s="13"/>
      <c r="P653" s="33"/>
    </row>
    <row r="654" spans="1:16" s="1" customFormat="1" ht="20.25" customHeight="1">
      <c r="A654" s="5"/>
      <c r="B654" s="22">
        <v>21</v>
      </c>
      <c r="C654" s="23" t="s">
        <v>2695</v>
      </c>
      <c r="D654" s="11">
        <v>1138954</v>
      </c>
      <c r="E654" s="11">
        <v>29174546</v>
      </c>
      <c r="F654" s="24" t="s">
        <v>2696</v>
      </c>
      <c r="G654" s="23" t="s">
        <v>2697</v>
      </c>
      <c r="H654" s="6"/>
      <c r="I654" s="11" t="s">
        <v>2698</v>
      </c>
      <c r="J654" s="25">
        <v>63457849587</v>
      </c>
      <c r="K654" s="26">
        <v>183086</v>
      </c>
      <c r="L654" s="13"/>
      <c r="M654" s="13"/>
      <c r="P654" s="33"/>
    </row>
    <row r="655" spans="1:16" s="1" customFormat="1" ht="20.25" customHeight="1">
      <c r="A655" s="5"/>
      <c r="B655" s="22">
        <v>21</v>
      </c>
      <c r="C655" s="23" t="s">
        <v>2687</v>
      </c>
      <c r="D655" s="11">
        <v>1178001</v>
      </c>
      <c r="E655" s="11">
        <v>29417287</v>
      </c>
      <c r="F655" s="24" t="s">
        <v>2699</v>
      </c>
      <c r="G655" s="23" t="s">
        <v>2700</v>
      </c>
      <c r="H655" s="6"/>
      <c r="I655" s="11" t="s">
        <v>2701</v>
      </c>
      <c r="J655" s="25">
        <v>64968944500</v>
      </c>
      <c r="K655" s="26">
        <v>102953</v>
      </c>
      <c r="L655" s="13"/>
      <c r="M655" s="13"/>
      <c r="P655" s="33"/>
    </row>
    <row r="656" spans="1:16" s="1" customFormat="1" ht="20.25" customHeight="1">
      <c r="A656" s="5"/>
      <c r="B656" s="22">
        <v>21</v>
      </c>
      <c r="C656" s="23" t="s">
        <v>2695</v>
      </c>
      <c r="D656" s="11">
        <v>1178265</v>
      </c>
      <c r="E656" s="11">
        <v>29981760</v>
      </c>
      <c r="F656" s="24" t="s">
        <v>2702</v>
      </c>
      <c r="G656" s="23" t="s">
        <v>2703</v>
      </c>
      <c r="H656" s="6"/>
      <c r="I656" s="11" t="s">
        <v>2704</v>
      </c>
      <c r="J656" s="25" t="s">
        <v>2705</v>
      </c>
      <c r="K656" s="26">
        <v>1</v>
      </c>
      <c r="L656" s="13"/>
      <c r="M656" s="13"/>
      <c r="P656" s="33"/>
    </row>
    <row r="657" spans="1:16" s="1" customFormat="1" ht="20.25" customHeight="1">
      <c r="A657" s="5"/>
      <c r="B657" s="22">
        <v>21</v>
      </c>
      <c r="C657" s="23" t="s">
        <v>2662</v>
      </c>
      <c r="D657" s="11">
        <v>1178153</v>
      </c>
      <c r="E657" s="11">
        <v>29444896</v>
      </c>
      <c r="F657" s="24" t="s">
        <v>2706</v>
      </c>
      <c r="G657" s="23" t="s">
        <v>2707</v>
      </c>
      <c r="H657" s="6"/>
      <c r="I657" s="11" t="s">
        <v>2708</v>
      </c>
      <c r="J657" s="25">
        <v>95137858587</v>
      </c>
      <c r="K657" s="26">
        <v>141014</v>
      </c>
      <c r="L657" s="13"/>
      <c r="M657" s="13"/>
      <c r="P657" s="33"/>
    </row>
    <row r="658" spans="1:16" s="1" customFormat="1" ht="20.25" customHeight="1">
      <c r="A658" s="5"/>
      <c r="B658" s="22">
        <v>21</v>
      </c>
      <c r="C658" s="23" t="s">
        <v>2709</v>
      </c>
      <c r="D658" s="11">
        <v>1178053</v>
      </c>
      <c r="E658" s="11">
        <v>29432529</v>
      </c>
      <c r="F658" s="24" t="s">
        <v>2710</v>
      </c>
      <c r="G658" s="23" t="s">
        <v>2711</v>
      </c>
      <c r="H658" s="6"/>
      <c r="I658" s="11" t="s">
        <v>2712</v>
      </c>
      <c r="J658" s="25" t="s">
        <v>2713</v>
      </c>
      <c r="K658" s="26">
        <v>79713</v>
      </c>
      <c r="L658" s="13"/>
      <c r="M658" s="13"/>
      <c r="P658" s="33"/>
    </row>
    <row r="659" spans="1:16" s="1" customFormat="1" ht="20.25" customHeight="1">
      <c r="A659" s="5"/>
      <c r="B659" s="22">
        <v>21</v>
      </c>
      <c r="C659" s="23" t="s">
        <v>2714</v>
      </c>
      <c r="D659" s="11">
        <v>1134657</v>
      </c>
      <c r="E659" s="11">
        <v>29172870</v>
      </c>
      <c r="F659" s="24" t="s">
        <v>603</v>
      </c>
      <c r="G659" s="23" t="s">
        <v>2715</v>
      </c>
      <c r="H659" s="6"/>
      <c r="I659" s="11" t="s">
        <v>2716</v>
      </c>
      <c r="J659" s="25">
        <v>95779590591</v>
      </c>
      <c r="K659" s="26">
        <v>79579</v>
      </c>
      <c r="L659" s="13"/>
      <c r="M659" s="13"/>
      <c r="P659" s="33"/>
    </row>
    <row r="660" spans="1:16" s="1" customFormat="1" ht="20.25" customHeight="1">
      <c r="A660" s="5"/>
      <c r="B660" s="22">
        <v>21</v>
      </c>
      <c r="C660" s="23" t="s">
        <v>2674</v>
      </c>
      <c r="D660" s="11">
        <v>1178087</v>
      </c>
      <c r="E660" s="11">
        <v>29432626</v>
      </c>
      <c r="F660" s="24" t="s">
        <v>2717</v>
      </c>
      <c r="G660" s="23" t="s">
        <v>2718</v>
      </c>
      <c r="H660" s="6"/>
      <c r="I660" s="11" t="s">
        <v>2719</v>
      </c>
      <c r="J660" s="25">
        <v>54773989572</v>
      </c>
      <c r="K660" s="26">
        <v>261654</v>
      </c>
      <c r="L660" s="13"/>
      <c r="M660" s="13"/>
      <c r="P660" s="33"/>
    </row>
    <row r="661" spans="1:16" s="1" customFormat="1" ht="20.25" customHeight="1">
      <c r="A661" s="5"/>
      <c r="B661" s="22">
        <v>21</v>
      </c>
      <c r="C661" s="23" t="s">
        <v>2666</v>
      </c>
      <c r="D661" s="11">
        <v>1133405</v>
      </c>
      <c r="E661" s="11">
        <v>29165407</v>
      </c>
      <c r="F661" s="24" t="s">
        <v>2720</v>
      </c>
      <c r="G661" s="23" t="s">
        <v>2721</v>
      </c>
      <c r="H661" s="6"/>
      <c r="I661" s="11" t="s">
        <v>2722</v>
      </c>
      <c r="J661" s="25">
        <v>98684388534</v>
      </c>
      <c r="K661" s="26">
        <v>71749</v>
      </c>
      <c r="L661" s="13"/>
      <c r="M661" s="13"/>
      <c r="P661" s="33"/>
    </row>
    <row r="662" spans="1:16" s="1" customFormat="1" ht="20.25" customHeight="1">
      <c r="A662" s="5"/>
      <c r="B662" s="22">
        <v>21</v>
      </c>
      <c r="C662" s="23" t="s">
        <v>2674</v>
      </c>
      <c r="D662" s="11">
        <v>1109652</v>
      </c>
      <c r="E662" s="11">
        <v>29171601</v>
      </c>
      <c r="F662" s="24" t="s">
        <v>2723</v>
      </c>
      <c r="G662" s="23" t="s">
        <v>2724</v>
      </c>
      <c r="H662" s="6"/>
      <c r="I662" s="11" t="s">
        <v>2725</v>
      </c>
      <c r="J662" s="25">
        <v>75645777549</v>
      </c>
      <c r="K662" s="26">
        <v>158140</v>
      </c>
      <c r="L662" s="13"/>
      <c r="M662" s="13"/>
      <c r="P662" s="33"/>
    </row>
    <row r="663" spans="1:16" s="1" customFormat="1" ht="20.25" customHeight="1">
      <c r="A663" s="5"/>
      <c r="B663" s="22">
        <v>21</v>
      </c>
      <c r="C663" s="23" t="s">
        <v>2726</v>
      </c>
      <c r="D663" s="11">
        <v>1178152</v>
      </c>
      <c r="E663" s="11">
        <v>29440173</v>
      </c>
      <c r="F663" s="24" t="s">
        <v>2727</v>
      </c>
      <c r="G663" s="23" t="s">
        <v>2728</v>
      </c>
      <c r="H663" s="6"/>
      <c r="I663" s="11" t="s">
        <v>2729</v>
      </c>
      <c r="J663" s="25">
        <v>32689012553</v>
      </c>
      <c r="K663" s="26">
        <v>113876</v>
      </c>
      <c r="L663" s="13"/>
      <c r="M663" s="13"/>
      <c r="P663" s="33"/>
    </row>
    <row r="664" spans="1:16" s="1" customFormat="1" ht="20.25" customHeight="1">
      <c r="A664" s="5"/>
      <c r="B664" s="22">
        <v>21</v>
      </c>
      <c r="C664" s="23" t="s">
        <v>2730</v>
      </c>
      <c r="D664" s="11">
        <v>1109059</v>
      </c>
      <c r="E664" s="11">
        <v>29163374</v>
      </c>
      <c r="F664" s="24" t="s">
        <v>2731</v>
      </c>
      <c r="G664" s="23" t="s">
        <v>2732</v>
      </c>
      <c r="H664" s="6"/>
      <c r="I664" s="11" t="s">
        <v>2733</v>
      </c>
      <c r="J664" s="25">
        <v>92060013534</v>
      </c>
      <c r="K664" s="26">
        <v>225738</v>
      </c>
      <c r="L664" s="13"/>
      <c r="M664" s="13"/>
      <c r="P664" s="33"/>
    </row>
    <row r="665" spans="1:16" s="1" customFormat="1" ht="20.25" customHeight="1">
      <c r="A665" s="5"/>
      <c r="B665" s="22">
        <v>21</v>
      </c>
      <c r="C665" s="23" t="s">
        <v>2734</v>
      </c>
      <c r="D665" s="11">
        <v>1134665</v>
      </c>
      <c r="E665" s="11">
        <v>29170877</v>
      </c>
      <c r="F665" s="24" t="s">
        <v>2735</v>
      </c>
      <c r="G665" s="23" t="s">
        <v>2736</v>
      </c>
      <c r="H665" s="6"/>
      <c r="I665" s="11" t="s">
        <v>2737</v>
      </c>
      <c r="J665" s="25">
        <v>64371212549</v>
      </c>
      <c r="K665" s="26">
        <v>93533</v>
      </c>
      <c r="L665" s="13"/>
      <c r="M665" s="13"/>
      <c r="P665" s="33"/>
    </row>
    <row r="666" spans="1:16" s="1" customFormat="1" ht="20.25" customHeight="1">
      <c r="A666" s="5"/>
      <c r="B666" s="22">
        <v>21</v>
      </c>
      <c r="C666" s="23" t="s">
        <v>2674</v>
      </c>
      <c r="D666" s="11">
        <v>1164564</v>
      </c>
      <c r="E666" s="11">
        <v>29171610</v>
      </c>
      <c r="F666" s="24" t="s">
        <v>2738</v>
      </c>
      <c r="G666" s="23" t="s">
        <v>2739</v>
      </c>
      <c r="H666" s="6"/>
      <c r="I666" s="11" t="s">
        <v>2740</v>
      </c>
      <c r="J666" s="25">
        <v>91114675504</v>
      </c>
      <c r="K666" s="26">
        <v>462131</v>
      </c>
      <c r="L666" s="13"/>
      <c r="M666" s="13"/>
      <c r="P666" s="33"/>
    </row>
    <row r="667" spans="1:16" s="1" customFormat="1" ht="20.25" customHeight="1">
      <c r="A667" s="5"/>
      <c r="B667" s="22">
        <v>21</v>
      </c>
      <c r="C667" s="23" t="s">
        <v>2662</v>
      </c>
      <c r="D667" s="11">
        <v>1133863</v>
      </c>
      <c r="E667" s="11">
        <v>29167388</v>
      </c>
      <c r="F667" s="24" t="s">
        <v>2741</v>
      </c>
      <c r="G667" s="23" t="s">
        <v>2742</v>
      </c>
      <c r="H667" s="6"/>
      <c r="I667" s="11" t="s">
        <v>2743</v>
      </c>
      <c r="J667" s="25">
        <v>91940664500</v>
      </c>
      <c r="K667" s="26">
        <v>18000</v>
      </c>
      <c r="L667" s="13"/>
      <c r="M667" s="13"/>
      <c r="P667" s="33"/>
    </row>
    <row r="668" spans="1:16" s="1" customFormat="1" ht="20.25" customHeight="1">
      <c r="A668" s="5"/>
      <c r="B668" s="22">
        <v>21</v>
      </c>
      <c r="C668" s="23" t="s">
        <v>2744</v>
      </c>
      <c r="D668" s="11">
        <v>1133715</v>
      </c>
      <c r="E668" s="11">
        <v>29162610</v>
      </c>
      <c r="F668" s="24" t="s">
        <v>2745</v>
      </c>
      <c r="G668" s="23" t="s">
        <v>2746</v>
      </c>
      <c r="H668" s="8"/>
      <c r="I668" s="11" t="s">
        <v>19</v>
      </c>
      <c r="J668" s="25">
        <v>26868288549</v>
      </c>
      <c r="K668" s="26">
        <v>139597</v>
      </c>
      <c r="L668" s="13"/>
      <c r="M668" s="13"/>
      <c r="P668" s="33"/>
    </row>
    <row r="669" spans="1:16" s="1" customFormat="1" ht="20.25" customHeight="1">
      <c r="A669" s="5"/>
      <c r="B669" s="22">
        <v>21</v>
      </c>
      <c r="C669" s="23" t="s">
        <v>2747</v>
      </c>
      <c r="D669" s="11">
        <v>1108893</v>
      </c>
      <c r="E669" s="11">
        <v>29164826</v>
      </c>
      <c r="F669" s="24" t="s">
        <v>2748</v>
      </c>
      <c r="G669" s="23" t="s">
        <v>2749</v>
      </c>
      <c r="H669" s="6"/>
      <c r="I669" s="11" t="s">
        <v>2750</v>
      </c>
      <c r="J669" s="25">
        <v>36456195500</v>
      </c>
      <c r="K669" s="26">
        <v>82508</v>
      </c>
      <c r="L669" s="13"/>
      <c r="M669" s="13"/>
      <c r="P669" s="33"/>
    </row>
    <row r="670" spans="1:16" s="1" customFormat="1" ht="20.25" customHeight="1">
      <c r="A670" s="5"/>
      <c r="B670" s="22">
        <v>21</v>
      </c>
      <c r="C670" s="23" t="s">
        <v>2734</v>
      </c>
      <c r="D670" s="11">
        <v>1178052</v>
      </c>
      <c r="E670" s="11">
        <v>29426383</v>
      </c>
      <c r="F670" s="24" t="s">
        <v>356</v>
      </c>
      <c r="G670" s="23" t="s">
        <v>2751</v>
      </c>
      <c r="H670" s="6"/>
      <c r="I670" s="11" t="s">
        <v>2752</v>
      </c>
      <c r="J670" s="25">
        <v>82179026587</v>
      </c>
      <c r="K670" s="26">
        <v>98931</v>
      </c>
      <c r="L670" s="13"/>
      <c r="M670" s="13"/>
      <c r="P670" s="33"/>
    </row>
    <row r="671" spans="1:16" s="1" customFormat="1" ht="20.25" customHeight="1">
      <c r="A671" s="5"/>
      <c r="B671" s="22">
        <v>21</v>
      </c>
      <c r="C671" s="23" t="s">
        <v>2734</v>
      </c>
      <c r="D671" s="11">
        <v>1178262</v>
      </c>
      <c r="E671" s="11">
        <v>29432537</v>
      </c>
      <c r="F671" s="24" t="s">
        <v>2753</v>
      </c>
      <c r="G671" s="23" t="s">
        <v>2754</v>
      </c>
      <c r="H671" s="6"/>
      <c r="I671" s="11" t="s">
        <v>2755</v>
      </c>
      <c r="J671" s="25">
        <v>68309996500</v>
      </c>
      <c r="K671" s="26">
        <v>47611</v>
      </c>
      <c r="L671" s="13"/>
      <c r="M671" s="13"/>
      <c r="P671" s="33"/>
    </row>
    <row r="672" spans="1:16" s="1" customFormat="1" ht="20.25" customHeight="1">
      <c r="A672" s="5"/>
      <c r="B672" s="22">
        <v>21</v>
      </c>
      <c r="C672" s="23" t="s">
        <v>2756</v>
      </c>
      <c r="D672" s="11">
        <v>1178143</v>
      </c>
      <c r="E672" s="11">
        <v>29441641</v>
      </c>
      <c r="F672" s="24" t="s">
        <v>2757</v>
      </c>
      <c r="G672" s="23" t="s">
        <v>2758</v>
      </c>
      <c r="H672" s="6"/>
      <c r="I672" s="11" t="s">
        <v>2759</v>
      </c>
      <c r="J672" s="25">
        <v>49208497534</v>
      </c>
      <c r="K672" s="26">
        <v>232994</v>
      </c>
      <c r="L672" s="13"/>
      <c r="M672" s="13"/>
      <c r="P672" s="33"/>
    </row>
    <row r="673" spans="1:16" s="1" customFormat="1" ht="20.25" customHeight="1">
      <c r="A673" s="5"/>
      <c r="B673" s="22">
        <v>21</v>
      </c>
      <c r="C673" s="23" t="s">
        <v>2760</v>
      </c>
      <c r="D673" s="11">
        <v>1134509</v>
      </c>
      <c r="E673" s="11">
        <v>29173531</v>
      </c>
      <c r="F673" s="24" t="s">
        <v>2761</v>
      </c>
      <c r="G673" s="23" t="s">
        <v>2762</v>
      </c>
      <c r="H673" s="6"/>
      <c r="I673" s="11" t="s">
        <v>2763</v>
      </c>
      <c r="J673" s="25">
        <v>97648906520</v>
      </c>
      <c r="K673" s="26">
        <v>100193</v>
      </c>
      <c r="L673" s="13"/>
      <c r="M673" s="13"/>
      <c r="P673" s="33"/>
    </row>
    <row r="674" spans="1:16" s="1" customFormat="1" ht="20.25" customHeight="1">
      <c r="A674" s="5"/>
      <c r="B674" s="22">
        <v>21</v>
      </c>
      <c r="C674" s="23" t="s">
        <v>2764</v>
      </c>
      <c r="D674" s="11">
        <v>1134029</v>
      </c>
      <c r="E674" s="11">
        <v>29166314</v>
      </c>
      <c r="F674" s="24" t="s">
        <v>2765</v>
      </c>
      <c r="G674" s="23" t="s">
        <v>2766</v>
      </c>
      <c r="H674" s="6"/>
      <c r="I674" s="11" t="s">
        <v>2767</v>
      </c>
      <c r="J674" s="25">
        <v>63445964572</v>
      </c>
      <c r="K674" s="26">
        <v>98007</v>
      </c>
      <c r="L674" s="13"/>
      <c r="M674" s="13"/>
      <c r="P674" s="33"/>
    </row>
    <row r="675" spans="1:16" s="1" customFormat="1" ht="20.25" customHeight="1">
      <c r="A675" s="5"/>
      <c r="B675" s="22">
        <v>21</v>
      </c>
      <c r="C675" s="23" t="s">
        <v>2768</v>
      </c>
      <c r="D675" s="11">
        <v>1109164</v>
      </c>
      <c r="E675" s="11">
        <v>29166063</v>
      </c>
      <c r="F675" s="24" t="s">
        <v>2769</v>
      </c>
      <c r="G675" s="23" t="s">
        <v>2770</v>
      </c>
      <c r="H675" s="6"/>
      <c r="I675" s="11" t="s">
        <v>2771</v>
      </c>
      <c r="J675" s="25">
        <v>96879572553</v>
      </c>
      <c r="K675" s="26">
        <v>201886</v>
      </c>
      <c r="L675" s="13"/>
      <c r="M675" s="13"/>
      <c r="P675" s="33"/>
    </row>
    <row r="676" spans="1:16" s="1" customFormat="1" ht="20.25" customHeight="1">
      <c r="A676" s="5"/>
      <c r="B676" s="22">
        <v>21</v>
      </c>
      <c r="C676" s="23" t="s">
        <v>2744</v>
      </c>
      <c r="D676" s="11">
        <v>1135394</v>
      </c>
      <c r="E676" s="11">
        <v>29163234</v>
      </c>
      <c r="F676" s="24" t="s">
        <v>2772</v>
      </c>
      <c r="G676" s="23" t="s">
        <v>2773</v>
      </c>
      <c r="H676" s="6"/>
      <c r="I676" s="11" t="s">
        <v>2774</v>
      </c>
      <c r="J676" s="25" t="s">
        <v>2775</v>
      </c>
      <c r="K676" s="26">
        <v>107930</v>
      </c>
      <c r="L676" s="13"/>
      <c r="M676" s="13"/>
      <c r="P676" s="33"/>
    </row>
    <row r="677" spans="1:16" s="1" customFormat="1" ht="20.25" customHeight="1">
      <c r="A677" s="5"/>
      <c r="B677" s="22">
        <v>21</v>
      </c>
      <c r="C677" s="23" t="s">
        <v>2695</v>
      </c>
      <c r="D677" s="11">
        <v>1134932</v>
      </c>
      <c r="E677" s="11">
        <v>29174180</v>
      </c>
      <c r="F677" s="24" t="s">
        <v>2776</v>
      </c>
      <c r="G677" s="23" t="s">
        <v>2777</v>
      </c>
      <c r="H677" s="6"/>
      <c r="I677" s="11" t="s">
        <v>2778</v>
      </c>
      <c r="J677" s="25">
        <v>45798630544</v>
      </c>
      <c r="K677" s="26">
        <v>82324</v>
      </c>
      <c r="L677" s="13"/>
      <c r="M677" s="13"/>
      <c r="P677" s="33"/>
    </row>
    <row r="678" spans="1:16" s="1" customFormat="1" ht="20.25" customHeight="1">
      <c r="A678" s="5"/>
      <c r="B678" s="22">
        <v>21</v>
      </c>
      <c r="C678" s="23" t="s">
        <v>2734</v>
      </c>
      <c r="D678" s="11">
        <v>1134568</v>
      </c>
      <c r="E678" s="11">
        <v>29170583</v>
      </c>
      <c r="F678" s="24" t="s">
        <v>2779</v>
      </c>
      <c r="G678" s="23" t="s">
        <v>2780</v>
      </c>
      <c r="H678" s="6"/>
      <c r="I678" s="11" t="s">
        <v>2781</v>
      </c>
      <c r="J678" s="25">
        <v>91078580510</v>
      </c>
      <c r="K678" s="26">
        <v>242414</v>
      </c>
      <c r="L678" s="13"/>
      <c r="M678" s="13"/>
      <c r="P678" s="33"/>
    </row>
    <row r="679" spans="1:16" s="1" customFormat="1" ht="20.25" customHeight="1">
      <c r="A679" s="5"/>
      <c r="B679" s="22">
        <v>21</v>
      </c>
      <c r="C679" s="23" t="s">
        <v>2666</v>
      </c>
      <c r="D679" s="11">
        <v>1176464</v>
      </c>
      <c r="E679" s="11">
        <v>29391466</v>
      </c>
      <c r="F679" s="24" t="s">
        <v>2782</v>
      </c>
      <c r="G679" s="23" t="s">
        <v>2783</v>
      </c>
      <c r="H679" s="6"/>
      <c r="I679" s="11" t="s">
        <v>2784</v>
      </c>
      <c r="J679" s="25">
        <v>95405305553</v>
      </c>
      <c r="K679" s="26">
        <v>97537</v>
      </c>
      <c r="L679" s="13"/>
      <c r="M679" s="13"/>
      <c r="P679" s="33"/>
    </row>
    <row r="680" spans="1:16" s="1" customFormat="1" ht="20.25" customHeight="1">
      <c r="A680" s="5"/>
      <c r="B680" s="22">
        <v>22</v>
      </c>
      <c r="C680" s="23" t="s">
        <v>2785</v>
      </c>
      <c r="D680" s="11">
        <v>1110758</v>
      </c>
      <c r="E680" s="11">
        <v>29223652</v>
      </c>
      <c r="F680" s="24" t="s">
        <v>2786</v>
      </c>
      <c r="G680" s="23" t="s">
        <v>2787</v>
      </c>
      <c r="H680" s="6"/>
      <c r="I680" s="11" t="s">
        <v>2788</v>
      </c>
      <c r="J680" s="25" t="s">
        <v>2789</v>
      </c>
      <c r="K680" s="26">
        <v>189471</v>
      </c>
      <c r="L680" s="13"/>
      <c r="M680" s="13"/>
      <c r="P680" s="33"/>
    </row>
    <row r="681" spans="1:16" s="1" customFormat="1" ht="20.25" customHeight="1">
      <c r="A681" s="5"/>
      <c r="B681" s="22">
        <v>22</v>
      </c>
      <c r="C681" s="23" t="s">
        <v>2790</v>
      </c>
      <c r="D681" s="11">
        <v>1116950</v>
      </c>
      <c r="E681" s="11">
        <v>29271967</v>
      </c>
      <c r="F681" s="24" t="s">
        <v>2791</v>
      </c>
      <c r="G681" s="23" t="s">
        <v>2792</v>
      </c>
      <c r="H681" s="6"/>
      <c r="I681" s="11" t="s">
        <v>2793</v>
      </c>
      <c r="J681" s="25">
        <v>10188069704</v>
      </c>
      <c r="K681" s="26">
        <v>192036</v>
      </c>
      <c r="L681" s="13"/>
      <c r="M681" s="13"/>
      <c r="P681" s="33"/>
    </row>
    <row r="682" spans="1:16" s="1" customFormat="1" ht="20.25" customHeight="1">
      <c r="A682" s="5"/>
      <c r="B682" s="22">
        <v>22</v>
      </c>
      <c r="C682" s="23" t="s">
        <v>2794</v>
      </c>
      <c r="D682" s="11">
        <v>1117310</v>
      </c>
      <c r="E682" s="11">
        <v>29293707</v>
      </c>
      <c r="F682" s="24" t="s">
        <v>2795</v>
      </c>
      <c r="G682" s="23" t="s">
        <v>2796</v>
      </c>
      <c r="H682" s="6"/>
      <c r="I682" s="11" t="s">
        <v>2797</v>
      </c>
      <c r="J682" s="25" t="s">
        <v>2798</v>
      </c>
      <c r="K682" s="26">
        <v>144119</v>
      </c>
      <c r="L682" s="13"/>
      <c r="M682" s="13"/>
      <c r="P682" s="33"/>
    </row>
    <row r="683" spans="1:16" s="1" customFormat="1" ht="20.25" customHeight="1">
      <c r="A683" s="5"/>
      <c r="B683" s="22">
        <v>22</v>
      </c>
      <c r="C683" s="23" t="s">
        <v>2799</v>
      </c>
      <c r="D683" s="11">
        <v>1178083</v>
      </c>
      <c r="E683" s="11">
        <v>29429498</v>
      </c>
      <c r="F683" s="24" t="s">
        <v>2800</v>
      </c>
      <c r="G683" s="23" t="s">
        <v>2801</v>
      </c>
      <c r="H683" s="6"/>
      <c r="I683" s="11" t="s">
        <v>2802</v>
      </c>
      <c r="J683" s="25">
        <v>88749940520</v>
      </c>
      <c r="K683" s="26">
        <v>76016</v>
      </c>
      <c r="L683" s="13"/>
      <c r="M683" s="13"/>
      <c r="P683" s="33"/>
    </row>
    <row r="684" spans="1:16" s="1" customFormat="1" ht="20.25" customHeight="1">
      <c r="A684" s="5"/>
      <c r="B684" s="22">
        <v>22</v>
      </c>
      <c r="C684" s="23" t="s">
        <v>2803</v>
      </c>
      <c r="D684" s="11">
        <v>1117736</v>
      </c>
      <c r="E684" s="11">
        <v>29229464</v>
      </c>
      <c r="F684" s="24" t="s">
        <v>2804</v>
      </c>
      <c r="G684" s="23" t="s">
        <v>2805</v>
      </c>
      <c r="H684" s="6"/>
      <c r="I684" s="11" t="s">
        <v>2806</v>
      </c>
      <c r="J684" s="25" t="s">
        <v>2807</v>
      </c>
      <c r="K684" s="26">
        <v>103304</v>
      </c>
      <c r="L684" s="13"/>
      <c r="M684" s="13"/>
      <c r="P684" s="33"/>
    </row>
    <row r="685" spans="1:16" s="1" customFormat="1" ht="20.25" customHeight="1">
      <c r="A685" s="5"/>
      <c r="B685" s="22">
        <v>22</v>
      </c>
      <c r="C685" s="23" t="s">
        <v>2803</v>
      </c>
      <c r="D685" s="11">
        <v>1176093</v>
      </c>
      <c r="E685" s="11">
        <v>29227690</v>
      </c>
      <c r="F685" s="24" t="s">
        <v>2808</v>
      </c>
      <c r="G685" s="23" t="s">
        <v>2809</v>
      </c>
      <c r="H685" s="6"/>
      <c r="I685" s="11" t="s">
        <v>2810</v>
      </c>
      <c r="J685" s="25">
        <v>75091607587</v>
      </c>
      <c r="K685" s="26">
        <v>344166</v>
      </c>
      <c r="L685" s="13"/>
      <c r="M685" s="13"/>
      <c r="P685" s="33"/>
    </row>
    <row r="686" spans="1:16" s="1" customFormat="1" ht="20.25" customHeight="1">
      <c r="A686" s="5"/>
      <c r="B686" s="22">
        <v>22</v>
      </c>
      <c r="C686" s="23" t="s">
        <v>2803</v>
      </c>
      <c r="D686" s="11">
        <v>1178421</v>
      </c>
      <c r="E686" s="11">
        <v>29397324</v>
      </c>
      <c r="F686" s="24" t="s">
        <v>2811</v>
      </c>
      <c r="G686" s="23" t="s">
        <v>2812</v>
      </c>
      <c r="H686" s="6"/>
      <c r="I686" s="11" t="s">
        <v>2813</v>
      </c>
      <c r="J686" s="25">
        <v>96501162572</v>
      </c>
      <c r="K686" s="26">
        <v>132500</v>
      </c>
      <c r="L686" s="13"/>
      <c r="M686" s="13"/>
      <c r="P686" s="33"/>
    </row>
    <row r="687" spans="1:16" s="1" customFormat="1" ht="20.25" customHeight="1">
      <c r="A687" s="5"/>
      <c r="B687" s="22">
        <v>22</v>
      </c>
      <c r="C687" s="23" t="s">
        <v>2803</v>
      </c>
      <c r="D687" s="11">
        <v>1179277</v>
      </c>
      <c r="E687" s="11">
        <v>29458994</v>
      </c>
      <c r="F687" s="24" t="s">
        <v>2814</v>
      </c>
      <c r="G687" s="23" t="s">
        <v>2815</v>
      </c>
      <c r="H687" s="6"/>
      <c r="I687" s="11" t="s">
        <v>2816</v>
      </c>
      <c r="J687" s="25">
        <v>88624056500</v>
      </c>
      <c r="K687" s="26">
        <v>114556</v>
      </c>
      <c r="L687" s="13"/>
      <c r="M687" s="13"/>
      <c r="P687" s="33"/>
    </row>
    <row r="688" spans="1:16" s="1" customFormat="1" ht="20.25" customHeight="1">
      <c r="A688" s="5"/>
      <c r="B688" s="22">
        <v>22</v>
      </c>
      <c r="C688" s="23" t="s">
        <v>2803</v>
      </c>
      <c r="D688" s="11">
        <v>1117698</v>
      </c>
      <c r="E688" s="11">
        <v>29228549</v>
      </c>
      <c r="F688" s="24" t="s">
        <v>2817</v>
      </c>
      <c r="G688" s="23" t="s">
        <v>2818</v>
      </c>
      <c r="H688" s="6"/>
      <c r="I688" s="11" t="s">
        <v>2819</v>
      </c>
      <c r="J688" s="25" t="s">
        <v>2820</v>
      </c>
      <c r="K688" s="26">
        <v>282303</v>
      </c>
      <c r="L688" s="13"/>
      <c r="M688" s="13"/>
      <c r="P688" s="33"/>
    </row>
    <row r="689" spans="1:16" s="1" customFormat="1" ht="20.25" customHeight="1">
      <c r="A689" s="5"/>
      <c r="B689" s="22">
        <v>22</v>
      </c>
      <c r="C689" s="23" t="s">
        <v>2821</v>
      </c>
      <c r="D689" s="11">
        <v>1118147</v>
      </c>
      <c r="E689" s="11">
        <v>29273790</v>
      </c>
      <c r="F689" s="24" t="s">
        <v>2822</v>
      </c>
      <c r="G689" s="23" t="s">
        <v>2823</v>
      </c>
      <c r="H689" s="6"/>
      <c r="I689" s="11" t="s">
        <v>2824</v>
      </c>
      <c r="J689" s="25">
        <v>95519807515</v>
      </c>
      <c r="K689" s="26">
        <v>96960</v>
      </c>
      <c r="L689" s="13"/>
      <c r="M689" s="13"/>
      <c r="P689" s="33"/>
    </row>
    <row r="690" spans="1:16" s="1" customFormat="1" ht="20.25" customHeight="1">
      <c r="A690" s="5"/>
      <c r="B690" s="22">
        <v>22</v>
      </c>
      <c r="C690" s="23" t="s">
        <v>2803</v>
      </c>
      <c r="D690" s="11">
        <v>1117850</v>
      </c>
      <c r="E690" s="11">
        <v>29229421</v>
      </c>
      <c r="F690" s="24" t="s">
        <v>2179</v>
      </c>
      <c r="G690" s="23" t="s">
        <v>2825</v>
      </c>
      <c r="H690" s="6"/>
      <c r="I690" s="11" t="s">
        <v>2826</v>
      </c>
      <c r="J690" s="25">
        <v>52303012520</v>
      </c>
      <c r="K690" s="26">
        <v>375218</v>
      </c>
      <c r="L690" s="13"/>
      <c r="M690" s="13"/>
      <c r="P690" s="33"/>
    </row>
    <row r="691" spans="1:16" s="1" customFormat="1" ht="20.25" customHeight="1">
      <c r="A691" s="5"/>
      <c r="B691" s="22">
        <v>22</v>
      </c>
      <c r="C691" s="23" t="s">
        <v>2827</v>
      </c>
      <c r="D691" s="11">
        <v>1178377</v>
      </c>
      <c r="E691" s="11">
        <v>29848792</v>
      </c>
      <c r="F691" s="24" t="s">
        <v>2828</v>
      </c>
      <c r="G691" s="23" t="s">
        <v>2829</v>
      </c>
      <c r="H691" s="8"/>
      <c r="I691" s="11" t="s">
        <v>2830</v>
      </c>
      <c r="J691" s="25">
        <v>80575447591</v>
      </c>
      <c r="K691" s="26">
        <v>73013</v>
      </c>
      <c r="L691" s="13"/>
      <c r="M691" s="13"/>
      <c r="P691" s="33"/>
    </row>
    <row r="692" spans="1:16" s="1" customFormat="1" ht="20.25" customHeight="1">
      <c r="A692" s="5"/>
      <c r="B692" s="22">
        <v>22</v>
      </c>
      <c r="C692" s="23" t="s">
        <v>2831</v>
      </c>
      <c r="D692" s="11">
        <v>1178051</v>
      </c>
      <c r="E692" s="11">
        <v>29425417</v>
      </c>
      <c r="F692" s="24" t="s">
        <v>2832</v>
      </c>
      <c r="G692" s="23" t="s">
        <v>2833</v>
      </c>
      <c r="H692" s="6"/>
      <c r="I692" s="11" t="s">
        <v>2834</v>
      </c>
      <c r="J692" s="25">
        <v>73531316591</v>
      </c>
      <c r="K692" s="26">
        <v>166588</v>
      </c>
      <c r="L692" s="13"/>
      <c r="M692" s="13"/>
      <c r="P692" s="33"/>
    </row>
    <row r="693" spans="1:16" s="1" customFormat="1" ht="20.25" customHeight="1">
      <c r="A693" s="5"/>
      <c r="B693" s="22">
        <v>22</v>
      </c>
      <c r="C693" s="23" t="s">
        <v>2803</v>
      </c>
      <c r="D693" s="11">
        <v>1117701</v>
      </c>
      <c r="E693" s="11">
        <v>29229324</v>
      </c>
      <c r="F693" s="24" t="s">
        <v>2835</v>
      </c>
      <c r="G693" s="23" t="s">
        <v>2836</v>
      </c>
      <c r="H693" s="6"/>
      <c r="I693" s="11" t="s">
        <v>2837</v>
      </c>
      <c r="J693" s="25" t="s">
        <v>2838</v>
      </c>
      <c r="K693" s="26">
        <v>118202</v>
      </c>
      <c r="L693" s="13"/>
      <c r="M693" s="13"/>
      <c r="P693" s="33"/>
    </row>
    <row r="694" spans="1:16" s="1" customFormat="1" ht="20.25" customHeight="1">
      <c r="A694" s="5"/>
      <c r="B694" s="22">
        <v>22</v>
      </c>
      <c r="C694" s="23" t="s">
        <v>2839</v>
      </c>
      <c r="D694" s="11">
        <v>1178097</v>
      </c>
      <c r="E694" s="11">
        <v>29429781</v>
      </c>
      <c r="F694" s="24" t="s">
        <v>2840</v>
      </c>
      <c r="G694" s="23" t="s">
        <v>2841</v>
      </c>
      <c r="H694" s="6"/>
      <c r="I694" s="11" t="s">
        <v>2842</v>
      </c>
      <c r="J694" s="25" t="s">
        <v>2843</v>
      </c>
      <c r="K694" s="26">
        <v>87455</v>
      </c>
      <c r="L694" s="13"/>
      <c r="M694" s="13"/>
      <c r="P694" s="33"/>
    </row>
    <row r="695" spans="1:16" s="1" customFormat="1" ht="20.25" customHeight="1">
      <c r="A695" s="5"/>
      <c r="B695" s="22">
        <v>22</v>
      </c>
      <c r="C695" s="23" t="s">
        <v>2844</v>
      </c>
      <c r="D695" s="11">
        <v>1178260</v>
      </c>
      <c r="E695" s="11">
        <v>29457602</v>
      </c>
      <c r="F695" s="24" t="s">
        <v>2845</v>
      </c>
      <c r="G695" s="23" t="s">
        <v>2846</v>
      </c>
      <c r="H695" s="6"/>
      <c r="I695" s="11" t="s">
        <v>2847</v>
      </c>
      <c r="J695" s="25" t="s">
        <v>2848</v>
      </c>
      <c r="K695" s="26">
        <v>192911</v>
      </c>
      <c r="L695" s="13"/>
      <c r="M695" s="13"/>
      <c r="P695" s="33"/>
    </row>
    <row r="696" spans="1:16" s="1" customFormat="1" ht="20.25" customHeight="1">
      <c r="A696" s="5"/>
      <c r="B696" s="22">
        <v>22</v>
      </c>
      <c r="C696" s="23" t="s">
        <v>2827</v>
      </c>
      <c r="D696" s="11">
        <v>1117035</v>
      </c>
      <c r="E696" s="11">
        <v>29303354</v>
      </c>
      <c r="F696" s="24" t="s">
        <v>2849</v>
      </c>
      <c r="G696" s="23" t="s">
        <v>2850</v>
      </c>
      <c r="H696" s="6"/>
      <c r="I696" s="11" t="s">
        <v>2851</v>
      </c>
      <c r="J696" s="25">
        <v>57866171572</v>
      </c>
      <c r="K696" s="26">
        <v>296337</v>
      </c>
      <c r="L696" s="13"/>
      <c r="M696" s="13"/>
      <c r="P696" s="33"/>
    </row>
    <row r="697" spans="1:16" s="1" customFormat="1" ht="20.25" customHeight="1">
      <c r="A697" s="5"/>
      <c r="B697" s="22">
        <v>22</v>
      </c>
      <c r="C697" s="23" t="s">
        <v>2803</v>
      </c>
      <c r="D697" s="11">
        <v>1117868</v>
      </c>
      <c r="E697" s="11">
        <v>29227658</v>
      </c>
      <c r="F697" s="24" t="s">
        <v>2852</v>
      </c>
      <c r="G697" s="23" t="s">
        <v>2853</v>
      </c>
      <c r="H697" s="6"/>
      <c r="I697" s="11" t="s">
        <v>2854</v>
      </c>
      <c r="J697" s="25">
        <v>94186804591</v>
      </c>
      <c r="K697" s="26">
        <v>210873</v>
      </c>
      <c r="L697" s="13"/>
      <c r="M697" s="13"/>
      <c r="P697" s="33"/>
    </row>
    <row r="698" spans="1:16" s="1" customFormat="1" ht="20.25" customHeight="1">
      <c r="A698" s="5"/>
      <c r="B698" s="22">
        <v>22</v>
      </c>
      <c r="C698" s="23" t="s">
        <v>2855</v>
      </c>
      <c r="D698" s="11">
        <v>1178015</v>
      </c>
      <c r="E698" s="11">
        <v>29429005</v>
      </c>
      <c r="F698" s="24" t="s">
        <v>2856</v>
      </c>
      <c r="G698" s="23" t="s">
        <v>2857</v>
      </c>
      <c r="H698" s="8"/>
      <c r="I698" s="11" t="s">
        <v>2858</v>
      </c>
      <c r="J698" s="25" t="s">
        <v>2859</v>
      </c>
      <c r="K698" s="26">
        <v>107093</v>
      </c>
      <c r="L698" s="13"/>
      <c r="M698" s="13"/>
      <c r="P698" s="33"/>
    </row>
    <row r="699" spans="1:16" s="1" customFormat="1" ht="20.25" customHeight="1">
      <c r="A699" s="5"/>
      <c r="B699" s="22">
        <v>22</v>
      </c>
      <c r="C699" s="23" t="s">
        <v>2803</v>
      </c>
      <c r="D699" s="11">
        <v>1176664</v>
      </c>
      <c r="E699" s="11">
        <v>29408172</v>
      </c>
      <c r="F699" s="24" t="s">
        <v>2860</v>
      </c>
      <c r="G699" s="23" t="s">
        <v>2861</v>
      </c>
      <c r="H699" s="6"/>
      <c r="I699" s="11" t="s">
        <v>2862</v>
      </c>
      <c r="J699" s="25" t="s">
        <v>2863</v>
      </c>
      <c r="K699" s="26">
        <v>203934</v>
      </c>
      <c r="L699" s="13"/>
      <c r="M699" s="13"/>
      <c r="P699" s="33"/>
    </row>
    <row r="700" spans="1:16" s="1" customFormat="1" ht="20.25" customHeight="1">
      <c r="A700" s="5"/>
      <c r="B700" s="22">
        <v>22</v>
      </c>
      <c r="C700" s="23" t="s">
        <v>2839</v>
      </c>
      <c r="D700" s="11">
        <v>1117108</v>
      </c>
      <c r="E700" s="11">
        <v>29300762</v>
      </c>
      <c r="F700" s="24" t="s">
        <v>2864</v>
      </c>
      <c r="G700" s="23" t="s">
        <v>2865</v>
      </c>
      <c r="H700" s="12"/>
      <c r="I700" s="11" t="s">
        <v>2866</v>
      </c>
      <c r="J700" s="25">
        <v>92387438515</v>
      </c>
      <c r="K700" s="26">
        <v>176799</v>
      </c>
      <c r="L700" s="13"/>
      <c r="M700" s="13"/>
      <c r="P700" s="33"/>
    </row>
    <row r="701" spans="1:16" s="1" customFormat="1" ht="20.25" customHeight="1">
      <c r="A701" s="5"/>
      <c r="B701" s="22">
        <v>22</v>
      </c>
      <c r="C701" s="23" t="s">
        <v>2867</v>
      </c>
      <c r="D701" s="11">
        <v>1117221</v>
      </c>
      <c r="E701" s="11">
        <v>29268524</v>
      </c>
      <c r="F701" s="24" t="s">
        <v>2868</v>
      </c>
      <c r="G701" s="23" t="s">
        <v>2869</v>
      </c>
      <c r="H701" s="6"/>
      <c r="I701" s="11" t="s">
        <v>2870</v>
      </c>
      <c r="J701" s="25" t="s">
        <v>2871</v>
      </c>
      <c r="K701" s="26">
        <v>137798</v>
      </c>
      <c r="L701" s="13"/>
      <c r="M701" s="13"/>
      <c r="P701" s="33"/>
    </row>
    <row r="702" spans="1:16" s="1" customFormat="1" ht="20.25" customHeight="1">
      <c r="A702" s="5"/>
      <c r="B702" s="22">
        <v>22</v>
      </c>
      <c r="C702" s="23" t="s">
        <v>2803</v>
      </c>
      <c r="D702" s="11">
        <v>1117892</v>
      </c>
      <c r="E702" s="11">
        <v>29229529</v>
      </c>
      <c r="F702" s="24" t="s">
        <v>2872</v>
      </c>
      <c r="G702" s="23" t="s">
        <v>2873</v>
      </c>
      <c r="H702" s="6"/>
      <c r="I702" s="11" t="s">
        <v>1148</v>
      </c>
      <c r="J702" s="25">
        <v>52889769534</v>
      </c>
      <c r="K702" s="26">
        <v>0</v>
      </c>
      <c r="L702" s="13"/>
      <c r="M702" s="13"/>
      <c r="P702" s="33"/>
    </row>
    <row r="703" spans="1:16" s="1" customFormat="1" ht="20.25" customHeight="1">
      <c r="A703" s="5"/>
      <c r="B703" s="22">
        <v>22</v>
      </c>
      <c r="C703" s="23" t="s">
        <v>2874</v>
      </c>
      <c r="D703" s="11">
        <v>1158882</v>
      </c>
      <c r="E703" s="11">
        <v>29299268</v>
      </c>
      <c r="F703" s="24" t="s">
        <v>2875</v>
      </c>
      <c r="G703" s="23" t="s">
        <v>2876</v>
      </c>
      <c r="H703" s="6"/>
      <c r="I703" s="11" t="s">
        <v>2877</v>
      </c>
      <c r="J703" s="25" t="s">
        <v>2878</v>
      </c>
      <c r="K703" s="26">
        <v>143515</v>
      </c>
      <c r="L703" s="13"/>
      <c r="M703" s="13"/>
      <c r="P703" s="33"/>
    </row>
    <row r="704" spans="1:16" s="1" customFormat="1" ht="20.25" customHeight="1">
      <c r="A704" s="5"/>
      <c r="B704" s="22">
        <v>22</v>
      </c>
      <c r="C704" s="23" t="s">
        <v>2803</v>
      </c>
      <c r="D704" s="11">
        <v>1117663</v>
      </c>
      <c r="E704" s="11">
        <v>29229294</v>
      </c>
      <c r="F704" s="24" t="s">
        <v>2879</v>
      </c>
      <c r="G704" s="23" t="s">
        <v>2880</v>
      </c>
      <c r="H704" s="6"/>
      <c r="I704" s="11" t="s">
        <v>2881</v>
      </c>
      <c r="J704" s="25" t="s">
        <v>2882</v>
      </c>
      <c r="K704" s="26">
        <v>6800</v>
      </c>
      <c r="L704" s="13"/>
      <c r="M704" s="13"/>
      <c r="P704" s="33"/>
    </row>
    <row r="705" spans="1:16" s="1" customFormat="1" ht="20.25" customHeight="1">
      <c r="A705" s="5"/>
      <c r="B705" s="22">
        <v>22</v>
      </c>
      <c r="C705" s="23" t="s">
        <v>2883</v>
      </c>
      <c r="D705" s="11">
        <v>1117434</v>
      </c>
      <c r="E705" s="11">
        <v>29307759</v>
      </c>
      <c r="F705" s="24" t="s">
        <v>2884</v>
      </c>
      <c r="G705" s="23" t="s">
        <v>2885</v>
      </c>
      <c r="H705" s="8"/>
      <c r="I705" s="11" t="s">
        <v>2886</v>
      </c>
      <c r="J705" s="25" t="s">
        <v>2887</v>
      </c>
      <c r="K705" s="26">
        <v>73868</v>
      </c>
      <c r="L705" s="13"/>
      <c r="M705" s="13"/>
      <c r="P705" s="33"/>
    </row>
    <row r="706" spans="1:16" s="1" customFormat="1" ht="20.25" customHeight="1">
      <c r="A706" s="5"/>
      <c r="B706" s="22">
        <v>22</v>
      </c>
      <c r="C706" s="23" t="s">
        <v>2827</v>
      </c>
      <c r="D706" s="11">
        <v>1166621</v>
      </c>
      <c r="E706" s="11">
        <v>29303702</v>
      </c>
      <c r="F706" s="24" t="s">
        <v>2888</v>
      </c>
      <c r="G706" s="23" t="s">
        <v>2889</v>
      </c>
      <c r="H706" s="6"/>
      <c r="I706" s="11" t="s">
        <v>2890</v>
      </c>
      <c r="J706" s="25" t="s">
        <v>2891</v>
      </c>
      <c r="K706" s="26">
        <v>174054</v>
      </c>
      <c r="L706" s="13"/>
      <c r="M706" s="13"/>
      <c r="P706" s="33"/>
    </row>
    <row r="707" spans="1:16" s="1" customFormat="1" ht="20.25" customHeight="1">
      <c r="A707" s="5"/>
      <c r="B707" s="22">
        <v>22</v>
      </c>
      <c r="C707" s="23" t="s">
        <v>2803</v>
      </c>
      <c r="D707" s="11">
        <v>1177092</v>
      </c>
      <c r="E707" s="11">
        <v>29416604</v>
      </c>
      <c r="F707" s="24" t="s">
        <v>2892</v>
      </c>
      <c r="G707" s="23" t="s">
        <v>2893</v>
      </c>
      <c r="H707" s="6"/>
      <c r="I707" s="11" t="s">
        <v>2894</v>
      </c>
      <c r="J707" s="25">
        <v>67418686587</v>
      </c>
      <c r="K707" s="26">
        <v>157192</v>
      </c>
      <c r="L707" s="13"/>
      <c r="M707" s="13"/>
      <c r="P707" s="33"/>
    </row>
    <row r="708" spans="1:16" s="1" customFormat="1" ht="20.25" customHeight="1">
      <c r="A708" s="5"/>
      <c r="B708" s="22">
        <v>22</v>
      </c>
      <c r="C708" s="23" t="s">
        <v>2895</v>
      </c>
      <c r="D708" s="11">
        <v>1118406</v>
      </c>
      <c r="E708" s="11">
        <v>29314348</v>
      </c>
      <c r="F708" s="24" t="s">
        <v>2896</v>
      </c>
      <c r="G708" s="23" t="s">
        <v>2897</v>
      </c>
      <c r="H708" s="6"/>
      <c r="I708" s="11" t="s">
        <v>2898</v>
      </c>
      <c r="J708" s="25">
        <v>71872353568</v>
      </c>
      <c r="K708" s="26">
        <v>172466</v>
      </c>
      <c r="L708" s="13"/>
      <c r="M708" s="13"/>
      <c r="P708" s="33"/>
    </row>
    <row r="709" spans="1:16" s="1" customFormat="1" ht="20.25" customHeight="1">
      <c r="A709" s="5"/>
      <c r="B709" s="22">
        <v>22</v>
      </c>
      <c r="C709" s="23" t="s">
        <v>2899</v>
      </c>
      <c r="D709" s="11">
        <v>1179659</v>
      </c>
      <c r="E709" s="11">
        <v>29473900</v>
      </c>
      <c r="F709" s="24" t="s">
        <v>2900</v>
      </c>
      <c r="G709" s="23" t="s">
        <v>2901</v>
      </c>
      <c r="H709" s="6"/>
      <c r="I709" s="11" t="s">
        <v>2902</v>
      </c>
      <c r="J709" s="25" t="s">
        <v>2903</v>
      </c>
      <c r="K709" s="26">
        <v>190053</v>
      </c>
      <c r="L709" s="13"/>
      <c r="M709" s="13"/>
      <c r="P709" s="33"/>
    </row>
    <row r="710" spans="1:16" s="1" customFormat="1" ht="20.25" customHeight="1">
      <c r="A710" s="5"/>
      <c r="B710" s="22">
        <v>22</v>
      </c>
      <c r="C710" s="23" t="s">
        <v>2827</v>
      </c>
      <c r="D710" s="11">
        <v>1176433</v>
      </c>
      <c r="E710" s="11">
        <v>29390532</v>
      </c>
      <c r="F710" s="24" t="s">
        <v>2904</v>
      </c>
      <c r="G710" s="23" t="s">
        <v>2905</v>
      </c>
      <c r="H710" s="6"/>
      <c r="I710" s="11" t="s">
        <v>2906</v>
      </c>
      <c r="J710" s="25">
        <v>33861080591</v>
      </c>
      <c r="K710" s="26">
        <v>289498</v>
      </c>
      <c r="L710" s="13"/>
      <c r="M710" s="13"/>
      <c r="P710" s="33"/>
    </row>
    <row r="711" spans="1:16" s="1" customFormat="1" ht="20.25" customHeight="1">
      <c r="A711" s="5"/>
      <c r="B711" s="22">
        <v>22</v>
      </c>
      <c r="C711" s="23" t="s">
        <v>2907</v>
      </c>
      <c r="D711" s="11">
        <v>1110294</v>
      </c>
      <c r="E711" s="11">
        <v>29309034</v>
      </c>
      <c r="F711" s="24" t="s">
        <v>2908</v>
      </c>
      <c r="G711" s="23" t="s">
        <v>2909</v>
      </c>
      <c r="H711" s="6"/>
      <c r="I711" s="11" t="s">
        <v>2910</v>
      </c>
      <c r="J711" s="25" t="s">
        <v>2911</v>
      </c>
      <c r="K711" s="26">
        <v>147518</v>
      </c>
      <c r="L711" s="13"/>
      <c r="M711" s="13"/>
      <c r="P711" s="33"/>
    </row>
    <row r="712" spans="1:16" s="1" customFormat="1" ht="20.25" customHeight="1">
      <c r="A712" s="5"/>
      <c r="B712" s="22">
        <v>23</v>
      </c>
      <c r="C712" s="23" t="s">
        <v>2912</v>
      </c>
      <c r="D712" s="11">
        <v>1131739</v>
      </c>
      <c r="E712" s="11">
        <v>29009880</v>
      </c>
      <c r="F712" s="24" t="s">
        <v>2913</v>
      </c>
      <c r="G712" s="23" t="s">
        <v>2914</v>
      </c>
      <c r="H712" s="6"/>
      <c r="I712" s="11" t="s">
        <v>2915</v>
      </c>
      <c r="J712" s="25" t="s">
        <v>2916</v>
      </c>
      <c r="K712" s="26">
        <v>149080</v>
      </c>
      <c r="L712" s="13"/>
      <c r="M712" s="13"/>
      <c r="P712" s="33"/>
    </row>
    <row r="713" spans="1:16" s="1" customFormat="1" ht="20.25" customHeight="1">
      <c r="A713" s="5"/>
      <c r="B713" s="22">
        <v>23</v>
      </c>
      <c r="C713" s="23" t="s">
        <v>2917</v>
      </c>
      <c r="D713" s="11">
        <v>1178048</v>
      </c>
      <c r="E713" s="11">
        <v>29427541</v>
      </c>
      <c r="F713" s="24" t="s">
        <v>2918</v>
      </c>
      <c r="G713" s="23" t="s">
        <v>2919</v>
      </c>
      <c r="H713" s="6"/>
      <c r="I713" s="11" t="s">
        <v>2920</v>
      </c>
      <c r="J713" s="25" t="s">
        <v>2921</v>
      </c>
      <c r="K713" s="26">
        <v>141592</v>
      </c>
      <c r="L713" s="13"/>
      <c r="M713" s="13"/>
      <c r="P713" s="33"/>
    </row>
    <row r="714" spans="1:16" s="1" customFormat="1" ht="20.25" customHeight="1">
      <c r="A714" s="5"/>
      <c r="B714" s="22">
        <v>23</v>
      </c>
      <c r="C714" s="23" t="s">
        <v>2922</v>
      </c>
      <c r="D714" s="11">
        <v>1131453</v>
      </c>
      <c r="E714" s="11">
        <v>29013275</v>
      </c>
      <c r="F714" s="24" t="s">
        <v>2923</v>
      </c>
      <c r="G714" s="23" t="s">
        <v>2924</v>
      </c>
      <c r="H714" s="6"/>
      <c r="I714" s="11" t="s">
        <v>2925</v>
      </c>
      <c r="J714" s="25">
        <v>80481159568</v>
      </c>
      <c r="K714" s="26">
        <v>210985</v>
      </c>
      <c r="L714" s="13"/>
      <c r="M714" s="13"/>
      <c r="P714" s="33"/>
    </row>
    <row r="715" spans="1:16" s="1" customFormat="1" ht="20.25" customHeight="1">
      <c r="A715" s="5"/>
      <c r="B715" s="22">
        <v>23</v>
      </c>
      <c r="C715" s="23" t="s">
        <v>2926</v>
      </c>
      <c r="D715" s="11">
        <v>1132000</v>
      </c>
      <c r="E715" s="11">
        <v>29014433</v>
      </c>
      <c r="F715" s="24" t="s">
        <v>2927</v>
      </c>
      <c r="G715" s="23" t="s">
        <v>2928</v>
      </c>
      <c r="H715" s="6"/>
      <c r="I715" s="11" t="s">
        <v>2929</v>
      </c>
      <c r="J715" s="25" t="s">
        <v>2930</v>
      </c>
      <c r="K715" s="26">
        <v>132931</v>
      </c>
      <c r="L715" s="13"/>
      <c r="M715" s="13"/>
      <c r="P715" s="33"/>
    </row>
    <row r="716" spans="1:16" s="1" customFormat="1" ht="20.25" customHeight="1">
      <c r="A716" s="5"/>
      <c r="B716" s="22">
        <v>23</v>
      </c>
      <c r="C716" s="23" t="s">
        <v>2931</v>
      </c>
      <c r="D716" s="11">
        <v>1131798</v>
      </c>
      <c r="E716" s="11">
        <v>29016916</v>
      </c>
      <c r="F716" s="24" t="s">
        <v>2932</v>
      </c>
      <c r="G716" s="23" t="s">
        <v>2933</v>
      </c>
      <c r="H716" s="6"/>
      <c r="I716" s="11" t="s">
        <v>2934</v>
      </c>
      <c r="J716" s="25" t="s">
        <v>2935</v>
      </c>
      <c r="K716" s="26">
        <v>336778</v>
      </c>
      <c r="L716" s="13"/>
      <c r="M716" s="13"/>
      <c r="P716" s="33"/>
    </row>
    <row r="717" spans="1:16" s="1" customFormat="1" ht="20.25" customHeight="1">
      <c r="A717" s="5"/>
      <c r="B717" s="22">
        <v>23</v>
      </c>
      <c r="C717" s="23" t="s">
        <v>2936</v>
      </c>
      <c r="D717" s="11">
        <v>1132158</v>
      </c>
      <c r="E717" s="11">
        <v>29015413</v>
      </c>
      <c r="F717" s="24" t="s">
        <v>2937</v>
      </c>
      <c r="G717" s="23" t="s">
        <v>2938</v>
      </c>
      <c r="H717" s="12"/>
      <c r="I717" s="11" t="s">
        <v>2939</v>
      </c>
      <c r="J717" s="25" t="s">
        <v>2940</v>
      </c>
      <c r="K717" s="26">
        <v>20801</v>
      </c>
      <c r="L717" s="13"/>
      <c r="M717" s="13"/>
      <c r="P717" s="33"/>
    </row>
    <row r="718" spans="1:16" s="1" customFormat="1" ht="20.25" customHeight="1">
      <c r="A718" s="5"/>
      <c r="B718" s="22">
        <v>23</v>
      </c>
      <c r="C718" s="23" t="s">
        <v>2941</v>
      </c>
      <c r="D718" s="11">
        <v>1131674</v>
      </c>
      <c r="E718" s="11">
        <v>29011507</v>
      </c>
      <c r="F718" s="24" t="s">
        <v>1103</v>
      </c>
      <c r="G718" s="23" t="s">
        <v>2942</v>
      </c>
      <c r="H718" s="6"/>
      <c r="I718" s="11" t="s">
        <v>2943</v>
      </c>
      <c r="J718" s="25">
        <v>49456776549</v>
      </c>
      <c r="K718" s="26">
        <v>411092</v>
      </c>
      <c r="L718" s="13"/>
      <c r="M718" s="13"/>
      <c r="P718" s="33"/>
    </row>
    <row r="719" spans="1:16" s="1" customFormat="1" ht="20.25" customHeight="1">
      <c r="A719" s="5"/>
      <c r="B719" s="22">
        <v>23</v>
      </c>
      <c r="C719" s="23" t="s">
        <v>2944</v>
      </c>
      <c r="D719" s="11">
        <v>1131534</v>
      </c>
      <c r="E719" s="11">
        <v>29012465</v>
      </c>
      <c r="F719" s="24" t="s">
        <v>2945</v>
      </c>
      <c r="G719" s="23" t="s">
        <v>2946</v>
      </c>
      <c r="H719" s="6"/>
      <c r="I719" s="11" t="s">
        <v>2947</v>
      </c>
      <c r="J719" s="25" t="s">
        <v>2948</v>
      </c>
      <c r="K719" s="26">
        <v>32264</v>
      </c>
      <c r="L719" s="13"/>
      <c r="M719" s="13"/>
      <c r="P719" s="33"/>
    </row>
    <row r="720" spans="1:16" s="1" customFormat="1" ht="20.25" customHeight="1">
      <c r="A720" s="5"/>
      <c r="B720" s="22">
        <v>23</v>
      </c>
      <c r="C720" s="23" t="s">
        <v>2926</v>
      </c>
      <c r="D720" s="11">
        <v>1131860</v>
      </c>
      <c r="E720" s="11">
        <v>29015227</v>
      </c>
      <c r="F720" s="24" t="s">
        <v>2949</v>
      </c>
      <c r="G720" s="23" t="s">
        <v>2950</v>
      </c>
      <c r="H720" s="6"/>
      <c r="I720" s="11" t="s">
        <v>2951</v>
      </c>
      <c r="J720" s="25" t="s">
        <v>2952</v>
      </c>
      <c r="K720" s="26">
        <v>277691</v>
      </c>
      <c r="L720" s="13"/>
      <c r="M720" s="13"/>
      <c r="P720" s="33"/>
    </row>
    <row r="721" spans="1:16" s="1" customFormat="1" ht="20.25" customHeight="1">
      <c r="A721" s="5"/>
      <c r="B721" s="22">
        <v>23</v>
      </c>
      <c r="C721" s="23" t="s">
        <v>2953</v>
      </c>
      <c r="D721" s="11">
        <v>1131607</v>
      </c>
      <c r="E721" s="11">
        <v>29011604</v>
      </c>
      <c r="F721" s="24" t="s">
        <v>2954</v>
      </c>
      <c r="G721" s="23" t="s">
        <v>2955</v>
      </c>
      <c r="H721" s="6"/>
      <c r="I721" s="11" t="s">
        <v>2956</v>
      </c>
      <c r="J721" s="25">
        <v>36892602134</v>
      </c>
      <c r="K721" s="26">
        <v>213646</v>
      </c>
      <c r="L721" s="13"/>
      <c r="M721" s="13"/>
      <c r="P721" s="33"/>
    </row>
    <row r="722" spans="1:16" s="1" customFormat="1" ht="20.25" customHeight="1">
      <c r="A722" s="5"/>
      <c r="B722" s="22">
        <v>23</v>
      </c>
      <c r="C722" s="23" t="s">
        <v>2957</v>
      </c>
      <c r="D722" s="11">
        <v>1141726</v>
      </c>
      <c r="E722" s="11">
        <v>29013887</v>
      </c>
      <c r="F722" s="24" t="s">
        <v>2958</v>
      </c>
      <c r="G722" s="23" t="s">
        <v>2959</v>
      </c>
      <c r="H722" s="6"/>
      <c r="I722" s="11" t="s">
        <v>2960</v>
      </c>
      <c r="J722" s="25">
        <v>73837539504</v>
      </c>
      <c r="K722" s="26">
        <v>304321</v>
      </c>
      <c r="L722" s="13"/>
      <c r="M722" s="13"/>
      <c r="P722" s="33"/>
    </row>
    <row r="723" spans="1:16" s="1" customFormat="1" ht="20.25" customHeight="1">
      <c r="A723" s="5"/>
      <c r="B723" s="22">
        <v>23</v>
      </c>
      <c r="C723" s="23" t="s">
        <v>2961</v>
      </c>
      <c r="D723" s="11">
        <v>1167741</v>
      </c>
      <c r="E723" s="11">
        <v>29016339</v>
      </c>
      <c r="F723" s="24" t="s">
        <v>2962</v>
      </c>
      <c r="G723" s="23" t="s">
        <v>2963</v>
      </c>
      <c r="H723" s="9"/>
      <c r="I723" s="11" t="s">
        <v>2964</v>
      </c>
      <c r="J723" s="25">
        <v>65633512120</v>
      </c>
      <c r="K723" s="26">
        <v>505727</v>
      </c>
      <c r="L723" s="13"/>
      <c r="M723" s="13"/>
      <c r="P723" s="33"/>
    </row>
    <row r="724" spans="1:16" s="1" customFormat="1" ht="20.25" customHeight="1">
      <c r="A724" s="5"/>
      <c r="B724" s="22">
        <v>24</v>
      </c>
      <c r="C724" s="23" t="s">
        <v>2965</v>
      </c>
      <c r="D724" s="11">
        <v>1113960</v>
      </c>
      <c r="E724" s="11">
        <v>29032539</v>
      </c>
      <c r="F724" s="24" t="s">
        <v>2966</v>
      </c>
      <c r="G724" s="23" t="s">
        <v>2967</v>
      </c>
      <c r="H724" s="9"/>
      <c r="I724" s="11" t="s">
        <v>2968</v>
      </c>
      <c r="J724" s="25" t="s">
        <v>2969</v>
      </c>
      <c r="K724" s="26">
        <v>165370</v>
      </c>
      <c r="L724" s="13"/>
      <c r="M724" s="13"/>
      <c r="P724" s="33"/>
    </row>
    <row r="725" spans="1:16" s="1" customFormat="1" ht="20.25" customHeight="1">
      <c r="A725" s="5"/>
      <c r="B725" s="22">
        <v>24</v>
      </c>
      <c r="C725" s="23" t="s">
        <v>2970</v>
      </c>
      <c r="D725" s="11">
        <v>1176143</v>
      </c>
      <c r="E725" s="11">
        <v>29332230</v>
      </c>
      <c r="F725" s="24" t="s">
        <v>2971</v>
      </c>
      <c r="G725" s="23" t="s">
        <v>2972</v>
      </c>
      <c r="H725" s="6"/>
      <c r="I725" s="11" t="s">
        <v>2973</v>
      </c>
      <c r="J725" s="25" t="s">
        <v>2974</v>
      </c>
      <c r="K725" s="26">
        <v>264908</v>
      </c>
      <c r="L725" s="13"/>
      <c r="M725" s="13"/>
      <c r="P725" s="33"/>
    </row>
    <row r="726" spans="1:16" s="1" customFormat="1" ht="20.25" customHeight="1">
      <c r="A726" s="5"/>
      <c r="B726" s="22">
        <v>24</v>
      </c>
      <c r="C726" s="23" t="s">
        <v>2975</v>
      </c>
      <c r="D726" s="11">
        <v>1179123</v>
      </c>
      <c r="E726" s="11">
        <v>29354536</v>
      </c>
      <c r="F726" s="24" t="s">
        <v>2976</v>
      </c>
      <c r="G726" s="23" t="s">
        <v>2977</v>
      </c>
      <c r="H726" s="9"/>
      <c r="I726" s="11" t="s">
        <v>2978</v>
      </c>
      <c r="J726" s="25" t="s">
        <v>2979</v>
      </c>
      <c r="K726" s="26">
        <v>285606</v>
      </c>
      <c r="L726" s="13"/>
      <c r="M726" s="13"/>
      <c r="P726" s="33"/>
    </row>
    <row r="727" spans="1:16" s="1" customFormat="1" ht="20.25" customHeight="1">
      <c r="A727" s="5"/>
      <c r="B727" s="22">
        <v>24</v>
      </c>
      <c r="C727" s="23" t="s">
        <v>2980</v>
      </c>
      <c r="D727" s="11">
        <v>1113994</v>
      </c>
      <c r="E727" s="11">
        <v>29033187</v>
      </c>
      <c r="F727" s="24" t="s">
        <v>2981</v>
      </c>
      <c r="G727" s="23" t="s">
        <v>2982</v>
      </c>
      <c r="H727" s="6"/>
      <c r="I727" s="11" t="s">
        <v>2983</v>
      </c>
      <c r="J727" s="25">
        <v>95130330587</v>
      </c>
      <c r="K727" s="26">
        <v>94873</v>
      </c>
      <c r="L727" s="13"/>
      <c r="M727" s="13"/>
      <c r="P727" s="33"/>
    </row>
    <row r="728" spans="1:16" s="1" customFormat="1" ht="20.25" customHeight="1">
      <c r="A728" s="5"/>
      <c r="B728" s="22">
        <v>24</v>
      </c>
      <c r="C728" s="23" t="s">
        <v>2965</v>
      </c>
      <c r="D728" s="11">
        <v>1113927</v>
      </c>
      <c r="E728" s="11">
        <v>29033047</v>
      </c>
      <c r="F728" s="24" t="s">
        <v>2984</v>
      </c>
      <c r="G728" s="23" t="s">
        <v>2985</v>
      </c>
      <c r="H728" s="8"/>
      <c r="I728" s="11" t="s">
        <v>2986</v>
      </c>
      <c r="J728" s="25" t="s">
        <v>2987</v>
      </c>
      <c r="K728" s="26">
        <v>104837</v>
      </c>
      <c r="L728" s="13"/>
      <c r="M728" s="13"/>
      <c r="P728" s="33"/>
    </row>
    <row r="729" spans="1:16" s="1" customFormat="1" ht="20.25" customHeight="1">
      <c r="A729" s="5"/>
      <c r="B729" s="22">
        <v>24</v>
      </c>
      <c r="C729" s="23" t="s">
        <v>2975</v>
      </c>
      <c r="D729" s="11">
        <v>1179203</v>
      </c>
      <c r="E729" s="11">
        <v>29373018</v>
      </c>
      <c r="F729" s="24" t="s">
        <v>2988</v>
      </c>
      <c r="G729" s="23" t="s">
        <v>2989</v>
      </c>
      <c r="H729" s="6"/>
      <c r="I729" s="11" t="s">
        <v>2990</v>
      </c>
      <c r="J729" s="25" t="s">
        <v>2991</v>
      </c>
      <c r="K729" s="26">
        <v>83064</v>
      </c>
      <c r="L729" s="13"/>
      <c r="M729" s="13"/>
      <c r="P729" s="33"/>
    </row>
    <row r="730" spans="1:16" s="1" customFormat="1" ht="20.25" customHeight="1">
      <c r="A730" s="5"/>
      <c r="B730" s="22">
        <v>24</v>
      </c>
      <c r="C730" s="23" t="s">
        <v>2980</v>
      </c>
      <c r="D730" s="11">
        <v>1178070</v>
      </c>
      <c r="E730" s="11">
        <v>29424526</v>
      </c>
      <c r="F730" s="24" t="s">
        <v>2341</v>
      </c>
      <c r="G730" s="23" t="s">
        <v>2992</v>
      </c>
      <c r="H730" s="8"/>
      <c r="I730" s="11" t="s">
        <v>2993</v>
      </c>
      <c r="J730" s="25" t="s">
        <v>2994</v>
      </c>
      <c r="K730" s="26">
        <v>159266</v>
      </c>
      <c r="L730" s="13"/>
      <c r="M730" s="13"/>
      <c r="P730" s="33"/>
    </row>
    <row r="731" spans="1:16" s="1" customFormat="1" ht="20.25" customHeight="1">
      <c r="A731" s="5"/>
      <c r="B731" s="22">
        <v>24</v>
      </c>
      <c r="C731" s="23" t="s">
        <v>2975</v>
      </c>
      <c r="D731" s="11">
        <v>1138504</v>
      </c>
      <c r="E731" s="11">
        <v>29034205</v>
      </c>
      <c r="F731" s="24" t="s">
        <v>2995</v>
      </c>
      <c r="G731" s="23" t="s">
        <v>2996</v>
      </c>
      <c r="H731" s="6"/>
      <c r="I731" s="11" t="s">
        <v>2997</v>
      </c>
      <c r="J731" s="25" t="s">
        <v>2998</v>
      </c>
      <c r="K731" s="26">
        <v>90090</v>
      </c>
      <c r="L731" s="13"/>
      <c r="M731" s="13"/>
      <c r="P731" s="33"/>
    </row>
    <row r="732" spans="1:16" s="1" customFormat="1" ht="20.25" customHeight="1">
      <c r="A732" s="5"/>
      <c r="B732" s="22">
        <v>24</v>
      </c>
      <c r="C732" s="23" t="s">
        <v>2970</v>
      </c>
      <c r="D732" s="11">
        <v>1118040</v>
      </c>
      <c r="E732" s="11">
        <v>29034990</v>
      </c>
      <c r="F732" s="24" t="s">
        <v>2999</v>
      </c>
      <c r="G732" s="23" t="s">
        <v>3000</v>
      </c>
      <c r="H732" s="6"/>
      <c r="I732" s="11" t="s">
        <v>3001</v>
      </c>
      <c r="J732" s="25" t="s">
        <v>3002</v>
      </c>
      <c r="K732" s="26">
        <v>12800</v>
      </c>
      <c r="L732" s="13"/>
      <c r="M732" s="13"/>
      <c r="P732" s="33"/>
    </row>
    <row r="733" spans="1:16" s="1" customFormat="1" ht="20.25" customHeight="1">
      <c r="A733" s="5"/>
      <c r="B733" s="22">
        <v>24</v>
      </c>
      <c r="C733" s="23" t="s">
        <v>2970</v>
      </c>
      <c r="D733" s="11">
        <v>1117779</v>
      </c>
      <c r="E733" s="11">
        <v>29035007</v>
      </c>
      <c r="F733" s="24" t="s">
        <v>3003</v>
      </c>
      <c r="G733" s="23" t="s">
        <v>3004</v>
      </c>
      <c r="H733" s="6"/>
      <c r="I733" s="11" t="s">
        <v>3005</v>
      </c>
      <c r="J733" s="25">
        <v>51067080520</v>
      </c>
      <c r="K733" s="26">
        <v>19232</v>
      </c>
      <c r="L733" s="13"/>
      <c r="M733" s="13"/>
      <c r="P733" s="33"/>
    </row>
    <row r="734" spans="1:16" s="1" customFormat="1" ht="20.25" customHeight="1">
      <c r="A734" s="5"/>
      <c r="B734" s="22">
        <v>24</v>
      </c>
      <c r="C734" s="23" t="s">
        <v>3006</v>
      </c>
      <c r="D734" s="11">
        <v>1114265</v>
      </c>
      <c r="E734" s="11">
        <v>29034280</v>
      </c>
      <c r="F734" s="24" t="s">
        <v>3007</v>
      </c>
      <c r="G734" s="23" t="s">
        <v>3008</v>
      </c>
      <c r="H734" s="6"/>
      <c r="I734" s="11" t="s">
        <v>3009</v>
      </c>
      <c r="J734" s="25" t="s">
        <v>3010</v>
      </c>
      <c r="K734" s="26">
        <v>220755</v>
      </c>
      <c r="L734" s="13"/>
      <c r="M734" s="13"/>
      <c r="P734" s="33"/>
    </row>
    <row r="735" spans="1:16" s="1" customFormat="1" ht="20.25" customHeight="1">
      <c r="A735" s="5"/>
      <c r="B735" s="22">
        <v>24</v>
      </c>
      <c r="C735" s="23" t="s">
        <v>2970</v>
      </c>
      <c r="D735" s="11">
        <v>1176426</v>
      </c>
      <c r="E735" s="11">
        <v>29389976</v>
      </c>
      <c r="F735" s="24" t="s">
        <v>2892</v>
      </c>
      <c r="G735" s="23" t="s">
        <v>3011</v>
      </c>
      <c r="H735" s="6"/>
      <c r="I735" s="11" t="s">
        <v>3012</v>
      </c>
      <c r="J735" s="25">
        <v>53585542549</v>
      </c>
      <c r="K735" s="26">
        <v>307484</v>
      </c>
      <c r="L735" s="13"/>
      <c r="M735" s="13"/>
      <c r="P735" s="33"/>
    </row>
    <row r="736" spans="1:16" s="1" customFormat="1" ht="20.25" customHeight="1">
      <c r="A736" s="5"/>
      <c r="B736" s="22">
        <v>24</v>
      </c>
      <c r="C736" s="23" t="s">
        <v>2970</v>
      </c>
      <c r="D736" s="11">
        <v>1174292</v>
      </c>
      <c r="E736" s="11">
        <v>29034965</v>
      </c>
      <c r="F736" s="24" t="s">
        <v>3013</v>
      </c>
      <c r="G736" s="23" t="s">
        <v>3014</v>
      </c>
      <c r="H736" s="6"/>
      <c r="I736" s="11" t="s">
        <v>3015</v>
      </c>
      <c r="J736" s="25">
        <v>62769979515</v>
      </c>
      <c r="K736" s="26">
        <v>151994</v>
      </c>
      <c r="L736" s="13"/>
      <c r="M736" s="13"/>
      <c r="P736" s="33"/>
    </row>
    <row r="737" spans="1:16" s="1" customFormat="1" ht="20.25" customHeight="1">
      <c r="A737" s="5"/>
      <c r="B737" s="22">
        <v>24</v>
      </c>
      <c r="C737" s="23" t="s">
        <v>3016</v>
      </c>
      <c r="D737" s="11">
        <v>1114133</v>
      </c>
      <c r="E737" s="11">
        <v>29036046</v>
      </c>
      <c r="F737" s="24" t="s">
        <v>3017</v>
      </c>
      <c r="G737" s="23" t="s">
        <v>3018</v>
      </c>
      <c r="H737" s="6"/>
      <c r="I737" s="11" t="s">
        <v>3019</v>
      </c>
      <c r="J737" s="25">
        <v>54948681504</v>
      </c>
      <c r="K737" s="26">
        <v>126701</v>
      </c>
      <c r="L737" s="13"/>
      <c r="M737" s="13"/>
      <c r="P737" s="33"/>
    </row>
    <row r="738" spans="1:16" s="1" customFormat="1" ht="20.25" customHeight="1">
      <c r="A738" s="5"/>
      <c r="B738" s="22">
        <v>24</v>
      </c>
      <c r="C738" s="23" t="s">
        <v>3016</v>
      </c>
      <c r="D738" s="11">
        <v>1178006</v>
      </c>
      <c r="E738" s="11">
        <v>29423708</v>
      </c>
      <c r="F738" s="24" t="s">
        <v>3020</v>
      </c>
      <c r="G738" s="23" t="s">
        <v>3021</v>
      </c>
      <c r="H738" s="8"/>
      <c r="I738" s="11" t="s">
        <v>3022</v>
      </c>
      <c r="J738" s="25" t="s">
        <v>3023</v>
      </c>
      <c r="K738" s="26">
        <v>208644</v>
      </c>
      <c r="L738" s="13"/>
      <c r="M738" s="13"/>
      <c r="P738" s="33"/>
    </row>
    <row r="739" spans="1:16" s="1" customFormat="1" ht="20.25" customHeight="1">
      <c r="A739" s="5"/>
      <c r="B739" s="22">
        <v>24</v>
      </c>
      <c r="C739" s="23" t="s">
        <v>2965</v>
      </c>
      <c r="D739" s="11">
        <v>1179245</v>
      </c>
      <c r="E739" s="11">
        <v>29456886</v>
      </c>
      <c r="F739" s="24" t="s">
        <v>3024</v>
      </c>
      <c r="G739" s="23" t="s">
        <v>3025</v>
      </c>
      <c r="H739" s="6"/>
      <c r="I739" s="11" t="s">
        <v>3026</v>
      </c>
      <c r="J739" s="25" t="s">
        <v>3027</v>
      </c>
      <c r="K739" s="26">
        <v>93851</v>
      </c>
      <c r="L739" s="13"/>
      <c r="M739" s="13"/>
      <c r="P739" s="33"/>
    </row>
    <row r="740" spans="1:16" s="1" customFormat="1" ht="20.25" customHeight="1">
      <c r="A740" s="5"/>
      <c r="B740" s="22">
        <v>24</v>
      </c>
      <c r="C740" s="23" t="s">
        <v>2965</v>
      </c>
      <c r="D740" s="11">
        <v>1179245</v>
      </c>
      <c r="E740" s="11">
        <v>29456886</v>
      </c>
      <c r="F740" s="24" t="s">
        <v>3024</v>
      </c>
      <c r="G740" s="23" t="s">
        <v>3025</v>
      </c>
      <c r="H740" s="6"/>
      <c r="I740" s="11" t="s">
        <v>3026</v>
      </c>
      <c r="J740" s="25" t="s">
        <v>3027</v>
      </c>
      <c r="K740" s="26">
        <v>88697</v>
      </c>
      <c r="L740" s="13"/>
      <c r="M740" s="13"/>
      <c r="P740" s="33"/>
    </row>
    <row r="741" spans="1:16" s="1" customFormat="1" ht="20.25" customHeight="1">
      <c r="A741" s="5"/>
      <c r="B741" s="22">
        <v>24</v>
      </c>
      <c r="C741" s="23" t="s">
        <v>2965</v>
      </c>
      <c r="D741" s="11">
        <v>1179245</v>
      </c>
      <c r="E741" s="11">
        <v>29456886</v>
      </c>
      <c r="F741" s="24" t="s">
        <v>3024</v>
      </c>
      <c r="G741" s="23" t="s">
        <v>3025</v>
      </c>
      <c r="H741" s="6"/>
      <c r="I741" s="11" t="s">
        <v>3026</v>
      </c>
      <c r="J741" s="25" t="s">
        <v>3027</v>
      </c>
      <c r="K741" s="26">
        <v>98175</v>
      </c>
      <c r="L741" s="13"/>
      <c r="M741" s="13"/>
      <c r="P741" s="33"/>
    </row>
    <row r="742" spans="1:16" s="1" customFormat="1" ht="20.25" customHeight="1">
      <c r="A742" s="5"/>
      <c r="B742" s="22">
        <v>24</v>
      </c>
      <c r="C742" s="23" t="s">
        <v>2965</v>
      </c>
      <c r="D742" s="11">
        <v>1179245</v>
      </c>
      <c r="E742" s="11">
        <v>29456886</v>
      </c>
      <c r="F742" s="24" t="s">
        <v>3024</v>
      </c>
      <c r="G742" s="23" t="s">
        <v>3025</v>
      </c>
      <c r="H742" s="6"/>
      <c r="I742" s="11" t="s">
        <v>3026</v>
      </c>
      <c r="J742" s="25" t="s">
        <v>3027</v>
      </c>
      <c r="K742" s="26">
        <v>7800</v>
      </c>
      <c r="L742" s="13"/>
      <c r="M742" s="13"/>
      <c r="P742" s="33"/>
    </row>
    <row r="743" spans="1:16" s="1" customFormat="1" ht="20.25" customHeight="1">
      <c r="A743" s="5"/>
      <c r="B743" s="22">
        <v>24</v>
      </c>
      <c r="C743" s="23" t="s">
        <v>2975</v>
      </c>
      <c r="D743" s="11">
        <v>1179202</v>
      </c>
      <c r="E743" s="11">
        <v>29033950</v>
      </c>
      <c r="F743" s="24" t="s">
        <v>3028</v>
      </c>
      <c r="G743" s="23" t="s">
        <v>3029</v>
      </c>
      <c r="H743" s="6"/>
      <c r="I743" s="11" t="s">
        <v>3030</v>
      </c>
      <c r="J743" s="25">
        <v>90933222491</v>
      </c>
      <c r="K743" s="26">
        <v>130658</v>
      </c>
      <c r="L743" s="13"/>
      <c r="M743" s="13"/>
      <c r="P743" s="33"/>
    </row>
    <row r="744" spans="1:16" s="1" customFormat="1" ht="20.25" customHeight="1">
      <c r="A744" s="5"/>
      <c r="B744" s="22">
        <v>24</v>
      </c>
      <c r="C744" s="23" t="s">
        <v>2970</v>
      </c>
      <c r="D744" s="11">
        <v>1114257</v>
      </c>
      <c r="E744" s="11">
        <v>29034922</v>
      </c>
      <c r="F744" s="24" t="s">
        <v>3031</v>
      </c>
      <c r="G744" s="23" t="s">
        <v>3032</v>
      </c>
      <c r="H744" s="6"/>
      <c r="I744" s="11" t="s">
        <v>3033</v>
      </c>
      <c r="J744" s="25">
        <v>94855153591</v>
      </c>
      <c r="K744" s="26">
        <v>189943</v>
      </c>
      <c r="L744" s="13"/>
      <c r="M744" s="13"/>
      <c r="P744" s="33"/>
    </row>
    <row r="745" spans="1:16" s="1" customFormat="1" ht="20.25" customHeight="1">
      <c r="A745" s="5"/>
      <c r="B745" s="22">
        <v>25</v>
      </c>
      <c r="C745" s="23" t="s">
        <v>3034</v>
      </c>
      <c r="D745" s="11">
        <v>1176700</v>
      </c>
      <c r="E745" s="11">
        <v>29419468</v>
      </c>
      <c r="F745" s="24" t="s">
        <v>3035</v>
      </c>
      <c r="G745" s="23" t="s">
        <v>3036</v>
      </c>
      <c r="H745" s="6"/>
      <c r="I745" s="11" t="s">
        <v>3037</v>
      </c>
      <c r="J745" s="25" t="s">
        <v>3038</v>
      </c>
      <c r="K745" s="26">
        <v>206323</v>
      </c>
      <c r="L745" s="13"/>
      <c r="M745" s="13"/>
      <c r="P745" s="33"/>
    </row>
    <row r="746" spans="1:16" s="1" customFormat="1" ht="20.25" customHeight="1">
      <c r="A746" s="5"/>
      <c r="B746" s="22">
        <v>25</v>
      </c>
      <c r="C746" s="23" t="s">
        <v>3039</v>
      </c>
      <c r="D746" s="11">
        <v>1144032</v>
      </c>
      <c r="E746" s="11">
        <v>29055067</v>
      </c>
      <c r="F746" s="24" t="s">
        <v>3040</v>
      </c>
      <c r="G746" s="23" t="s">
        <v>3041</v>
      </c>
      <c r="H746" s="6"/>
      <c r="I746" s="11" t="s">
        <v>3042</v>
      </c>
      <c r="J746" s="25">
        <v>81531850553</v>
      </c>
      <c r="K746" s="26">
        <v>375288</v>
      </c>
      <c r="L746" s="13"/>
      <c r="M746" s="13"/>
      <c r="P746" s="33"/>
    </row>
    <row r="747" spans="1:16" s="1" customFormat="1" ht="20.25" customHeight="1">
      <c r="A747" s="5"/>
      <c r="B747" s="22">
        <v>25</v>
      </c>
      <c r="C747" s="23" t="s">
        <v>3043</v>
      </c>
      <c r="D747" s="11">
        <v>1121156</v>
      </c>
      <c r="E747" s="11">
        <v>29056780</v>
      </c>
      <c r="F747" s="24" t="s">
        <v>3044</v>
      </c>
      <c r="G747" s="23" t="s">
        <v>3045</v>
      </c>
      <c r="H747" s="6"/>
      <c r="I747" s="11" t="s">
        <v>3046</v>
      </c>
      <c r="J747" s="25">
        <v>68821077500</v>
      </c>
      <c r="K747" s="26">
        <v>97784</v>
      </c>
      <c r="L747" s="13"/>
      <c r="M747" s="13"/>
      <c r="P747" s="33"/>
    </row>
    <row r="748" spans="1:16" s="1" customFormat="1" ht="20.25" customHeight="1">
      <c r="A748" s="5"/>
      <c r="B748" s="22">
        <v>25</v>
      </c>
      <c r="C748" s="23" t="s">
        <v>3047</v>
      </c>
      <c r="D748" s="11">
        <v>1179314</v>
      </c>
      <c r="E748" s="11">
        <v>29461510</v>
      </c>
      <c r="F748" s="24" t="s">
        <v>3048</v>
      </c>
      <c r="G748" s="23" t="s">
        <v>3049</v>
      </c>
      <c r="H748" s="6"/>
      <c r="I748" s="11" t="s">
        <v>3050</v>
      </c>
      <c r="J748" s="25" t="s">
        <v>3051</v>
      </c>
      <c r="K748" s="26">
        <v>62750</v>
      </c>
      <c r="L748" s="13"/>
      <c r="M748" s="13"/>
      <c r="P748" s="33"/>
    </row>
    <row r="749" spans="1:16" s="1" customFormat="1" ht="20.25" customHeight="1">
      <c r="A749" s="5"/>
      <c r="B749" s="22">
        <v>25</v>
      </c>
      <c r="C749" s="23" t="s">
        <v>3043</v>
      </c>
      <c r="D749" s="11">
        <v>1120923</v>
      </c>
      <c r="E749" s="11">
        <v>29056144</v>
      </c>
      <c r="F749" s="24" t="s">
        <v>3052</v>
      </c>
      <c r="G749" s="23" t="s">
        <v>3053</v>
      </c>
      <c r="H749" s="6"/>
      <c r="I749" s="11" t="s">
        <v>3054</v>
      </c>
      <c r="J749" s="25">
        <v>63815869587</v>
      </c>
      <c r="K749" s="26">
        <v>135072</v>
      </c>
      <c r="L749" s="13"/>
      <c r="M749" s="13"/>
      <c r="P749" s="33"/>
    </row>
    <row r="750" spans="1:16" s="1" customFormat="1" ht="20.25" customHeight="1">
      <c r="A750" s="5"/>
      <c r="B750" s="22">
        <v>25</v>
      </c>
      <c r="C750" s="23" t="s">
        <v>3034</v>
      </c>
      <c r="D750" s="11">
        <v>1120257</v>
      </c>
      <c r="E750" s="11">
        <v>29053544</v>
      </c>
      <c r="F750" s="24" t="s">
        <v>3055</v>
      </c>
      <c r="G750" s="23" t="s">
        <v>3056</v>
      </c>
      <c r="H750" s="6"/>
      <c r="I750" s="11" t="s">
        <v>3057</v>
      </c>
      <c r="J750" s="25">
        <v>56432771587</v>
      </c>
      <c r="K750" s="26">
        <v>84493</v>
      </c>
      <c r="L750" s="13"/>
      <c r="M750" s="13"/>
      <c r="P750" s="33"/>
    </row>
    <row r="751" spans="1:16" s="1" customFormat="1" ht="20.25" customHeight="1">
      <c r="A751" s="5"/>
      <c r="B751" s="22">
        <v>25</v>
      </c>
      <c r="C751" s="23" t="s">
        <v>3043</v>
      </c>
      <c r="D751" s="11">
        <v>1164602</v>
      </c>
      <c r="E751" s="11">
        <v>29055385</v>
      </c>
      <c r="F751" s="24" t="s">
        <v>3058</v>
      </c>
      <c r="G751" s="23" t="s">
        <v>3059</v>
      </c>
      <c r="H751" s="6"/>
      <c r="I751" s="11" t="s">
        <v>3060</v>
      </c>
      <c r="J751" s="25" t="s">
        <v>3061</v>
      </c>
      <c r="K751" s="26">
        <v>551613</v>
      </c>
      <c r="L751" s="13"/>
      <c r="M751" s="13"/>
      <c r="P751" s="33"/>
    </row>
    <row r="752" spans="1:16" s="1" customFormat="1" ht="20.25" customHeight="1">
      <c r="A752" s="5"/>
      <c r="B752" s="22">
        <v>25</v>
      </c>
      <c r="C752" s="23" t="s">
        <v>3043</v>
      </c>
      <c r="D752" s="11">
        <v>1179286</v>
      </c>
      <c r="E752" s="11">
        <v>29461529</v>
      </c>
      <c r="F752" s="24" t="s">
        <v>3062</v>
      </c>
      <c r="G752" s="23" t="s">
        <v>3063</v>
      </c>
      <c r="H752" s="6"/>
      <c r="I752" s="11" t="s">
        <v>3064</v>
      </c>
      <c r="J752" s="25">
        <v>42575095549</v>
      </c>
      <c r="K752" s="26">
        <v>132117</v>
      </c>
      <c r="L752" s="13"/>
      <c r="M752" s="13"/>
      <c r="P752" s="33"/>
    </row>
    <row r="753" spans="1:16" s="1" customFormat="1" ht="20.25" customHeight="1">
      <c r="A753" s="5"/>
      <c r="B753" s="22">
        <v>25</v>
      </c>
      <c r="C753" s="23" t="s">
        <v>3047</v>
      </c>
      <c r="D753" s="11">
        <v>1179606</v>
      </c>
      <c r="E753" s="11">
        <v>29470579</v>
      </c>
      <c r="F753" s="24" t="s">
        <v>3065</v>
      </c>
      <c r="G753" s="23" t="s">
        <v>3066</v>
      </c>
      <c r="H753" s="6"/>
      <c r="I753" s="11" t="s">
        <v>3067</v>
      </c>
      <c r="J753" s="25" t="s">
        <v>3068</v>
      </c>
      <c r="K753" s="26">
        <v>80327</v>
      </c>
      <c r="L753" s="13"/>
      <c r="M753" s="13"/>
      <c r="P753" s="33"/>
    </row>
    <row r="754" spans="1:16" s="1" customFormat="1" ht="20.25" customHeight="1">
      <c r="A754" s="5"/>
      <c r="B754" s="22">
        <v>25</v>
      </c>
      <c r="C754" s="23" t="s">
        <v>3069</v>
      </c>
      <c r="D754" s="11">
        <v>1179287</v>
      </c>
      <c r="E754" s="11">
        <v>29461871</v>
      </c>
      <c r="F754" s="24" t="s">
        <v>3070</v>
      </c>
      <c r="G754" s="23" t="s">
        <v>3071</v>
      </c>
      <c r="H754" s="6"/>
      <c r="I754" s="11" t="s">
        <v>3072</v>
      </c>
      <c r="J754" s="25">
        <v>73138886515</v>
      </c>
      <c r="K754" s="26">
        <v>16006</v>
      </c>
      <c r="L754" s="13"/>
      <c r="M754" s="13"/>
      <c r="P754" s="33"/>
    </row>
    <row r="755" spans="1:16" s="1" customFormat="1" ht="20.25" customHeight="1">
      <c r="A755" s="5"/>
      <c r="B755" s="22">
        <v>25</v>
      </c>
      <c r="C755" s="23" t="s">
        <v>3039</v>
      </c>
      <c r="D755" s="11">
        <v>1140452</v>
      </c>
      <c r="E755" s="11">
        <v>29055075</v>
      </c>
      <c r="F755" s="24" t="s">
        <v>3073</v>
      </c>
      <c r="G755" s="23" t="s">
        <v>3074</v>
      </c>
      <c r="H755" s="6"/>
      <c r="I755" s="11" t="s">
        <v>3075</v>
      </c>
      <c r="J755" s="25" t="s">
        <v>3076</v>
      </c>
      <c r="K755" s="26">
        <v>164700</v>
      </c>
      <c r="L755" s="13"/>
      <c r="M755" s="13"/>
      <c r="P755" s="33"/>
    </row>
    <row r="756" spans="1:16" s="1" customFormat="1" ht="20.25" customHeight="1">
      <c r="A756" s="5"/>
      <c r="B756" s="22">
        <v>25</v>
      </c>
      <c r="C756" s="23" t="s">
        <v>3043</v>
      </c>
      <c r="D756" s="11">
        <v>1121261</v>
      </c>
      <c r="E756" s="11">
        <v>29055393</v>
      </c>
      <c r="F756" s="24" t="s">
        <v>742</v>
      </c>
      <c r="G756" s="23" t="s">
        <v>3077</v>
      </c>
      <c r="H756" s="6"/>
      <c r="I756" s="11" t="s">
        <v>3078</v>
      </c>
      <c r="J756" s="25">
        <v>29213878591</v>
      </c>
      <c r="K756" s="26">
        <v>137795</v>
      </c>
      <c r="L756" s="13"/>
      <c r="M756" s="13"/>
      <c r="P756" s="33"/>
    </row>
    <row r="757" spans="1:16" s="1" customFormat="1" ht="20.25" customHeight="1">
      <c r="A757" s="5"/>
      <c r="B757" s="22">
        <v>25</v>
      </c>
      <c r="C757" s="23" t="s">
        <v>3043</v>
      </c>
      <c r="D757" s="11">
        <v>1144261</v>
      </c>
      <c r="E757" s="11">
        <v>29056616</v>
      </c>
      <c r="F757" s="24" t="s">
        <v>3079</v>
      </c>
      <c r="G757" s="23" t="s">
        <v>3080</v>
      </c>
      <c r="H757" s="6"/>
      <c r="I757" s="11" t="s">
        <v>3081</v>
      </c>
      <c r="J757" s="25">
        <v>77712170525</v>
      </c>
      <c r="K757" s="26">
        <v>87737</v>
      </c>
      <c r="L757" s="13"/>
      <c r="M757" s="13"/>
      <c r="P757" s="33"/>
    </row>
    <row r="758" spans="1:16" s="1" customFormat="1" ht="20.25" customHeight="1">
      <c r="A758" s="5"/>
      <c r="B758" s="22">
        <v>25</v>
      </c>
      <c r="C758" s="23" t="s">
        <v>3043</v>
      </c>
      <c r="D758" s="11">
        <v>1178104</v>
      </c>
      <c r="E758" s="11">
        <v>29433517</v>
      </c>
      <c r="F758" s="24" t="s">
        <v>823</v>
      </c>
      <c r="G758" s="23" t="s">
        <v>3082</v>
      </c>
      <c r="H758" s="6"/>
      <c r="I758" s="11" t="s">
        <v>3083</v>
      </c>
      <c r="J758" s="25">
        <v>61903485568</v>
      </c>
      <c r="K758" s="26">
        <v>209996</v>
      </c>
      <c r="L758" s="13"/>
      <c r="M758" s="13"/>
      <c r="P758" s="33"/>
    </row>
    <row r="759" spans="1:16" s="1" customFormat="1" ht="20.25" customHeight="1">
      <c r="A759" s="5"/>
      <c r="B759" s="22">
        <v>25</v>
      </c>
      <c r="C759" s="23" t="s">
        <v>3084</v>
      </c>
      <c r="D759" s="11">
        <v>1164998</v>
      </c>
      <c r="E759" s="11">
        <v>29047501</v>
      </c>
      <c r="F759" s="24" t="s">
        <v>3085</v>
      </c>
      <c r="G759" s="23" t="s">
        <v>3086</v>
      </c>
      <c r="H759" s="6"/>
      <c r="I759" s="11" t="s">
        <v>3087</v>
      </c>
      <c r="J759" s="25" t="s">
        <v>3088</v>
      </c>
      <c r="K759" s="26">
        <v>190884</v>
      </c>
      <c r="L759" s="13"/>
      <c r="M759" s="13"/>
      <c r="P759" s="33"/>
    </row>
    <row r="760" spans="1:16" s="1" customFormat="1" ht="20.25" customHeight="1">
      <c r="A760" s="5"/>
      <c r="B760" s="22">
        <v>25</v>
      </c>
      <c r="C760" s="23" t="s">
        <v>3047</v>
      </c>
      <c r="D760" s="11">
        <v>1119828</v>
      </c>
      <c r="E760" s="11">
        <v>29050057</v>
      </c>
      <c r="F760" s="24" t="s">
        <v>3089</v>
      </c>
      <c r="G760" s="23" t="s">
        <v>3090</v>
      </c>
      <c r="H760" s="6"/>
      <c r="I760" s="11" t="s">
        <v>3091</v>
      </c>
      <c r="J760" s="25" t="s">
        <v>3092</v>
      </c>
      <c r="K760" s="26">
        <v>202472</v>
      </c>
      <c r="L760" s="13"/>
      <c r="M760" s="13"/>
      <c r="P760" s="33"/>
    </row>
    <row r="761" spans="1:16" s="1" customFormat="1" ht="20.25" customHeight="1">
      <c r="A761" s="5"/>
      <c r="B761" s="22">
        <v>25</v>
      </c>
      <c r="C761" s="23" t="s">
        <v>3093</v>
      </c>
      <c r="D761" s="11">
        <v>1164947</v>
      </c>
      <c r="E761" s="11">
        <v>29076846</v>
      </c>
      <c r="F761" s="24" t="s">
        <v>3094</v>
      </c>
      <c r="G761" s="23" t="s">
        <v>3095</v>
      </c>
      <c r="H761" s="6"/>
      <c r="I761" s="11" t="s">
        <v>3096</v>
      </c>
      <c r="J761" s="25">
        <v>77662628515</v>
      </c>
      <c r="K761" s="26">
        <v>338580</v>
      </c>
      <c r="L761" s="13"/>
      <c r="M761" s="13"/>
      <c r="P761" s="33"/>
    </row>
    <row r="762" spans="1:16" s="1" customFormat="1" ht="20.25" customHeight="1">
      <c r="A762" s="5"/>
      <c r="B762" s="22">
        <v>25</v>
      </c>
      <c r="C762" s="23" t="s">
        <v>3097</v>
      </c>
      <c r="D762" s="11">
        <v>1121172</v>
      </c>
      <c r="E762" s="11">
        <v>29050910</v>
      </c>
      <c r="F762" s="24" t="s">
        <v>3098</v>
      </c>
      <c r="G762" s="23" t="s">
        <v>3099</v>
      </c>
      <c r="H762" s="6"/>
      <c r="I762" s="11" t="s">
        <v>3100</v>
      </c>
      <c r="J762" s="25">
        <v>73139513534</v>
      </c>
      <c r="K762" s="26">
        <v>131837</v>
      </c>
      <c r="L762" s="13"/>
      <c r="M762" s="13"/>
      <c r="P762" s="33"/>
    </row>
    <row r="763" spans="1:16" s="1" customFormat="1" ht="20.25" customHeight="1">
      <c r="A763" s="5"/>
      <c r="B763" s="22">
        <v>25</v>
      </c>
      <c r="C763" s="23" t="s">
        <v>3101</v>
      </c>
      <c r="D763" s="11">
        <v>1119577</v>
      </c>
      <c r="E763" s="11">
        <v>29048184</v>
      </c>
      <c r="F763" s="24" t="s">
        <v>3102</v>
      </c>
      <c r="G763" s="23" t="s">
        <v>3103</v>
      </c>
      <c r="H763" s="6"/>
      <c r="I763" s="11" t="s">
        <v>3104</v>
      </c>
      <c r="J763" s="25" t="s">
        <v>3105</v>
      </c>
      <c r="K763" s="26">
        <v>128383</v>
      </c>
      <c r="L763" s="13"/>
      <c r="M763" s="13"/>
      <c r="P763" s="33"/>
    </row>
    <row r="764" spans="1:16" s="1" customFormat="1" ht="20.25" customHeight="1">
      <c r="A764" s="5"/>
      <c r="B764" s="22">
        <v>25</v>
      </c>
      <c r="C764" s="23" t="s">
        <v>3106</v>
      </c>
      <c r="D764" s="11">
        <v>1122020</v>
      </c>
      <c r="E764" s="11">
        <v>29069106</v>
      </c>
      <c r="F764" s="24" t="s">
        <v>3107</v>
      </c>
      <c r="G764" s="23" t="s">
        <v>3108</v>
      </c>
      <c r="H764" s="6"/>
      <c r="I764" s="11" t="s">
        <v>3109</v>
      </c>
      <c r="J764" s="25" t="s">
        <v>3110</v>
      </c>
      <c r="K764" s="26">
        <v>123577</v>
      </c>
      <c r="L764" s="13"/>
      <c r="M764" s="13"/>
      <c r="P764" s="33"/>
    </row>
    <row r="765" spans="1:16" s="1" customFormat="1" ht="20.25" customHeight="1">
      <c r="A765" s="5"/>
      <c r="B765" s="22">
        <v>26</v>
      </c>
      <c r="C765" s="23" t="s">
        <v>3111</v>
      </c>
      <c r="D765" s="11">
        <v>1100400</v>
      </c>
      <c r="E765" s="11">
        <v>29182689</v>
      </c>
      <c r="F765" s="24" t="s">
        <v>3112</v>
      </c>
      <c r="G765" s="23" t="s">
        <v>3113</v>
      </c>
      <c r="H765" s="6"/>
      <c r="I765" s="11" t="s">
        <v>3114</v>
      </c>
      <c r="J765" s="25">
        <v>90443691568</v>
      </c>
      <c r="K765" s="26">
        <v>110248</v>
      </c>
      <c r="L765" s="13"/>
      <c r="M765" s="13"/>
      <c r="P765" s="33"/>
    </row>
    <row r="766" spans="1:16" s="1" customFormat="1" ht="20.25" customHeight="1">
      <c r="A766" s="5"/>
      <c r="B766" s="22">
        <v>26</v>
      </c>
      <c r="C766" s="23" t="s">
        <v>3111</v>
      </c>
      <c r="D766" s="11">
        <v>1178076</v>
      </c>
      <c r="E766" s="11">
        <v>29436877</v>
      </c>
      <c r="F766" s="24" t="s">
        <v>3115</v>
      </c>
      <c r="G766" s="23" t="s">
        <v>3116</v>
      </c>
      <c r="H766" s="8"/>
      <c r="I766" s="11" t="s">
        <v>3117</v>
      </c>
      <c r="J766" s="25">
        <v>80332617572</v>
      </c>
      <c r="K766" s="26">
        <v>189106</v>
      </c>
      <c r="L766" s="13"/>
      <c r="M766" s="13"/>
      <c r="P766" s="33"/>
    </row>
    <row r="767" spans="1:16" s="1" customFormat="1" ht="20.25" customHeight="1">
      <c r="A767" s="5"/>
      <c r="B767" s="22">
        <v>26</v>
      </c>
      <c r="C767" s="23" t="s">
        <v>3111</v>
      </c>
      <c r="D767" s="11">
        <v>1103786</v>
      </c>
      <c r="E767" s="11">
        <v>29181496</v>
      </c>
      <c r="F767" s="24" t="s">
        <v>3118</v>
      </c>
      <c r="G767" s="23" t="s">
        <v>3119</v>
      </c>
      <c r="H767" s="6"/>
      <c r="I767" s="11" t="s">
        <v>41</v>
      </c>
      <c r="J767" s="25">
        <v>50545990530</v>
      </c>
      <c r="K767" s="26">
        <v>254486</v>
      </c>
      <c r="L767" s="13"/>
      <c r="M767" s="13"/>
      <c r="P767" s="33"/>
    </row>
    <row r="768" spans="1:16" s="1" customFormat="1" ht="20.25" customHeight="1">
      <c r="A768" s="5"/>
      <c r="B768" s="22">
        <v>26</v>
      </c>
      <c r="C768" s="23" t="s">
        <v>3111</v>
      </c>
      <c r="D768" s="11">
        <v>1176661</v>
      </c>
      <c r="E768" s="11">
        <v>29404290</v>
      </c>
      <c r="F768" s="24" t="s">
        <v>3120</v>
      </c>
      <c r="G768" s="23" t="s">
        <v>3121</v>
      </c>
      <c r="H768" s="6"/>
      <c r="I768" s="11" t="s">
        <v>3122</v>
      </c>
      <c r="J768" s="25">
        <v>69750734572</v>
      </c>
      <c r="K768" s="26">
        <v>57225</v>
      </c>
      <c r="L768" s="13"/>
      <c r="M768" s="13"/>
      <c r="P768" s="33"/>
    </row>
    <row r="769" spans="1:16" s="1" customFormat="1" ht="20.25" customHeight="1">
      <c r="A769" s="5"/>
      <c r="B769" s="22">
        <v>26</v>
      </c>
      <c r="C769" s="23" t="s">
        <v>3111</v>
      </c>
      <c r="D769" s="11">
        <v>1146140</v>
      </c>
      <c r="E769" s="11">
        <v>29199930</v>
      </c>
      <c r="F769" s="24" t="s">
        <v>3123</v>
      </c>
      <c r="G769" s="23" t="s">
        <v>3124</v>
      </c>
      <c r="H769" s="6"/>
      <c r="I769" s="11" t="s">
        <v>3125</v>
      </c>
      <c r="J769" s="25">
        <v>44278454520</v>
      </c>
      <c r="K769" s="26">
        <v>102517</v>
      </c>
      <c r="L769" s="13"/>
      <c r="M769" s="13"/>
      <c r="P769" s="33"/>
    </row>
    <row r="770" spans="1:16" s="1" customFormat="1" ht="20.25" customHeight="1">
      <c r="A770" s="5"/>
      <c r="B770" s="22">
        <v>26</v>
      </c>
      <c r="C770" s="23" t="s">
        <v>3111</v>
      </c>
      <c r="D770" s="11">
        <v>1101376</v>
      </c>
      <c r="E770" s="11">
        <v>29182247</v>
      </c>
      <c r="F770" s="24" t="s">
        <v>3126</v>
      </c>
      <c r="G770" s="23" t="s">
        <v>3127</v>
      </c>
      <c r="H770" s="6"/>
      <c r="I770" s="11" t="s">
        <v>3128</v>
      </c>
      <c r="J770" s="25">
        <v>23325615520</v>
      </c>
      <c r="K770" s="26">
        <v>103284</v>
      </c>
      <c r="L770" s="13"/>
      <c r="M770" s="13"/>
      <c r="P770" s="33"/>
    </row>
    <row r="771" spans="1:16" s="1" customFormat="1" ht="20.25" customHeight="1">
      <c r="A771" s="5"/>
      <c r="B771" s="22">
        <v>26</v>
      </c>
      <c r="C771" s="23" t="s">
        <v>3111</v>
      </c>
      <c r="D771" s="11">
        <v>1102640</v>
      </c>
      <c r="E771" s="11">
        <v>29193966</v>
      </c>
      <c r="F771" s="24" t="s">
        <v>3129</v>
      </c>
      <c r="G771" s="23" t="s">
        <v>3130</v>
      </c>
      <c r="H771" s="6"/>
      <c r="I771" s="11" t="s">
        <v>3131</v>
      </c>
      <c r="J771" s="25">
        <v>66851122472</v>
      </c>
      <c r="K771" s="26">
        <v>121560</v>
      </c>
      <c r="L771" s="13"/>
      <c r="M771" s="13"/>
      <c r="P771" s="33"/>
    </row>
    <row r="772" spans="1:16" s="1" customFormat="1" ht="20.25" customHeight="1">
      <c r="A772" s="5"/>
      <c r="B772" s="22">
        <v>26</v>
      </c>
      <c r="C772" s="23" t="s">
        <v>3132</v>
      </c>
      <c r="D772" s="11">
        <v>1179670</v>
      </c>
      <c r="E772" s="11">
        <v>29475082</v>
      </c>
      <c r="F772" s="24" t="s">
        <v>3133</v>
      </c>
      <c r="G772" s="23" t="s">
        <v>3134</v>
      </c>
      <c r="H772" s="6"/>
      <c r="I772" s="11" t="s">
        <v>3135</v>
      </c>
      <c r="J772" s="25">
        <v>91801125520</v>
      </c>
      <c r="K772" s="26">
        <v>154733</v>
      </c>
      <c r="L772" s="13"/>
      <c r="M772" s="13"/>
      <c r="P772" s="33"/>
    </row>
    <row r="773" spans="1:16" s="1" customFormat="1" ht="20.25" customHeight="1">
      <c r="A773" s="5"/>
      <c r="B773" s="22">
        <v>26</v>
      </c>
      <c r="C773" s="23" t="s">
        <v>3136</v>
      </c>
      <c r="D773" s="11">
        <v>1110081</v>
      </c>
      <c r="E773" s="11">
        <v>29178584</v>
      </c>
      <c r="F773" s="24" t="s">
        <v>3137</v>
      </c>
      <c r="G773" s="23" t="s">
        <v>3138</v>
      </c>
      <c r="H773" s="6"/>
      <c r="I773" s="11" t="s">
        <v>3139</v>
      </c>
      <c r="J773" s="25">
        <v>57655073520</v>
      </c>
      <c r="K773" s="26">
        <v>143365</v>
      </c>
      <c r="L773" s="13"/>
      <c r="M773" s="13"/>
      <c r="P773" s="33"/>
    </row>
    <row r="774" spans="1:16" s="1" customFormat="1" ht="20.25" customHeight="1">
      <c r="A774" s="5"/>
      <c r="B774" s="22">
        <v>26</v>
      </c>
      <c r="C774" s="23" t="s">
        <v>3140</v>
      </c>
      <c r="D774" s="11">
        <v>1177099</v>
      </c>
      <c r="E774" s="11">
        <v>29415969</v>
      </c>
      <c r="F774" s="24" t="s">
        <v>3141</v>
      </c>
      <c r="G774" s="23" t="s">
        <v>3142</v>
      </c>
      <c r="H774" s="6"/>
      <c r="I774" s="11" t="s">
        <v>3143</v>
      </c>
      <c r="J774" s="25">
        <v>36585874587</v>
      </c>
      <c r="K774" s="26">
        <v>87051</v>
      </c>
      <c r="L774" s="13"/>
      <c r="M774" s="13"/>
      <c r="P774" s="33"/>
    </row>
    <row r="775" spans="1:16" s="1" customFormat="1" ht="20.25" customHeight="1">
      <c r="A775" s="5"/>
      <c r="B775" s="22">
        <v>26</v>
      </c>
      <c r="C775" s="23" t="s">
        <v>3111</v>
      </c>
      <c r="D775" s="11">
        <v>1103107</v>
      </c>
      <c r="E775" s="11">
        <v>29193532</v>
      </c>
      <c r="F775" s="24" t="s">
        <v>3144</v>
      </c>
      <c r="G775" s="23" t="s">
        <v>3145</v>
      </c>
      <c r="H775" s="6"/>
      <c r="I775" s="11" t="s">
        <v>3146</v>
      </c>
      <c r="J775" s="25">
        <v>68635354591</v>
      </c>
      <c r="K775" s="26">
        <v>90816</v>
      </c>
      <c r="L775" s="13"/>
      <c r="M775" s="13"/>
      <c r="P775" s="33"/>
    </row>
    <row r="776" spans="1:16" s="1" customFormat="1" ht="20.25" customHeight="1">
      <c r="A776" s="5"/>
      <c r="B776" s="22">
        <v>26</v>
      </c>
      <c r="C776" s="23" t="s">
        <v>3111</v>
      </c>
      <c r="D776" s="11">
        <v>1103344</v>
      </c>
      <c r="E776" s="11">
        <v>29200024</v>
      </c>
      <c r="F776" s="24" t="s">
        <v>3147</v>
      </c>
      <c r="G776" s="23" t="s">
        <v>3148</v>
      </c>
      <c r="H776" s="6"/>
      <c r="I776" s="11" t="s">
        <v>3149</v>
      </c>
      <c r="J776" s="25">
        <v>92119948534</v>
      </c>
      <c r="K776" s="26">
        <v>126069</v>
      </c>
      <c r="L776" s="13"/>
      <c r="M776" s="13"/>
      <c r="P776" s="33"/>
    </row>
    <row r="777" spans="1:16" s="1" customFormat="1" ht="20.25" customHeight="1">
      <c r="A777" s="5"/>
      <c r="B777" s="22">
        <v>26</v>
      </c>
      <c r="C777" s="23" t="s">
        <v>3111</v>
      </c>
      <c r="D777" s="11">
        <v>1176390</v>
      </c>
      <c r="E777" s="11">
        <v>29358140</v>
      </c>
      <c r="F777" s="24" t="s">
        <v>3150</v>
      </c>
      <c r="G777" s="23" t="s">
        <v>3151</v>
      </c>
      <c r="H777" s="6"/>
      <c r="I777" s="11" t="s">
        <v>3152</v>
      </c>
      <c r="J777" s="25">
        <v>57627479568</v>
      </c>
      <c r="K777" s="26">
        <v>171800</v>
      </c>
      <c r="L777" s="13"/>
      <c r="M777" s="13"/>
      <c r="P777" s="33"/>
    </row>
    <row r="778" spans="1:16" s="1" customFormat="1" ht="20.25" customHeight="1">
      <c r="A778" s="5"/>
      <c r="B778" s="22">
        <v>26</v>
      </c>
      <c r="C778" s="23" t="s">
        <v>3136</v>
      </c>
      <c r="D778" s="11">
        <v>1100256</v>
      </c>
      <c r="E778" s="11">
        <v>29178320</v>
      </c>
      <c r="F778" s="24" t="s">
        <v>3153</v>
      </c>
      <c r="G778" s="23" t="s">
        <v>3154</v>
      </c>
      <c r="H778" s="6"/>
      <c r="I778" s="11" t="s">
        <v>3155</v>
      </c>
      <c r="J778" s="25">
        <v>87873990591</v>
      </c>
      <c r="K778" s="26">
        <v>180140</v>
      </c>
      <c r="L778" s="13"/>
      <c r="M778" s="13"/>
      <c r="P778" s="33"/>
    </row>
    <row r="779" spans="1:16" s="1" customFormat="1" ht="20.25" customHeight="1">
      <c r="A779" s="5"/>
      <c r="B779" s="22">
        <v>26</v>
      </c>
      <c r="C779" s="23" t="s">
        <v>3111</v>
      </c>
      <c r="D779" s="11">
        <v>1102879</v>
      </c>
      <c r="E779" s="11">
        <v>29181143</v>
      </c>
      <c r="F779" s="24" t="s">
        <v>3156</v>
      </c>
      <c r="G779" s="23" t="s">
        <v>3157</v>
      </c>
      <c r="H779" s="6"/>
      <c r="I779" s="11" t="s">
        <v>3158</v>
      </c>
      <c r="J779" s="25">
        <v>64500969500</v>
      </c>
      <c r="K779" s="26">
        <v>284984</v>
      </c>
      <c r="L779" s="13"/>
      <c r="M779" s="13"/>
      <c r="P779" s="33"/>
    </row>
    <row r="780" spans="1:16" s="1" customFormat="1" ht="20.25" customHeight="1">
      <c r="A780" s="5"/>
      <c r="B780" s="22">
        <v>26</v>
      </c>
      <c r="C780" s="23" t="s">
        <v>3111</v>
      </c>
      <c r="D780" s="11">
        <v>1176392</v>
      </c>
      <c r="E780" s="11">
        <v>29374677</v>
      </c>
      <c r="F780" s="24" t="s">
        <v>3159</v>
      </c>
      <c r="G780" s="23" t="s">
        <v>3160</v>
      </c>
      <c r="H780" s="6"/>
      <c r="I780" s="11" t="s">
        <v>3161</v>
      </c>
      <c r="J780" s="25">
        <v>41382552572</v>
      </c>
      <c r="K780" s="26">
        <v>110739</v>
      </c>
      <c r="L780" s="13"/>
      <c r="M780" s="13"/>
      <c r="P780" s="33"/>
    </row>
    <row r="781" spans="1:16" s="1" customFormat="1" ht="20.25" customHeight="1">
      <c r="A781" s="5"/>
      <c r="B781" s="22">
        <v>26</v>
      </c>
      <c r="C781" s="23" t="s">
        <v>3111</v>
      </c>
      <c r="D781" s="11">
        <v>1102992</v>
      </c>
      <c r="E781" s="11">
        <v>29182158</v>
      </c>
      <c r="F781" s="24" t="s">
        <v>3162</v>
      </c>
      <c r="G781" s="23" t="s">
        <v>3163</v>
      </c>
      <c r="H781" s="6"/>
      <c r="I781" s="11" t="s">
        <v>3164</v>
      </c>
      <c r="J781" s="25">
        <v>42268281515</v>
      </c>
      <c r="K781" s="26">
        <v>103313</v>
      </c>
      <c r="L781" s="13"/>
      <c r="M781" s="13"/>
      <c r="P781" s="33"/>
    </row>
    <row r="782" spans="1:16" s="1" customFormat="1" ht="20.25" customHeight="1">
      <c r="A782" s="5"/>
      <c r="B782" s="22">
        <v>26</v>
      </c>
      <c r="C782" s="23" t="s">
        <v>3165</v>
      </c>
      <c r="D782" s="11">
        <v>1166354</v>
      </c>
      <c r="E782" s="11">
        <v>29160502</v>
      </c>
      <c r="F782" s="24" t="s">
        <v>3166</v>
      </c>
      <c r="G782" s="23" t="s">
        <v>3167</v>
      </c>
      <c r="H782" s="6"/>
      <c r="I782" s="11" t="s">
        <v>3168</v>
      </c>
      <c r="J782" s="25">
        <v>41795539534</v>
      </c>
      <c r="K782" s="26">
        <v>137558</v>
      </c>
      <c r="L782" s="13"/>
      <c r="M782" s="13"/>
      <c r="P782" s="33"/>
    </row>
    <row r="783" spans="1:16" s="1" customFormat="1" ht="20.25" customHeight="1">
      <c r="A783" s="5"/>
      <c r="B783" s="22">
        <v>26</v>
      </c>
      <c r="C783" s="23" t="s">
        <v>3111</v>
      </c>
      <c r="D783" s="11">
        <v>1100973</v>
      </c>
      <c r="E783" s="11">
        <v>29191092</v>
      </c>
      <c r="F783" s="24" t="s">
        <v>3169</v>
      </c>
      <c r="G783" s="23" t="s">
        <v>3170</v>
      </c>
      <c r="H783" s="6"/>
      <c r="I783" s="11" t="s">
        <v>3171</v>
      </c>
      <c r="J783" s="25">
        <v>54596726515</v>
      </c>
      <c r="K783" s="26">
        <v>92790</v>
      </c>
      <c r="L783" s="13"/>
      <c r="M783" s="13"/>
      <c r="P783" s="33"/>
    </row>
    <row r="784" spans="1:16" s="1" customFormat="1" ht="20.25" customHeight="1">
      <c r="A784" s="67"/>
      <c r="B784" s="22">
        <v>26</v>
      </c>
      <c r="C784" s="23" t="s">
        <v>3172</v>
      </c>
      <c r="D784" s="11">
        <v>1102453</v>
      </c>
      <c r="E784" s="11">
        <v>29177812</v>
      </c>
      <c r="F784" s="24" t="s">
        <v>1988</v>
      </c>
      <c r="G784" s="23" t="s">
        <v>3173</v>
      </c>
      <c r="H784" s="11"/>
      <c r="I784" s="11" t="s">
        <v>3174</v>
      </c>
      <c r="J784" s="25">
        <v>71610626591</v>
      </c>
      <c r="K784" s="26">
        <v>166005</v>
      </c>
      <c r="L784" s="13"/>
      <c r="M784" s="13"/>
      <c r="P784" s="33"/>
    </row>
    <row r="785" spans="1:16" s="1" customFormat="1" ht="20.25" customHeight="1">
      <c r="A785" s="5"/>
      <c r="B785" s="22">
        <v>26</v>
      </c>
      <c r="C785" s="23" t="s">
        <v>3111</v>
      </c>
      <c r="D785" s="11">
        <v>1102097</v>
      </c>
      <c r="E785" s="11">
        <v>29190878</v>
      </c>
      <c r="F785" s="24" t="s">
        <v>3175</v>
      </c>
      <c r="G785" s="23" t="s">
        <v>3176</v>
      </c>
      <c r="H785" s="6"/>
      <c r="I785" s="11" t="s">
        <v>52</v>
      </c>
      <c r="J785" s="25">
        <v>79193021534</v>
      </c>
      <c r="K785" s="26">
        <v>72430</v>
      </c>
      <c r="L785" s="13"/>
      <c r="M785" s="13"/>
      <c r="P785" s="33"/>
    </row>
    <row r="786" spans="1:16" s="1" customFormat="1" ht="20.25" customHeight="1">
      <c r="A786" s="5"/>
      <c r="B786" s="22">
        <v>26</v>
      </c>
      <c r="C786" s="23" t="s">
        <v>3111</v>
      </c>
      <c r="D786" s="11">
        <v>1145829</v>
      </c>
      <c r="E786" s="11">
        <v>29191270</v>
      </c>
      <c r="F786" s="24" t="s">
        <v>3177</v>
      </c>
      <c r="G786" s="23" t="s">
        <v>3178</v>
      </c>
      <c r="H786" s="7"/>
      <c r="I786" s="11" t="s">
        <v>3179</v>
      </c>
      <c r="J786" s="25">
        <v>78062640515</v>
      </c>
      <c r="K786" s="26">
        <v>67823</v>
      </c>
      <c r="L786" s="13"/>
      <c r="M786" s="13"/>
      <c r="P786" s="33"/>
    </row>
    <row r="787" spans="1:16" s="1" customFormat="1" ht="20.25" customHeight="1">
      <c r="A787" s="5"/>
      <c r="B787" s="22">
        <v>26</v>
      </c>
      <c r="C787" s="23" t="s">
        <v>3111</v>
      </c>
      <c r="D787" s="11">
        <v>1177094</v>
      </c>
      <c r="E787" s="11">
        <v>29414903</v>
      </c>
      <c r="F787" s="24" t="s">
        <v>3180</v>
      </c>
      <c r="G787" s="23" t="s">
        <v>3181</v>
      </c>
      <c r="H787" s="6"/>
      <c r="I787" s="11" t="s">
        <v>3182</v>
      </c>
      <c r="J787" s="25">
        <v>70567760510</v>
      </c>
      <c r="K787" s="26">
        <v>72398</v>
      </c>
      <c r="L787" s="13"/>
      <c r="M787" s="13"/>
      <c r="P787" s="33"/>
    </row>
    <row r="788" spans="1:16" s="1" customFormat="1" ht="20.25" customHeight="1">
      <c r="A788" s="5"/>
      <c r="B788" s="22">
        <v>26</v>
      </c>
      <c r="C788" s="23" t="s">
        <v>3111</v>
      </c>
      <c r="D788" s="11">
        <v>1103417</v>
      </c>
      <c r="E788" s="11">
        <v>29187583</v>
      </c>
      <c r="F788" s="24" t="s">
        <v>3183</v>
      </c>
      <c r="G788" s="23" t="s">
        <v>3184</v>
      </c>
      <c r="H788" s="6"/>
      <c r="I788" s="11" t="s">
        <v>3185</v>
      </c>
      <c r="J788" s="25">
        <v>79658890563</v>
      </c>
      <c r="K788" s="26">
        <v>265978</v>
      </c>
      <c r="L788" s="13"/>
      <c r="M788" s="13"/>
      <c r="P788" s="33"/>
    </row>
    <row r="789" spans="1:16" s="1" customFormat="1" ht="20.25" customHeight="1">
      <c r="A789" s="5"/>
      <c r="B789" s="22">
        <v>26</v>
      </c>
      <c r="C789" s="23" t="s">
        <v>3186</v>
      </c>
      <c r="D789" s="11">
        <v>1176073</v>
      </c>
      <c r="E789" s="11">
        <v>29160227</v>
      </c>
      <c r="F789" s="24" t="s">
        <v>3187</v>
      </c>
      <c r="G789" s="23" t="s">
        <v>3188</v>
      </c>
      <c r="H789" s="6"/>
      <c r="I789" s="11" t="s">
        <v>3189</v>
      </c>
      <c r="J789" s="25">
        <v>56298005587</v>
      </c>
      <c r="K789" s="26">
        <v>168636</v>
      </c>
      <c r="L789" s="13"/>
      <c r="M789" s="13"/>
      <c r="P789" s="33"/>
    </row>
    <row r="790" spans="1:16" s="1" customFormat="1" ht="20.25" customHeight="1">
      <c r="A790" s="5"/>
      <c r="B790" s="22">
        <v>26</v>
      </c>
      <c r="C790" s="23" t="s">
        <v>3111</v>
      </c>
      <c r="D790" s="11">
        <v>1100426</v>
      </c>
      <c r="E790" s="11">
        <v>29192030</v>
      </c>
      <c r="F790" s="24" t="s">
        <v>3190</v>
      </c>
      <c r="G790" s="23" t="s">
        <v>3191</v>
      </c>
      <c r="H790" s="6"/>
      <c r="I790" s="11" t="s">
        <v>3192</v>
      </c>
      <c r="J790" s="25">
        <v>46871764534</v>
      </c>
      <c r="K790" s="26">
        <v>159860</v>
      </c>
      <c r="L790" s="13"/>
      <c r="M790" s="13"/>
      <c r="P790" s="33"/>
    </row>
    <row r="791" spans="1:16" s="1" customFormat="1" ht="20.25" customHeight="1">
      <c r="A791" s="5"/>
      <c r="B791" s="22">
        <v>26</v>
      </c>
      <c r="C791" s="23" t="s">
        <v>3111</v>
      </c>
      <c r="D791" s="11">
        <v>1102852</v>
      </c>
      <c r="E791" s="11">
        <v>29182204</v>
      </c>
      <c r="F791" s="24" t="s">
        <v>3193</v>
      </c>
      <c r="G791" s="23" t="s">
        <v>3194</v>
      </c>
      <c r="H791" s="6"/>
      <c r="I791" s="11" t="s">
        <v>3195</v>
      </c>
      <c r="J791" s="25">
        <v>67835031515</v>
      </c>
      <c r="K791" s="26">
        <v>39606</v>
      </c>
      <c r="L791" s="13"/>
      <c r="M791" s="13"/>
      <c r="P791" s="33"/>
    </row>
    <row r="792" spans="1:16" s="1" customFormat="1" ht="20.25" customHeight="1">
      <c r="A792" s="5"/>
      <c r="B792" s="22">
        <v>26</v>
      </c>
      <c r="C792" s="23" t="s">
        <v>3111</v>
      </c>
      <c r="D792" s="11">
        <v>1104880</v>
      </c>
      <c r="E792" s="11">
        <v>29187303</v>
      </c>
      <c r="F792" s="24" t="s">
        <v>3196</v>
      </c>
      <c r="G792" s="23" t="s">
        <v>3197</v>
      </c>
      <c r="H792" s="6"/>
      <c r="I792" s="11" t="s">
        <v>3198</v>
      </c>
      <c r="J792" s="25" t="s">
        <v>3199</v>
      </c>
      <c r="K792" s="26">
        <v>105510</v>
      </c>
      <c r="L792" s="13"/>
      <c r="M792" s="13"/>
      <c r="P792" s="33"/>
    </row>
    <row r="793" spans="1:16" s="1" customFormat="1" ht="20.25" customHeight="1">
      <c r="A793" s="5"/>
      <c r="B793" s="22">
        <v>26</v>
      </c>
      <c r="C793" s="23" t="s">
        <v>3111</v>
      </c>
      <c r="D793" s="11">
        <v>1176210</v>
      </c>
      <c r="E793" s="11">
        <v>29360960</v>
      </c>
      <c r="F793" s="24" t="s">
        <v>3200</v>
      </c>
      <c r="G793" s="23" t="s">
        <v>3201</v>
      </c>
      <c r="H793" s="6"/>
      <c r="I793" s="11" t="s">
        <v>3202</v>
      </c>
      <c r="J793" s="25">
        <v>10563768568</v>
      </c>
      <c r="K793" s="26">
        <v>62787</v>
      </c>
      <c r="L793" s="13"/>
      <c r="M793" s="13"/>
      <c r="P793" s="33"/>
    </row>
    <row r="794" spans="1:16" s="1" customFormat="1" ht="20.25" customHeight="1">
      <c r="A794" s="5"/>
      <c r="B794" s="22">
        <v>26</v>
      </c>
      <c r="C794" s="23" t="s">
        <v>3111</v>
      </c>
      <c r="D794" s="11">
        <v>1102011</v>
      </c>
      <c r="E794" s="11">
        <v>29190860</v>
      </c>
      <c r="F794" s="24" t="s">
        <v>3203</v>
      </c>
      <c r="G794" s="23" t="s">
        <v>3204</v>
      </c>
      <c r="H794" s="6"/>
      <c r="I794" s="11" t="s">
        <v>3205</v>
      </c>
      <c r="J794" s="25">
        <v>40438929500</v>
      </c>
      <c r="K794" s="26">
        <v>89198</v>
      </c>
      <c r="L794" s="13"/>
      <c r="M794" s="13"/>
      <c r="P794" s="33"/>
    </row>
    <row r="795" spans="1:16" s="1" customFormat="1" ht="20.25" customHeight="1">
      <c r="A795" s="5"/>
      <c r="B795" s="22">
        <v>26</v>
      </c>
      <c r="C795" s="23" t="s">
        <v>3111</v>
      </c>
      <c r="D795" s="11">
        <v>1102216</v>
      </c>
      <c r="E795" s="11">
        <v>29191084</v>
      </c>
      <c r="F795" s="24" t="s">
        <v>3206</v>
      </c>
      <c r="G795" s="23" t="s">
        <v>3207</v>
      </c>
      <c r="H795" s="6"/>
      <c r="I795" s="11" t="s">
        <v>3208</v>
      </c>
      <c r="J795" s="25">
        <v>50674447549</v>
      </c>
      <c r="K795" s="26">
        <v>71302</v>
      </c>
      <c r="L795" s="13"/>
      <c r="M795" s="13"/>
      <c r="P795" s="33"/>
    </row>
    <row r="796" spans="1:16" s="1" customFormat="1" ht="20.25" customHeight="1">
      <c r="A796" s="5"/>
      <c r="B796" s="22">
        <v>26</v>
      </c>
      <c r="C796" s="23" t="s">
        <v>3111</v>
      </c>
      <c r="D796" s="11">
        <v>1103905</v>
      </c>
      <c r="E796" s="11">
        <v>29182735</v>
      </c>
      <c r="F796" s="24" t="s">
        <v>3209</v>
      </c>
      <c r="G796" s="23" t="s">
        <v>3210</v>
      </c>
      <c r="H796" s="6"/>
      <c r="I796" s="11" t="s">
        <v>3211</v>
      </c>
      <c r="J796" s="25">
        <v>76602940597</v>
      </c>
      <c r="K796" s="26">
        <v>171110</v>
      </c>
      <c r="L796" s="13"/>
      <c r="M796" s="13"/>
      <c r="P796" s="33"/>
    </row>
    <row r="797" spans="1:16" s="1" customFormat="1" ht="20.25" customHeight="1">
      <c r="A797" s="5"/>
      <c r="B797" s="22">
        <v>26</v>
      </c>
      <c r="C797" s="23" t="s">
        <v>3111</v>
      </c>
      <c r="D797" s="11">
        <v>1100612</v>
      </c>
      <c r="E797" s="11">
        <v>29182034</v>
      </c>
      <c r="F797" s="24" t="s">
        <v>3212</v>
      </c>
      <c r="G797" s="23" t="s">
        <v>3213</v>
      </c>
      <c r="H797" s="6"/>
      <c r="I797" s="11" t="s">
        <v>3214</v>
      </c>
      <c r="J797" s="25">
        <v>28406184515</v>
      </c>
      <c r="K797" s="26">
        <v>86207</v>
      </c>
      <c r="L797" s="13"/>
      <c r="M797" s="13"/>
      <c r="P797" s="33"/>
    </row>
    <row r="798" spans="1:16" s="1" customFormat="1" ht="20.25" customHeight="1">
      <c r="A798" s="5"/>
      <c r="B798" s="22">
        <v>26</v>
      </c>
      <c r="C798" s="23" t="s">
        <v>3111</v>
      </c>
      <c r="D798" s="11">
        <v>1102925</v>
      </c>
      <c r="E798" s="11">
        <v>29192153</v>
      </c>
      <c r="F798" s="24" t="s">
        <v>3215</v>
      </c>
      <c r="G798" s="23" t="s">
        <v>3216</v>
      </c>
      <c r="H798" s="6"/>
      <c r="I798" s="11" t="s">
        <v>3217</v>
      </c>
      <c r="J798" s="25">
        <v>68214219515</v>
      </c>
      <c r="K798" s="26">
        <v>265630</v>
      </c>
      <c r="L798" s="13"/>
      <c r="M798" s="13"/>
      <c r="P798" s="33"/>
    </row>
    <row r="799" spans="1:16" s="1" customFormat="1" ht="20.25" customHeight="1">
      <c r="A799" s="5"/>
      <c r="B799" s="22">
        <v>26</v>
      </c>
      <c r="C799" s="23" t="s">
        <v>3111</v>
      </c>
      <c r="D799" s="11">
        <v>1100981</v>
      </c>
      <c r="E799" s="11">
        <v>29184460</v>
      </c>
      <c r="F799" s="24" t="s">
        <v>3218</v>
      </c>
      <c r="G799" s="23" t="s">
        <v>3219</v>
      </c>
      <c r="H799" s="6"/>
      <c r="I799" s="11" t="s">
        <v>3220</v>
      </c>
      <c r="J799" s="25">
        <v>88658201520</v>
      </c>
      <c r="K799" s="26">
        <v>90264</v>
      </c>
      <c r="L799" s="13"/>
      <c r="M799" s="13"/>
      <c r="P799" s="33"/>
    </row>
    <row r="800" spans="1:16" s="1" customFormat="1" ht="20.25" customHeight="1">
      <c r="A800" s="5"/>
      <c r="B800" s="22">
        <v>26</v>
      </c>
      <c r="C800" s="23" t="s">
        <v>3111</v>
      </c>
      <c r="D800" s="11">
        <v>1102550</v>
      </c>
      <c r="E800" s="11">
        <v>29180104</v>
      </c>
      <c r="F800" s="24" t="s">
        <v>3221</v>
      </c>
      <c r="G800" s="23" t="s">
        <v>3222</v>
      </c>
      <c r="H800" s="6"/>
      <c r="I800" s="11" t="s">
        <v>3223</v>
      </c>
      <c r="J800" s="25">
        <v>15329984572</v>
      </c>
      <c r="K800" s="26">
        <v>246399</v>
      </c>
      <c r="L800" s="13"/>
      <c r="M800" s="13"/>
      <c r="P800" s="33"/>
    </row>
    <row r="801" spans="1:16" s="1" customFormat="1" ht="20.25" customHeight="1">
      <c r="A801" s="5"/>
      <c r="B801" s="22">
        <v>26</v>
      </c>
      <c r="C801" s="23" t="s">
        <v>3224</v>
      </c>
      <c r="D801" s="11">
        <v>1178430</v>
      </c>
      <c r="E801" s="11">
        <v>29862728</v>
      </c>
      <c r="F801" s="24" t="s">
        <v>3225</v>
      </c>
      <c r="G801" s="23" t="s">
        <v>3226</v>
      </c>
      <c r="H801" s="8"/>
      <c r="I801" s="11" t="s">
        <v>3227</v>
      </c>
      <c r="J801" s="25">
        <v>88289575572</v>
      </c>
      <c r="K801" s="26">
        <v>79521</v>
      </c>
      <c r="L801" s="13"/>
      <c r="M801" s="13"/>
      <c r="P801" s="33"/>
    </row>
    <row r="802" spans="1:16" s="1" customFormat="1" ht="20.25" customHeight="1">
      <c r="A802" s="5"/>
      <c r="B802" s="22">
        <v>26</v>
      </c>
      <c r="C802" s="23" t="s">
        <v>3111</v>
      </c>
      <c r="D802" s="11">
        <v>1101619</v>
      </c>
      <c r="E802" s="11">
        <v>29192650</v>
      </c>
      <c r="F802" s="24" t="s">
        <v>3228</v>
      </c>
      <c r="G802" s="23" t="s">
        <v>3229</v>
      </c>
      <c r="H802" s="6"/>
      <c r="I802" s="11" t="s">
        <v>3230</v>
      </c>
      <c r="J802" s="25">
        <v>46506314591</v>
      </c>
      <c r="K802" s="26">
        <v>174100</v>
      </c>
      <c r="L802" s="13"/>
      <c r="M802" s="13"/>
      <c r="P802" s="33"/>
    </row>
    <row r="803" spans="1:16" s="1" customFormat="1" ht="20.25" customHeight="1">
      <c r="A803" s="5"/>
      <c r="B803" s="22">
        <v>26</v>
      </c>
      <c r="C803" s="23" t="s">
        <v>3111</v>
      </c>
      <c r="D803" s="11">
        <v>1101937</v>
      </c>
      <c r="E803" s="11">
        <v>29190851</v>
      </c>
      <c r="F803" s="24" t="s">
        <v>3231</v>
      </c>
      <c r="G803" s="23" t="s">
        <v>3232</v>
      </c>
      <c r="H803" s="6"/>
      <c r="I803" s="11" t="s">
        <v>3233</v>
      </c>
      <c r="J803" s="25">
        <v>29452830506</v>
      </c>
      <c r="K803" s="26">
        <v>104730</v>
      </c>
      <c r="L803" s="13"/>
      <c r="M803" s="13"/>
      <c r="P803" s="33"/>
    </row>
    <row r="804" spans="1:16" s="1" customFormat="1" ht="20.25" customHeight="1">
      <c r="A804" s="5"/>
      <c r="B804" s="22">
        <v>26</v>
      </c>
      <c r="C804" s="23" t="s">
        <v>3111</v>
      </c>
      <c r="D804" s="11">
        <v>1176880</v>
      </c>
      <c r="E804" s="11">
        <v>29404339</v>
      </c>
      <c r="F804" s="24" t="s">
        <v>3234</v>
      </c>
      <c r="G804" s="23" t="s">
        <v>3235</v>
      </c>
      <c r="H804" s="6"/>
      <c r="I804" s="11" t="s">
        <v>3236</v>
      </c>
      <c r="J804" s="25">
        <v>44363745568</v>
      </c>
      <c r="K804" s="26">
        <v>96031</v>
      </c>
      <c r="L804" s="13"/>
      <c r="M804" s="13"/>
      <c r="P804" s="33"/>
    </row>
    <row r="805" spans="1:16" s="1" customFormat="1" ht="20.25" customHeight="1">
      <c r="A805" s="5"/>
      <c r="B805" s="22">
        <v>26</v>
      </c>
      <c r="C805" s="23" t="s">
        <v>3111</v>
      </c>
      <c r="D805" s="11">
        <v>1104693</v>
      </c>
      <c r="E805" s="11">
        <v>29181631</v>
      </c>
      <c r="F805" s="24" t="s">
        <v>3237</v>
      </c>
      <c r="G805" s="23" t="s">
        <v>3238</v>
      </c>
      <c r="H805" s="6"/>
      <c r="I805" s="11" t="s">
        <v>3239</v>
      </c>
      <c r="J805" s="25">
        <v>14605155520</v>
      </c>
      <c r="K805" s="26">
        <v>93551</v>
      </c>
      <c r="L805" s="13"/>
      <c r="M805" s="13"/>
      <c r="P805" s="33"/>
    </row>
    <row r="806" spans="1:16" s="1" customFormat="1" ht="20.25" customHeight="1">
      <c r="A806" s="5"/>
      <c r="B806" s="22">
        <v>26</v>
      </c>
      <c r="C806" s="23" t="s">
        <v>3111</v>
      </c>
      <c r="D806" s="11">
        <v>1101309</v>
      </c>
      <c r="E806" s="11">
        <v>29179548</v>
      </c>
      <c r="F806" s="24" t="s">
        <v>3240</v>
      </c>
      <c r="G806" s="23" t="s">
        <v>3241</v>
      </c>
      <c r="H806" s="6"/>
      <c r="I806" s="11" t="s">
        <v>3242</v>
      </c>
      <c r="J806" s="25">
        <v>59417102591</v>
      </c>
      <c r="K806" s="26">
        <v>71805</v>
      </c>
      <c r="L806" s="13"/>
      <c r="M806" s="13"/>
      <c r="P806" s="33"/>
    </row>
    <row r="807" spans="1:16" s="1" customFormat="1" ht="20.25" customHeight="1">
      <c r="A807" s="5"/>
      <c r="B807" s="22">
        <v>26</v>
      </c>
      <c r="C807" s="23" t="s">
        <v>3111</v>
      </c>
      <c r="D807" s="11">
        <v>1102747</v>
      </c>
      <c r="E807" s="11">
        <v>29193567</v>
      </c>
      <c r="F807" s="24" t="s">
        <v>3243</v>
      </c>
      <c r="G807" s="23" t="s">
        <v>3244</v>
      </c>
      <c r="H807" s="6"/>
      <c r="I807" s="11" t="s">
        <v>3245</v>
      </c>
      <c r="J807" s="25">
        <v>54027225520</v>
      </c>
      <c r="K807" s="26">
        <v>89394</v>
      </c>
      <c r="L807" s="13"/>
      <c r="M807" s="13"/>
      <c r="P807" s="33"/>
    </row>
    <row r="808" spans="1:16" s="1" customFormat="1" ht="20.25" customHeight="1">
      <c r="A808" s="5"/>
      <c r="B808" s="22">
        <v>26</v>
      </c>
      <c r="C808" s="23" t="s">
        <v>3111</v>
      </c>
      <c r="D808" s="11">
        <v>1178157</v>
      </c>
      <c r="E808" s="11">
        <v>29444667</v>
      </c>
      <c r="F808" s="24" t="s">
        <v>3246</v>
      </c>
      <c r="G808" s="23" t="s">
        <v>3247</v>
      </c>
      <c r="H808" s="6"/>
      <c r="I808" s="11" t="s">
        <v>3248</v>
      </c>
      <c r="J808" s="25">
        <v>84123478549</v>
      </c>
      <c r="K808" s="26">
        <v>49198</v>
      </c>
      <c r="L808" s="13"/>
      <c r="M808" s="13"/>
      <c r="P808" s="33"/>
    </row>
    <row r="809" spans="1:16" s="1" customFormat="1" ht="20.25" customHeight="1">
      <c r="A809" s="5"/>
      <c r="B809" s="22">
        <v>26</v>
      </c>
      <c r="C809" s="23" t="s">
        <v>3111</v>
      </c>
      <c r="D809" s="11">
        <v>1176445</v>
      </c>
      <c r="E809" s="11">
        <v>29386543</v>
      </c>
      <c r="F809" s="24" t="s">
        <v>3249</v>
      </c>
      <c r="G809" s="23" t="s">
        <v>3250</v>
      </c>
      <c r="H809" s="6"/>
      <c r="I809" s="11" t="s">
        <v>3251</v>
      </c>
      <c r="J809" s="25">
        <v>39630153572</v>
      </c>
      <c r="K809" s="26">
        <v>249239</v>
      </c>
      <c r="L809" s="13"/>
      <c r="M809" s="13"/>
      <c r="P809" s="33"/>
    </row>
    <row r="810" spans="1:16" s="1" customFormat="1" ht="20.25" customHeight="1">
      <c r="A810" s="5"/>
      <c r="B810" s="22">
        <v>26</v>
      </c>
      <c r="C810" s="23" t="s">
        <v>3111</v>
      </c>
      <c r="D810" s="11">
        <v>1104111</v>
      </c>
      <c r="E810" s="11">
        <v>29194750</v>
      </c>
      <c r="F810" s="24" t="s">
        <v>3252</v>
      </c>
      <c r="G810" s="23" t="s">
        <v>3253</v>
      </c>
      <c r="H810" s="6"/>
      <c r="I810" s="11" t="s">
        <v>3254</v>
      </c>
      <c r="J810" s="25">
        <v>77000064587</v>
      </c>
      <c r="K810" s="26">
        <v>133904</v>
      </c>
      <c r="L810" s="13"/>
      <c r="M810" s="13"/>
      <c r="P810" s="33"/>
    </row>
    <row r="811" spans="1:16" s="1" customFormat="1" ht="20.25" customHeight="1">
      <c r="A811" s="5"/>
      <c r="B811" s="22">
        <v>26</v>
      </c>
      <c r="C811" s="23" t="s">
        <v>3255</v>
      </c>
      <c r="D811" s="11">
        <v>1177090</v>
      </c>
      <c r="E811" s="11">
        <v>29413680</v>
      </c>
      <c r="F811" s="24" t="s">
        <v>3256</v>
      </c>
      <c r="G811" s="23" t="s">
        <v>3257</v>
      </c>
      <c r="H811" s="6"/>
      <c r="I811" s="11" t="s">
        <v>34</v>
      </c>
      <c r="J811" s="25">
        <v>28278240515</v>
      </c>
      <c r="K811" s="26">
        <v>211720</v>
      </c>
      <c r="L811" s="13"/>
      <c r="M811" s="13"/>
      <c r="P811" s="33"/>
    </row>
    <row r="812" spans="1:16" s="1" customFormat="1" ht="20.25" customHeight="1">
      <c r="A812" s="5"/>
      <c r="B812" s="22">
        <v>26</v>
      </c>
      <c r="C812" s="23" t="s">
        <v>3111</v>
      </c>
      <c r="D812" s="11">
        <v>1103565</v>
      </c>
      <c r="E812" s="11">
        <v>29191041</v>
      </c>
      <c r="F812" s="24" t="s">
        <v>3258</v>
      </c>
      <c r="G812" s="23" t="s">
        <v>3259</v>
      </c>
      <c r="H812" s="6"/>
      <c r="I812" s="11" t="s">
        <v>3260</v>
      </c>
      <c r="J812" s="25">
        <v>66034639549</v>
      </c>
      <c r="K812" s="26">
        <v>79836</v>
      </c>
      <c r="L812" s="13"/>
      <c r="M812" s="13"/>
      <c r="P812" s="33"/>
    </row>
    <row r="813" spans="1:16" s="1" customFormat="1" ht="20.25" customHeight="1">
      <c r="A813" s="5"/>
      <c r="B813" s="22">
        <v>26</v>
      </c>
      <c r="C813" s="23" t="s">
        <v>3255</v>
      </c>
      <c r="D813" s="11">
        <v>1102259</v>
      </c>
      <c r="E813" s="11">
        <v>29175518</v>
      </c>
      <c r="F813" s="24" t="s">
        <v>3261</v>
      </c>
      <c r="G813" s="23" t="s">
        <v>3262</v>
      </c>
      <c r="H813" s="6"/>
      <c r="I813" s="11" t="s">
        <v>3263</v>
      </c>
      <c r="J813" s="25">
        <v>99769387568</v>
      </c>
      <c r="K813" s="26">
        <v>346618</v>
      </c>
      <c r="L813" s="13"/>
      <c r="M813" s="13"/>
      <c r="P813" s="33"/>
    </row>
    <row r="814" spans="1:16" s="1" customFormat="1" ht="20.25" customHeight="1">
      <c r="A814" s="5"/>
      <c r="B814" s="22">
        <v>26</v>
      </c>
      <c r="C814" s="23" t="s">
        <v>3255</v>
      </c>
      <c r="D814" s="11">
        <v>1178400</v>
      </c>
      <c r="E814" s="11">
        <v>29982758</v>
      </c>
      <c r="F814" s="24" t="s">
        <v>3264</v>
      </c>
      <c r="G814" s="23" t="s">
        <v>3265</v>
      </c>
      <c r="H814" s="6"/>
      <c r="I814" s="11" t="s">
        <v>3266</v>
      </c>
      <c r="J814" s="25">
        <v>76658023468</v>
      </c>
      <c r="K814" s="26">
        <v>226172</v>
      </c>
      <c r="L814" s="13"/>
      <c r="M814" s="13"/>
      <c r="P814" s="33"/>
    </row>
    <row r="815" spans="1:16" s="1" customFormat="1" ht="20.25" customHeight="1">
      <c r="A815" s="5"/>
      <c r="B815" s="22">
        <v>26</v>
      </c>
      <c r="C815" s="23" t="s">
        <v>3111</v>
      </c>
      <c r="D815" s="11">
        <v>1104260</v>
      </c>
      <c r="E815" s="11">
        <v>29190363</v>
      </c>
      <c r="F815" s="24" t="s">
        <v>3267</v>
      </c>
      <c r="G815" s="23" t="s">
        <v>3268</v>
      </c>
      <c r="H815" s="6"/>
      <c r="I815" s="11" t="s">
        <v>3269</v>
      </c>
      <c r="J815" s="25">
        <v>47050438553</v>
      </c>
      <c r="K815" s="26">
        <v>86598</v>
      </c>
      <c r="L815" s="13"/>
      <c r="M815" s="13"/>
      <c r="P815" s="33"/>
    </row>
    <row r="816" spans="1:16" s="1" customFormat="1" ht="20.25" customHeight="1">
      <c r="A816" s="5"/>
      <c r="B816" s="22">
        <v>26</v>
      </c>
      <c r="C816" s="23" t="s">
        <v>3224</v>
      </c>
      <c r="D816" s="11">
        <v>1102410</v>
      </c>
      <c r="E816" s="11">
        <v>29202493</v>
      </c>
      <c r="F816" s="24" t="s">
        <v>3270</v>
      </c>
      <c r="G816" s="23" t="s">
        <v>3271</v>
      </c>
      <c r="H816" s="6"/>
      <c r="I816" s="11" t="s">
        <v>3272</v>
      </c>
      <c r="J816" s="25">
        <v>66703069549</v>
      </c>
      <c r="K816" s="26">
        <v>43572</v>
      </c>
      <c r="L816" s="13"/>
      <c r="M816" s="13"/>
      <c r="P816" s="33"/>
    </row>
    <row r="817" spans="1:16" s="1" customFormat="1" ht="20.25" customHeight="1">
      <c r="A817" s="5"/>
      <c r="B817" s="22">
        <v>26</v>
      </c>
      <c r="C817" s="23" t="s">
        <v>3111</v>
      </c>
      <c r="D817" s="11">
        <v>1176079</v>
      </c>
      <c r="E817" s="11">
        <v>29192188</v>
      </c>
      <c r="F817" s="24" t="s">
        <v>3273</v>
      </c>
      <c r="G817" s="23" t="s">
        <v>3274</v>
      </c>
      <c r="H817" s="6"/>
      <c r="I817" s="11" t="s">
        <v>3275</v>
      </c>
      <c r="J817" s="25">
        <v>60741953587</v>
      </c>
      <c r="K817" s="26">
        <v>126776</v>
      </c>
      <c r="L817" s="13"/>
      <c r="M817" s="13"/>
      <c r="P817" s="33"/>
    </row>
    <row r="818" spans="1:16" s="1" customFormat="1" ht="20.25" customHeight="1">
      <c r="A818" s="5"/>
      <c r="B818" s="22">
        <v>26</v>
      </c>
      <c r="C818" s="23" t="s">
        <v>3111</v>
      </c>
      <c r="D818" s="11">
        <v>1174772</v>
      </c>
      <c r="E818" s="11">
        <v>29192080</v>
      </c>
      <c r="F818" s="24" t="s">
        <v>3276</v>
      </c>
      <c r="G818" s="23" t="s">
        <v>3277</v>
      </c>
      <c r="H818" s="6"/>
      <c r="I818" s="11" t="s">
        <v>3278</v>
      </c>
      <c r="J818" s="25">
        <v>61332836534</v>
      </c>
      <c r="K818" s="26">
        <v>60958</v>
      </c>
      <c r="L818" s="13"/>
      <c r="M818" s="13"/>
      <c r="P818" s="33"/>
    </row>
    <row r="819" spans="1:16" s="1" customFormat="1" ht="20.25" customHeight="1">
      <c r="A819" s="5"/>
      <c r="B819" s="22">
        <v>26</v>
      </c>
      <c r="C819" s="23" t="s">
        <v>3111</v>
      </c>
      <c r="D819" s="11">
        <v>1176810</v>
      </c>
      <c r="E819" s="11">
        <v>29411491</v>
      </c>
      <c r="F819" s="24" t="s">
        <v>3279</v>
      </c>
      <c r="G819" s="23" t="s">
        <v>3280</v>
      </c>
      <c r="H819" s="6"/>
      <c r="I819" s="11" t="s">
        <v>3281</v>
      </c>
      <c r="J819" s="25">
        <v>48708445591</v>
      </c>
      <c r="K819" s="26">
        <v>200200</v>
      </c>
      <c r="L819" s="13"/>
      <c r="M819" s="13"/>
      <c r="P819" s="33"/>
    </row>
    <row r="820" spans="1:16" s="1" customFormat="1" ht="20.25" customHeight="1">
      <c r="A820" s="5"/>
      <c r="B820" s="22">
        <v>26</v>
      </c>
      <c r="C820" s="23" t="s">
        <v>3111</v>
      </c>
      <c r="D820" s="11">
        <v>1102348</v>
      </c>
      <c r="E820" s="11">
        <v>29186935</v>
      </c>
      <c r="F820" s="24" t="s">
        <v>3282</v>
      </c>
      <c r="G820" s="23" t="s">
        <v>3283</v>
      </c>
      <c r="H820" s="6"/>
      <c r="I820" s="11" t="s">
        <v>3284</v>
      </c>
      <c r="J820" s="25">
        <v>62946722520</v>
      </c>
      <c r="K820" s="26">
        <v>75896</v>
      </c>
      <c r="L820" s="13"/>
      <c r="M820" s="13"/>
      <c r="P820" s="33"/>
    </row>
    <row r="821" spans="1:16" s="1" customFormat="1" ht="20.25" customHeight="1">
      <c r="A821" s="5"/>
      <c r="B821" s="22">
        <v>26</v>
      </c>
      <c r="C821" s="23" t="s">
        <v>3255</v>
      </c>
      <c r="D821" s="11">
        <v>1178399</v>
      </c>
      <c r="E821" s="11">
        <v>29362016</v>
      </c>
      <c r="F821" s="24" t="s">
        <v>3285</v>
      </c>
      <c r="G821" s="23" t="s">
        <v>3286</v>
      </c>
      <c r="H821" s="6"/>
      <c r="I821" s="11" t="s">
        <v>32</v>
      </c>
      <c r="J821" s="25">
        <v>26790742549</v>
      </c>
      <c r="K821" s="26">
        <v>253665</v>
      </c>
      <c r="L821" s="13"/>
      <c r="M821" s="13"/>
      <c r="P821" s="33"/>
    </row>
    <row r="822" spans="1:16" s="1" customFormat="1" ht="20.25" customHeight="1">
      <c r="A822" s="5"/>
      <c r="B822" s="22">
        <v>26</v>
      </c>
      <c r="C822" s="23" t="s">
        <v>3111</v>
      </c>
      <c r="D822" s="11">
        <v>1163967</v>
      </c>
      <c r="E822" s="11">
        <v>29192137</v>
      </c>
      <c r="F822" s="24" t="s">
        <v>3287</v>
      </c>
      <c r="G822" s="23" t="s">
        <v>3288</v>
      </c>
      <c r="H822" s="6"/>
      <c r="I822" s="11" t="s">
        <v>3289</v>
      </c>
      <c r="J822" s="25">
        <v>67093051553</v>
      </c>
      <c r="K822" s="26">
        <v>99011</v>
      </c>
      <c r="L822" s="13"/>
      <c r="M822" s="13"/>
      <c r="P822" s="33"/>
    </row>
    <row r="823" spans="1:16" s="1" customFormat="1" ht="20.25" customHeight="1">
      <c r="A823" s="5"/>
      <c r="B823" s="22">
        <v>26</v>
      </c>
      <c r="C823" s="23" t="s">
        <v>3111</v>
      </c>
      <c r="D823" s="11">
        <v>1101449</v>
      </c>
      <c r="E823" s="11">
        <v>29191920</v>
      </c>
      <c r="F823" s="24" t="s">
        <v>1119</v>
      </c>
      <c r="G823" s="23" t="s">
        <v>3290</v>
      </c>
      <c r="H823" s="6"/>
      <c r="I823" s="11" t="s">
        <v>3291</v>
      </c>
      <c r="J823" s="25">
        <v>71604987553</v>
      </c>
      <c r="K823" s="26">
        <v>87294</v>
      </c>
      <c r="L823" s="13"/>
      <c r="M823" s="13"/>
      <c r="P823" s="33"/>
    </row>
    <row r="824" spans="1:16" s="1" customFormat="1" ht="20.25" customHeight="1">
      <c r="A824" s="5"/>
      <c r="B824" s="22">
        <v>26</v>
      </c>
      <c r="C824" s="23" t="s">
        <v>3111</v>
      </c>
      <c r="D824" s="11">
        <v>1178175</v>
      </c>
      <c r="E824" s="11">
        <v>29447151</v>
      </c>
      <c r="F824" s="24" t="s">
        <v>3292</v>
      </c>
      <c r="G824" s="23" t="s">
        <v>3293</v>
      </c>
      <c r="H824" s="6"/>
      <c r="I824" s="11" t="s">
        <v>3294</v>
      </c>
      <c r="J824" s="25">
        <v>32573383504</v>
      </c>
      <c r="K824" s="26">
        <v>52841</v>
      </c>
      <c r="L824" s="13"/>
      <c r="M824" s="13"/>
      <c r="P824" s="33"/>
    </row>
    <row r="825" spans="1:16" s="1" customFormat="1" ht="20.25" customHeight="1">
      <c r="A825" s="5"/>
      <c r="B825" s="22">
        <v>26</v>
      </c>
      <c r="C825" s="23" t="s">
        <v>3295</v>
      </c>
      <c r="D825" s="11">
        <v>1176072</v>
      </c>
      <c r="E825" s="11">
        <v>29201632</v>
      </c>
      <c r="F825" s="24" t="s">
        <v>3296</v>
      </c>
      <c r="G825" s="23" t="s">
        <v>3297</v>
      </c>
      <c r="H825" s="6"/>
      <c r="I825" s="11" t="s">
        <v>3298</v>
      </c>
      <c r="J825" s="25">
        <v>56788258520</v>
      </c>
      <c r="K825" s="26">
        <v>120752</v>
      </c>
      <c r="L825" s="13"/>
      <c r="M825" s="13"/>
      <c r="P825" s="33"/>
    </row>
    <row r="826" spans="1:16" s="1" customFormat="1" ht="20.25" customHeight="1">
      <c r="A826" s="5"/>
      <c r="B826" s="22">
        <v>26</v>
      </c>
      <c r="C826" s="23" t="s">
        <v>3136</v>
      </c>
      <c r="D826" s="11">
        <v>1178431</v>
      </c>
      <c r="E826" s="11">
        <v>29398673</v>
      </c>
      <c r="F826" s="24" t="s">
        <v>3299</v>
      </c>
      <c r="G826" s="23" t="s">
        <v>3300</v>
      </c>
      <c r="H826" s="6"/>
      <c r="I826" s="11" t="s">
        <v>3301</v>
      </c>
      <c r="J826" s="25">
        <v>71691839515</v>
      </c>
      <c r="K826" s="26">
        <v>239997</v>
      </c>
      <c r="L826" s="13"/>
      <c r="M826" s="13"/>
      <c r="P826" s="33"/>
    </row>
    <row r="827" spans="1:16" s="1" customFormat="1" ht="20.25" customHeight="1">
      <c r="A827" s="5"/>
      <c r="B827" s="22">
        <v>26</v>
      </c>
      <c r="C827" s="23" t="s">
        <v>3224</v>
      </c>
      <c r="D827" s="11">
        <v>1102402</v>
      </c>
      <c r="E827" s="11">
        <v>29202604</v>
      </c>
      <c r="F827" s="24" t="s">
        <v>3302</v>
      </c>
      <c r="G827" s="23" t="s">
        <v>3303</v>
      </c>
      <c r="H827" s="6"/>
      <c r="I827" s="11" t="s">
        <v>3304</v>
      </c>
      <c r="J827" s="25">
        <v>28782534500</v>
      </c>
      <c r="K827" s="26">
        <v>221224</v>
      </c>
      <c r="L827" s="13"/>
      <c r="M827" s="13"/>
      <c r="P827" s="33"/>
    </row>
    <row r="828" spans="1:16" s="1" customFormat="1" ht="20.25" customHeight="1">
      <c r="A828" s="5"/>
      <c r="B828" s="22">
        <v>26</v>
      </c>
      <c r="C828" s="23" t="s">
        <v>3111</v>
      </c>
      <c r="D828" s="11">
        <v>1100833</v>
      </c>
      <c r="E828" s="11">
        <v>29184932</v>
      </c>
      <c r="F828" s="24" t="s">
        <v>3305</v>
      </c>
      <c r="G828" s="23" t="s">
        <v>3306</v>
      </c>
      <c r="H828" s="6"/>
      <c r="I828" s="11" t="s">
        <v>3307</v>
      </c>
      <c r="J828" s="25">
        <v>77051173553</v>
      </c>
      <c r="K828" s="26">
        <v>98087</v>
      </c>
      <c r="L828" s="13"/>
      <c r="M828" s="13"/>
      <c r="P828" s="33"/>
    </row>
    <row r="829" spans="1:16" s="1" customFormat="1" ht="20.25" customHeight="1">
      <c r="A829" s="5"/>
      <c r="B829" s="22">
        <v>26</v>
      </c>
      <c r="C829" s="23" t="s">
        <v>3111</v>
      </c>
      <c r="D829" s="11">
        <v>1176610</v>
      </c>
      <c r="E829" s="11">
        <v>29404266</v>
      </c>
      <c r="F829" s="24" t="s">
        <v>3308</v>
      </c>
      <c r="G829" s="23" t="s">
        <v>3309</v>
      </c>
      <c r="H829" s="6"/>
      <c r="I829" s="11" t="s">
        <v>3310</v>
      </c>
      <c r="J829" s="25">
        <v>35402440506</v>
      </c>
      <c r="K829" s="26">
        <v>103193</v>
      </c>
      <c r="L829" s="13"/>
      <c r="M829" s="13"/>
      <c r="P829" s="33"/>
    </row>
    <row r="830" spans="1:16" s="1" customFormat="1" ht="20.25" customHeight="1">
      <c r="A830" s="5"/>
      <c r="B830" s="22">
        <v>26</v>
      </c>
      <c r="C830" s="23" t="s">
        <v>3111</v>
      </c>
      <c r="D830" s="11">
        <v>1103859</v>
      </c>
      <c r="E830" s="11">
        <v>29182565</v>
      </c>
      <c r="F830" s="24" t="s">
        <v>2421</v>
      </c>
      <c r="G830" s="23" t="s">
        <v>3311</v>
      </c>
      <c r="H830" s="6"/>
      <c r="I830" s="11" t="s">
        <v>3312</v>
      </c>
      <c r="J830" s="25">
        <v>82010943520</v>
      </c>
      <c r="K830" s="26">
        <v>231746</v>
      </c>
      <c r="L830" s="13"/>
      <c r="M830" s="13"/>
      <c r="P830" s="33"/>
    </row>
    <row r="831" spans="1:16" s="1" customFormat="1" ht="20.25" customHeight="1">
      <c r="A831" s="5"/>
      <c r="B831" s="22">
        <v>26</v>
      </c>
      <c r="C831" s="23" t="s">
        <v>3111</v>
      </c>
      <c r="D831" s="11">
        <v>1103654</v>
      </c>
      <c r="E831" s="11">
        <v>29188458</v>
      </c>
      <c r="F831" s="24" t="s">
        <v>3313</v>
      </c>
      <c r="G831" s="23" t="s">
        <v>3314</v>
      </c>
      <c r="H831" s="6"/>
      <c r="I831" s="11" t="s">
        <v>3315</v>
      </c>
      <c r="J831" s="25">
        <v>76555216549</v>
      </c>
      <c r="K831" s="26">
        <v>66642</v>
      </c>
      <c r="L831" s="13"/>
      <c r="M831" s="13"/>
      <c r="P831" s="33"/>
    </row>
    <row r="832" spans="1:16" s="1" customFormat="1" ht="20.25" customHeight="1">
      <c r="A832" s="5"/>
      <c r="B832" s="22">
        <v>26</v>
      </c>
      <c r="C832" s="23" t="s">
        <v>3111</v>
      </c>
      <c r="D832" s="11">
        <v>1103972</v>
      </c>
      <c r="E832" s="11">
        <v>29191114</v>
      </c>
      <c r="F832" s="24" t="s">
        <v>3316</v>
      </c>
      <c r="G832" s="23" t="s">
        <v>3317</v>
      </c>
      <c r="H832" s="6"/>
      <c r="I832" s="11" t="s">
        <v>3318</v>
      </c>
      <c r="J832" s="25">
        <v>16087232591</v>
      </c>
      <c r="K832" s="26">
        <v>84266</v>
      </c>
      <c r="L832" s="13"/>
      <c r="M832" s="13"/>
      <c r="P832" s="33"/>
    </row>
    <row r="833" spans="1:16" s="1" customFormat="1" ht="20.25" customHeight="1">
      <c r="A833" s="5"/>
      <c r="B833" s="22">
        <v>26</v>
      </c>
      <c r="C833" s="23" t="s">
        <v>3111</v>
      </c>
      <c r="D833" s="11">
        <v>1103085</v>
      </c>
      <c r="E833" s="11">
        <v>29191165</v>
      </c>
      <c r="F833" s="24" t="s">
        <v>3319</v>
      </c>
      <c r="G833" s="23" t="s">
        <v>3320</v>
      </c>
      <c r="H833" s="6"/>
      <c r="I833" s="11" t="s">
        <v>3321</v>
      </c>
      <c r="J833" s="25">
        <v>41462963587</v>
      </c>
      <c r="K833" s="26">
        <v>78187</v>
      </c>
      <c r="L833" s="13"/>
      <c r="M833" s="13"/>
      <c r="P833" s="33"/>
    </row>
    <row r="834" spans="1:16" s="1" customFormat="1" ht="20.25" customHeight="1">
      <c r="A834" s="5"/>
      <c r="B834" s="22">
        <v>26</v>
      </c>
      <c r="C834" s="23" t="s">
        <v>3295</v>
      </c>
      <c r="D834" s="11">
        <v>1177009</v>
      </c>
      <c r="E834" s="11">
        <v>29404460</v>
      </c>
      <c r="F834" s="24" t="s">
        <v>3322</v>
      </c>
      <c r="G834" s="23" t="s">
        <v>3323</v>
      </c>
      <c r="H834" s="6"/>
      <c r="I834" s="11" t="s">
        <v>3324</v>
      </c>
      <c r="J834" s="25" t="s">
        <v>3325</v>
      </c>
      <c r="K834" s="26">
        <v>272072</v>
      </c>
      <c r="L834" s="13"/>
      <c r="M834" s="13"/>
      <c r="P834" s="33"/>
    </row>
    <row r="835" spans="1:16" s="1" customFormat="1" ht="20.25" customHeight="1">
      <c r="A835" s="5"/>
      <c r="B835" s="22">
        <v>26</v>
      </c>
      <c r="C835" s="23" t="s">
        <v>3111</v>
      </c>
      <c r="D835" s="11">
        <v>1176109</v>
      </c>
      <c r="E835" s="11">
        <v>29343160</v>
      </c>
      <c r="F835" s="24" t="s">
        <v>3326</v>
      </c>
      <c r="G835" s="23" t="s">
        <v>3327</v>
      </c>
      <c r="H835" s="6"/>
      <c r="I835" s="11" t="s">
        <v>3328</v>
      </c>
      <c r="J835" s="25">
        <v>19249748515</v>
      </c>
      <c r="K835" s="26">
        <v>0</v>
      </c>
      <c r="L835" s="13"/>
      <c r="M835" s="13"/>
      <c r="P835" s="33"/>
    </row>
    <row r="836" spans="1:16" s="1" customFormat="1" ht="20.25" customHeight="1">
      <c r="A836" s="5"/>
      <c r="B836" s="22">
        <v>26</v>
      </c>
      <c r="C836" s="23" t="s">
        <v>3111</v>
      </c>
      <c r="D836" s="11">
        <v>1100418</v>
      </c>
      <c r="E836" s="11">
        <v>29189080</v>
      </c>
      <c r="F836" s="24" t="s">
        <v>3329</v>
      </c>
      <c r="G836" s="23" t="s">
        <v>3330</v>
      </c>
      <c r="H836" s="6"/>
      <c r="I836" s="11" t="s">
        <v>3331</v>
      </c>
      <c r="J836" s="25">
        <v>21675325553</v>
      </c>
      <c r="K836" s="26">
        <v>47300</v>
      </c>
      <c r="L836" s="13"/>
      <c r="M836" s="13"/>
      <c r="P836" s="33"/>
    </row>
    <row r="837" spans="1:16" s="1" customFormat="1" ht="20.25" customHeight="1">
      <c r="A837" s="5"/>
      <c r="B837" s="22">
        <v>26</v>
      </c>
      <c r="C837" s="23" t="s">
        <v>3111</v>
      </c>
      <c r="D837" s="11">
        <v>1102445</v>
      </c>
      <c r="E837" s="11">
        <v>29191009</v>
      </c>
      <c r="F837" s="24" t="s">
        <v>3332</v>
      </c>
      <c r="G837" s="23" t="s">
        <v>3333</v>
      </c>
      <c r="H837" s="6"/>
      <c r="I837" s="11" t="s">
        <v>3334</v>
      </c>
      <c r="J837" s="25">
        <v>38010828572</v>
      </c>
      <c r="K837" s="26">
        <v>86149</v>
      </c>
      <c r="L837" s="13"/>
      <c r="M837" s="13"/>
      <c r="P837" s="33"/>
    </row>
    <row r="838" spans="1:16" s="1" customFormat="1" ht="20.25" customHeight="1">
      <c r="A838" s="5"/>
      <c r="B838" s="22">
        <v>26</v>
      </c>
      <c r="C838" s="23" t="s">
        <v>3111</v>
      </c>
      <c r="D838" s="11">
        <v>1101759</v>
      </c>
      <c r="E838" s="11">
        <v>29187877</v>
      </c>
      <c r="F838" s="24" t="s">
        <v>3335</v>
      </c>
      <c r="G838" s="23" t="s">
        <v>3336</v>
      </c>
      <c r="H838" s="6"/>
      <c r="I838" s="11" t="s">
        <v>3337</v>
      </c>
      <c r="J838" s="25">
        <v>88071480568</v>
      </c>
      <c r="K838" s="26">
        <v>39800</v>
      </c>
      <c r="L838" s="13"/>
      <c r="M838" s="13"/>
      <c r="P838" s="33"/>
    </row>
    <row r="839" spans="1:16" s="1" customFormat="1" ht="20.25" customHeight="1">
      <c r="A839" s="5"/>
      <c r="B839" s="22">
        <v>26</v>
      </c>
      <c r="C839" s="23" t="s">
        <v>3111</v>
      </c>
      <c r="D839" s="11">
        <v>1176387</v>
      </c>
      <c r="E839" s="11">
        <v>29382017</v>
      </c>
      <c r="F839" s="24" t="s">
        <v>3338</v>
      </c>
      <c r="G839" s="23" t="s">
        <v>3339</v>
      </c>
      <c r="H839" s="6"/>
      <c r="I839" s="11" t="s">
        <v>3340</v>
      </c>
      <c r="J839" s="25">
        <v>62960709500</v>
      </c>
      <c r="K839" s="26">
        <v>85996</v>
      </c>
      <c r="L839" s="13"/>
      <c r="M839" s="13"/>
      <c r="P839" s="33"/>
    </row>
    <row r="840" spans="1:16" s="1" customFormat="1" ht="20.25" customHeight="1">
      <c r="A840" s="5"/>
      <c r="B840" s="22">
        <v>26</v>
      </c>
      <c r="C840" s="23" t="s">
        <v>3111</v>
      </c>
      <c r="D840" s="11">
        <v>1101546</v>
      </c>
      <c r="E840" s="11">
        <v>29189950</v>
      </c>
      <c r="F840" s="24" t="s">
        <v>3341</v>
      </c>
      <c r="G840" s="23" t="s">
        <v>3342</v>
      </c>
      <c r="H840" s="6"/>
      <c r="I840" s="11" t="s">
        <v>3343</v>
      </c>
      <c r="J840" s="25">
        <v>91351910582</v>
      </c>
      <c r="K840" s="26">
        <v>33300</v>
      </c>
      <c r="L840" s="13"/>
      <c r="M840" s="13"/>
      <c r="P840" s="33"/>
    </row>
    <row r="841" spans="1:16" s="1" customFormat="1" ht="20.25" customHeight="1">
      <c r="A841" s="5"/>
      <c r="B841" s="22">
        <v>26</v>
      </c>
      <c r="C841" s="23" t="s">
        <v>3111</v>
      </c>
      <c r="D841" s="11">
        <v>1101031</v>
      </c>
      <c r="E841" s="11">
        <v>29182093</v>
      </c>
      <c r="F841" s="24" t="s">
        <v>3344</v>
      </c>
      <c r="G841" s="23" t="s">
        <v>3345</v>
      </c>
      <c r="H841" s="6"/>
      <c r="I841" s="11" t="s">
        <v>3346</v>
      </c>
      <c r="J841" s="25">
        <v>50685015572</v>
      </c>
      <c r="K841" s="26">
        <v>124486</v>
      </c>
      <c r="L841" s="13"/>
      <c r="M841" s="13"/>
      <c r="P841" s="33"/>
    </row>
    <row r="842" spans="1:16" s="1" customFormat="1" ht="20.25" customHeight="1">
      <c r="A842" s="5"/>
      <c r="B842" s="22">
        <v>26</v>
      </c>
      <c r="C842" s="23" t="s">
        <v>3136</v>
      </c>
      <c r="D842" s="11">
        <v>1176364</v>
      </c>
      <c r="E842" s="11">
        <v>29359635</v>
      </c>
      <c r="F842" s="24" t="s">
        <v>3347</v>
      </c>
      <c r="G842" s="23" t="s">
        <v>3348</v>
      </c>
      <c r="H842" s="9"/>
      <c r="I842" s="11" t="s">
        <v>3349</v>
      </c>
      <c r="J842" s="25">
        <v>89727592520</v>
      </c>
      <c r="K842" s="26">
        <v>130691</v>
      </c>
      <c r="L842" s="13"/>
      <c r="M842" s="13"/>
      <c r="P842" s="33"/>
    </row>
    <row r="843" spans="1:16" s="1" customFormat="1" ht="20.25" customHeight="1">
      <c r="A843" s="5"/>
      <c r="B843" s="22">
        <v>26</v>
      </c>
      <c r="C843" s="23" t="s">
        <v>3111</v>
      </c>
      <c r="D843" s="11">
        <v>1101856</v>
      </c>
      <c r="E843" s="11">
        <v>29181470</v>
      </c>
      <c r="F843" s="24" t="s">
        <v>1597</v>
      </c>
      <c r="G843" s="23" t="s">
        <v>3350</v>
      </c>
      <c r="H843" s="6"/>
      <c r="I843" s="11" t="s">
        <v>3351</v>
      </c>
      <c r="J843" s="25">
        <v>29629047500</v>
      </c>
      <c r="K843" s="26">
        <v>192518</v>
      </c>
      <c r="L843" s="13"/>
      <c r="M843" s="13"/>
      <c r="P843" s="33"/>
    </row>
    <row r="844" spans="1:16" s="1" customFormat="1" ht="20.25" customHeight="1">
      <c r="A844" s="5"/>
      <c r="B844" s="22">
        <v>26</v>
      </c>
      <c r="C844" s="23" t="s">
        <v>3111</v>
      </c>
      <c r="D844" s="11">
        <v>1104022</v>
      </c>
      <c r="E844" s="11">
        <v>29188431</v>
      </c>
      <c r="F844" s="24" t="s">
        <v>3352</v>
      </c>
      <c r="G844" s="23" t="s">
        <v>3353</v>
      </c>
      <c r="H844" s="6"/>
      <c r="I844" s="11" t="s">
        <v>3354</v>
      </c>
      <c r="J844" s="25">
        <v>61556246587</v>
      </c>
      <c r="K844" s="26">
        <v>83756</v>
      </c>
      <c r="L844" s="13"/>
      <c r="M844" s="13"/>
      <c r="P844" s="33"/>
    </row>
    <row r="845" spans="1:16" s="1" customFormat="1" ht="20.25" customHeight="1">
      <c r="A845" s="5"/>
      <c r="B845" s="22">
        <v>26</v>
      </c>
      <c r="C845" s="23" t="s">
        <v>3111</v>
      </c>
      <c r="D845" s="11">
        <v>1176377</v>
      </c>
      <c r="E845" s="11">
        <v>29357861</v>
      </c>
      <c r="F845" s="24" t="s">
        <v>3355</v>
      </c>
      <c r="G845" s="23" t="s">
        <v>3356</v>
      </c>
      <c r="H845" s="6"/>
      <c r="I845" s="11" t="s">
        <v>3357</v>
      </c>
      <c r="J845" s="25" t="s">
        <v>3358</v>
      </c>
      <c r="K845" s="26">
        <v>226067</v>
      </c>
      <c r="L845" s="13"/>
      <c r="M845" s="13"/>
      <c r="P845" s="33"/>
    </row>
    <row r="846" spans="1:16" s="1" customFormat="1" ht="20.25" customHeight="1">
      <c r="A846" s="5"/>
      <c r="B846" s="22">
        <v>26</v>
      </c>
      <c r="C846" s="23" t="s">
        <v>3111</v>
      </c>
      <c r="D846" s="11">
        <v>1146094</v>
      </c>
      <c r="E846" s="11">
        <v>29191343</v>
      </c>
      <c r="F846" s="24" t="s">
        <v>3359</v>
      </c>
      <c r="G846" s="23" t="s">
        <v>3360</v>
      </c>
      <c r="H846" s="8"/>
      <c r="I846" s="11" t="s">
        <v>3361</v>
      </c>
      <c r="J846" s="25">
        <v>86003917504</v>
      </c>
      <c r="K846" s="26">
        <v>327239</v>
      </c>
      <c r="L846" s="13"/>
      <c r="M846" s="13"/>
      <c r="P846" s="33"/>
    </row>
    <row r="847" spans="1:16" s="1" customFormat="1" ht="20.25" customHeight="1">
      <c r="A847" s="5"/>
      <c r="B847" s="22">
        <v>26</v>
      </c>
      <c r="C847" s="23" t="s">
        <v>3111</v>
      </c>
      <c r="D847" s="11">
        <v>1104642</v>
      </c>
      <c r="E847" s="11">
        <v>29184916</v>
      </c>
      <c r="F847" s="24" t="s">
        <v>3362</v>
      </c>
      <c r="G847" s="23" t="s">
        <v>3363</v>
      </c>
      <c r="H847" s="6"/>
      <c r="I847" s="11" t="s">
        <v>3364</v>
      </c>
      <c r="J847" s="25">
        <v>72688360582</v>
      </c>
      <c r="K847" s="26">
        <v>100390</v>
      </c>
      <c r="L847" s="13"/>
      <c r="M847" s="13"/>
      <c r="P847" s="33"/>
    </row>
    <row r="848" spans="1:16" s="1" customFormat="1" ht="20.25" customHeight="1">
      <c r="A848" s="5"/>
      <c r="B848" s="22">
        <v>26</v>
      </c>
      <c r="C848" s="23" t="s">
        <v>3295</v>
      </c>
      <c r="D848" s="11">
        <v>1100159</v>
      </c>
      <c r="E848" s="11">
        <v>29201390</v>
      </c>
      <c r="F848" s="24" t="s">
        <v>3365</v>
      </c>
      <c r="G848" s="23" t="s">
        <v>3366</v>
      </c>
      <c r="H848" s="6"/>
      <c r="I848" s="11" t="s">
        <v>40</v>
      </c>
      <c r="J848" s="25" t="s">
        <v>3367</v>
      </c>
      <c r="K848" s="26">
        <v>294132</v>
      </c>
      <c r="L848" s="13"/>
      <c r="M848" s="13"/>
      <c r="P848" s="33"/>
    </row>
    <row r="849" spans="1:16" s="1" customFormat="1" ht="20.25" customHeight="1">
      <c r="A849" s="5"/>
      <c r="B849" s="22">
        <v>26</v>
      </c>
      <c r="C849" s="23" t="s">
        <v>3368</v>
      </c>
      <c r="D849" s="11">
        <v>1176915</v>
      </c>
      <c r="E849" s="11">
        <v>29410835</v>
      </c>
      <c r="F849" s="24" t="s">
        <v>2112</v>
      </c>
      <c r="G849" s="23" t="s">
        <v>3369</v>
      </c>
      <c r="H849" s="6"/>
      <c r="I849" s="11" t="s">
        <v>3370</v>
      </c>
      <c r="J849" s="25">
        <v>67905129500</v>
      </c>
      <c r="K849" s="26">
        <v>63458</v>
      </c>
      <c r="L849" s="13"/>
      <c r="M849" s="13"/>
      <c r="P849" s="33"/>
    </row>
    <row r="850" spans="1:16" s="1" customFormat="1" ht="20.25" customHeight="1">
      <c r="A850" s="5"/>
      <c r="B850" s="22">
        <v>26</v>
      </c>
      <c r="C850" s="23" t="s">
        <v>3111</v>
      </c>
      <c r="D850" s="11">
        <v>1176765</v>
      </c>
      <c r="E850" s="11">
        <v>29404240</v>
      </c>
      <c r="F850" s="24" t="s">
        <v>3371</v>
      </c>
      <c r="G850" s="23" t="s">
        <v>3372</v>
      </c>
      <c r="H850" s="6"/>
      <c r="I850" s="11" t="s">
        <v>3373</v>
      </c>
      <c r="J850" s="25">
        <v>14738520563</v>
      </c>
      <c r="K850" s="26">
        <v>63452</v>
      </c>
      <c r="L850" s="13"/>
      <c r="M850" s="13"/>
      <c r="P850" s="33"/>
    </row>
    <row r="851" spans="1:16" s="1" customFormat="1" ht="20.25" customHeight="1">
      <c r="A851" s="5"/>
      <c r="B851" s="22">
        <v>26</v>
      </c>
      <c r="C851" s="23" t="s">
        <v>3111</v>
      </c>
      <c r="D851" s="11">
        <v>1103506</v>
      </c>
      <c r="E851" s="11">
        <v>29187346</v>
      </c>
      <c r="F851" s="24" t="s">
        <v>3374</v>
      </c>
      <c r="G851" s="23" t="s">
        <v>3375</v>
      </c>
      <c r="H851" s="6"/>
      <c r="I851" s="11" t="s">
        <v>3376</v>
      </c>
      <c r="J851" s="25">
        <v>76983293568</v>
      </c>
      <c r="K851" s="26">
        <v>110177</v>
      </c>
      <c r="L851" s="13"/>
      <c r="M851" s="13"/>
      <c r="P851" s="33"/>
    </row>
    <row r="852" spans="1:16" s="1" customFormat="1" ht="20.25" customHeight="1">
      <c r="A852" s="5"/>
      <c r="B852" s="22">
        <v>26</v>
      </c>
      <c r="C852" s="23" t="s">
        <v>3295</v>
      </c>
      <c r="D852" s="11">
        <v>1103000</v>
      </c>
      <c r="E852" s="11">
        <v>29201063</v>
      </c>
      <c r="F852" s="24" t="s">
        <v>3377</v>
      </c>
      <c r="G852" s="23" t="s">
        <v>3378</v>
      </c>
      <c r="H852" s="6"/>
      <c r="I852" s="11" t="s">
        <v>3379</v>
      </c>
      <c r="J852" s="25">
        <v>91048036553</v>
      </c>
      <c r="K852" s="26">
        <v>173596</v>
      </c>
      <c r="L852" s="13"/>
      <c r="M852" s="13"/>
      <c r="P852" s="33"/>
    </row>
    <row r="853" spans="1:16" s="1" customFormat="1" ht="20.25" customHeight="1">
      <c r="A853" s="5"/>
      <c r="B853" s="22">
        <v>26</v>
      </c>
      <c r="C853" s="23" t="s">
        <v>3368</v>
      </c>
      <c r="D853" s="11">
        <v>1135190</v>
      </c>
      <c r="E853" s="11">
        <v>29160774</v>
      </c>
      <c r="F853" s="24" t="s">
        <v>3380</v>
      </c>
      <c r="G853" s="23" t="s">
        <v>3381</v>
      </c>
      <c r="H853" s="6"/>
      <c r="I853" s="11" t="s">
        <v>3382</v>
      </c>
      <c r="J853" s="25">
        <v>64956792549</v>
      </c>
      <c r="K853" s="26">
        <v>184064</v>
      </c>
      <c r="L853" s="13"/>
      <c r="M853" s="13"/>
      <c r="P853" s="33"/>
    </row>
    <row r="854" spans="1:16" s="1" customFormat="1" ht="20.25" customHeight="1">
      <c r="A854" s="5"/>
      <c r="B854" s="22">
        <v>26</v>
      </c>
      <c r="C854" s="23" t="s">
        <v>3111</v>
      </c>
      <c r="D854" s="11">
        <v>1176205</v>
      </c>
      <c r="E854" s="11">
        <v>29359597</v>
      </c>
      <c r="F854" s="24" t="s">
        <v>2723</v>
      </c>
      <c r="G854" s="23" t="s">
        <v>3383</v>
      </c>
      <c r="H854" s="6"/>
      <c r="I854" s="11" t="s">
        <v>3384</v>
      </c>
      <c r="J854" s="25">
        <v>67819320559</v>
      </c>
      <c r="K854" s="26">
        <v>65300</v>
      </c>
      <c r="L854" s="13"/>
      <c r="M854" s="13"/>
      <c r="P854" s="33"/>
    </row>
    <row r="855" spans="1:16" s="1" customFormat="1" ht="20.25" customHeight="1">
      <c r="A855" s="5"/>
      <c r="B855" s="22">
        <v>26</v>
      </c>
      <c r="C855" s="23" t="s">
        <v>3111</v>
      </c>
      <c r="D855" s="11">
        <v>1103751</v>
      </c>
      <c r="E855" s="11">
        <v>29182280</v>
      </c>
      <c r="F855" s="24" t="s">
        <v>3385</v>
      </c>
      <c r="G855" s="23" t="s">
        <v>3386</v>
      </c>
      <c r="H855" s="6"/>
      <c r="I855" s="11" t="s">
        <v>3387</v>
      </c>
      <c r="J855" s="25">
        <v>78579295572</v>
      </c>
      <c r="K855" s="26">
        <v>95887</v>
      </c>
      <c r="L855" s="13"/>
      <c r="M855" s="13"/>
      <c r="P855" s="33"/>
    </row>
    <row r="856" spans="1:16" s="1" customFormat="1" ht="20.25" customHeight="1">
      <c r="A856" s="5"/>
      <c r="B856" s="22">
        <v>26</v>
      </c>
      <c r="C856" s="23" t="s">
        <v>3111</v>
      </c>
      <c r="D856" s="11">
        <v>1176760</v>
      </c>
      <c r="E856" s="11">
        <v>29404304</v>
      </c>
      <c r="F856" s="24" t="s">
        <v>3388</v>
      </c>
      <c r="G856" s="23" t="s">
        <v>3389</v>
      </c>
      <c r="H856" s="6"/>
      <c r="I856" s="11" t="s">
        <v>3390</v>
      </c>
      <c r="J856" s="25">
        <v>80654142572</v>
      </c>
      <c r="K856" s="26">
        <v>163417</v>
      </c>
      <c r="L856" s="13"/>
      <c r="M856" s="13"/>
      <c r="P856" s="33"/>
    </row>
    <row r="857" spans="1:16" s="1" customFormat="1" ht="20.25" customHeight="1">
      <c r="A857" s="5"/>
      <c r="B857" s="22">
        <v>26</v>
      </c>
      <c r="C857" s="23" t="s">
        <v>3111</v>
      </c>
      <c r="D857" s="11">
        <v>1178138</v>
      </c>
      <c r="E857" s="11">
        <v>29438934</v>
      </c>
      <c r="F857" s="24" t="s">
        <v>3391</v>
      </c>
      <c r="G857" s="23" t="s">
        <v>3392</v>
      </c>
      <c r="H857" s="6"/>
      <c r="I857" s="11" t="s">
        <v>3393</v>
      </c>
      <c r="J857" s="25">
        <v>48959898520</v>
      </c>
      <c r="K857" s="26">
        <v>158278</v>
      </c>
      <c r="L857" s="13"/>
      <c r="M857" s="13"/>
      <c r="P857" s="33"/>
    </row>
    <row r="858" spans="1:16" s="1" customFormat="1" ht="20.25" customHeight="1">
      <c r="A858" s="5"/>
      <c r="B858" s="22">
        <v>26</v>
      </c>
      <c r="C858" s="23" t="s">
        <v>3111</v>
      </c>
      <c r="D858" s="11">
        <v>1104588</v>
      </c>
      <c r="E858" s="11">
        <v>29191840</v>
      </c>
      <c r="F858" s="24" t="s">
        <v>3394</v>
      </c>
      <c r="G858" s="23" t="s">
        <v>3395</v>
      </c>
      <c r="H858" s="6"/>
      <c r="I858" s="11" t="s">
        <v>3396</v>
      </c>
      <c r="J858" s="25">
        <v>41668219549</v>
      </c>
      <c r="K858" s="26">
        <v>146827</v>
      </c>
      <c r="L858" s="13"/>
      <c r="M858" s="13"/>
      <c r="P858" s="33"/>
    </row>
    <row r="859" spans="1:16" s="1" customFormat="1" ht="20.25" customHeight="1">
      <c r="A859" s="5"/>
      <c r="B859" s="22">
        <v>26</v>
      </c>
      <c r="C859" s="23" t="s">
        <v>3111</v>
      </c>
      <c r="D859" s="11">
        <v>1102941</v>
      </c>
      <c r="E859" s="11">
        <v>29196434</v>
      </c>
      <c r="F859" s="24" t="s">
        <v>3397</v>
      </c>
      <c r="G859" s="23" t="s">
        <v>3398</v>
      </c>
      <c r="H859" s="6"/>
      <c r="I859" s="11" t="s">
        <v>3399</v>
      </c>
      <c r="J859" s="25">
        <v>81846894549</v>
      </c>
      <c r="K859" s="26">
        <v>118402</v>
      </c>
      <c r="L859" s="13"/>
      <c r="M859" s="13"/>
      <c r="P859" s="33"/>
    </row>
    <row r="860" spans="1:16" s="1" customFormat="1" ht="20.25" customHeight="1">
      <c r="A860" s="5"/>
      <c r="B860" s="22">
        <v>26</v>
      </c>
      <c r="C860" s="23" t="s">
        <v>3111</v>
      </c>
      <c r="D860" s="11">
        <v>1101791</v>
      </c>
      <c r="E860" s="11">
        <v>29191637</v>
      </c>
      <c r="F860" s="24" t="s">
        <v>3400</v>
      </c>
      <c r="G860" s="23" t="s">
        <v>3401</v>
      </c>
      <c r="H860" s="6"/>
      <c r="I860" s="11" t="s">
        <v>3402</v>
      </c>
      <c r="J860" s="25">
        <v>36217840553</v>
      </c>
      <c r="K860" s="26">
        <v>46800</v>
      </c>
      <c r="L860" s="13"/>
      <c r="M860" s="13"/>
      <c r="P860" s="33"/>
    </row>
    <row r="861" spans="1:16" s="1" customFormat="1" ht="20.25" customHeight="1">
      <c r="A861" s="5"/>
      <c r="B861" s="22">
        <v>26</v>
      </c>
      <c r="C861" s="23" t="s">
        <v>3111</v>
      </c>
      <c r="D861" s="11">
        <v>1176189</v>
      </c>
      <c r="E861" s="11">
        <v>29185300</v>
      </c>
      <c r="F861" s="24" t="s">
        <v>3403</v>
      </c>
      <c r="G861" s="23" t="s">
        <v>3404</v>
      </c>
      <c r="H861" s="6"/>
      <c r="I861" s="11" t="s">
        <v>3405</v>
      </c>
      <c r="J861" s="25">
        <v>14181827534</v>
      </c>
      <c r="K861" s="26">
        <v>115472</v>
      </c>
      <c r="L861" s="13"/>
      <c r="M861" s="13"/>
      <c r="P861" s="33"/>
    </row>
    <row r="862" spans="1:16" s="1" customFormat="1" ht="20.25" customHeight="1">
      <c r="A862" s="5"/>
      <c r="B862" s="22">
        <v>26</v>
      </c>
      <c r="C862" s="23" t="s">
        <v>3111</v>
      </c>
      <c r="D862" s="11">
        <v>1179805</v>
      </c>
      <c r="E862" s="11">
        <v>29494010</v>
      </c>
      <c r="F862" s="24" t="s">
        <v>3406</v>
      </c>
      <c r="G862" s="23" t="s">
        <v>3407</v>
      </c>
      <c r="H862" s="6"/>
      <c r="I862" s="11" t="s">
        <v>3408</v>
      </c>
      <c r="J862" s="25" t="s">
        <v>3409</v>
      </c>
      <c r="K862" s="26">
        <v>0</v>
      </c>
      <c r="L862" s="13"/>
      <c r="M862" s="13"/>
      <c r="P862" s="33"/>
    </row>
    <row r="863" spans="1:16" s="1" customFormat="1" ht="20.25" customHeight="1">
      <c r="A863" s="5"/>
      <c r="B863" s="22">
        <v>26</v>
      </c>
      <c r="C863" s="23" t="s">
        <v>3111</v>
      </c>
      <c r="D863" s="11">
        <v>1135998</v>
      </c>
      <c r="E863" s="11">
        <v>29191173</v>
      </c>
      <c r="F863" s="24" t="s">
        <v>3410</v>
      </c>
      <c r="G863" s="23" t="s">
        <v>3411</v>
      </c>
      <c r="H863" s="8"/>
      <c r="I863" s="11" t="s">
        <v>3412</v>
      </c>
      <c r="J863" s="25">
        <v>58695265587</v>
      </c>
      <c r="K863" s="26">
        <v>74781</v>
      </c>
      <c r="L863" s="13"/>
      <c r="M863" s="13"/>
      <c r="P863" s="33"/>
    </row>
    <row r="864" spans="1:16" s="1" customFormat="1" ht="20.25" customHeight="1">
      <c r="A864" s="5"/>
      <c r="B864" s="22">
        <v>26</v>
      </c>
      <c r="C864" s="23" t="s">
        <v>3255</v>
      </c>
      <c r="D864" s="11">
        <v>1178420</v>
      </c>
      <c r="E864" s="11">
        <v>29397863</v>
      </c>
      <c r="F864" s="24" t="s">
        <v>3413</v>
      </c>
      <c r="G864" s="23" t="s">
        <v>3414</v>
      </c>
      <c r="H864" s="6"/>
      <c r="I864" s="11" t="s">
        <v>3415</v>
      </c>
      <c r="J864" s="25">
        <v>33456240520</v>
      </c>
      <c r="K864" s="26">
        <v>144374</v>
      </c>
      <c r="L864" s="13"/>
      <c r="M864" s="13"/>
      <c r="P864" s="33"/>
    </row>
    <row r="865" spans="1:16" s="1" customFormat="1" ht="20.25" customHeight="1">
      <c r="A865" s="5"/>
      <c r="B865" s="22">
        <v>26</v>
      </c>
      <c r="C865" s="23" t="s">
        <v>3111</v>
      </c>
      <c r="D865" s="11">
        <v>1102917</v>
      </c>
      <c r="E865" s="11">
        <v>29186552</v>
      </c>
      <c r="F865" s="24" t="s">
        <v>3416</v>
      </c>
      <c r="G865" s="23" t="s">
        <v>3417</v>
      </c>
      <c r="H865" s="6"/>
      <c r="I865" s="11" t="s">
        <v>3418</v>
      </c>
      <c r="J865" s="25">
        <v>86754700530</v>
      </c>
      <c r="K865" s="26">
        <v>93300</v>
      </c>
      <c r="L865" s="13"/>
      <c r="M865" s="13"/>
      <c r="P865" s="33"/>
    </row>
    <row r="866" spans="1:16" s="1" customFormat="1" ht="20.25" customHeight="1">
      <c r="A866" s="5"/>
      <c r="B866" s="22">
        <v>26</v>
      </c>
      <c r="C866" s="23" t="s">
        <v>3111</v>
      </c>
      <c r="D866" s="11">
        <v>1100817</v>
      </c>
      <c r="E866" s="11">
        <v>29192617</v>
      </c>
      <c r="F866" s="24" t="s">
        <v>3419</v>
      </c>
      <c r="G866" s="23" t="s">
        <v>3420</v>
      </c>
      <c r="H866" s="6"/>
      <c r="I866" s="11" t="s">
        <v>3421</v>
      </c>
      <c r="J866" s="25" t="s">
        <v>3422</v>
      </c>
      <c r="K866" s="26">
        <v>58072</v>
      </c>
      <c r="L866" s="13"/>
      <c r="M866" s="13"/>
      <c r="P866" s="33"/>
    </row>
    <row r="867" spans="1:16" s="1" customFormat="1" ht="20.25" customHeight="1">
      <c r="A867" s="5"/>
      <c r="B867" s="22">
        <v>26</v>
      </c>
      <c r="C867" s="23" t="s">
        <v>3111</v>
      </c>
      <c r="D867" s="11">
        <v>1178323</v>
      </c>
      <c r="E867" s="11">
        <v>29882729</v>
      </c>
      <c r="F867" s="24" t="s">
        <v>3423</v>
      </c>
      <c r="G867" s="23" t="s">
        <v>3424</v>
      </c>
      <c r="H867" s="6"/>
      <c r="I867" s="11" t="s">
        <v>3425</v>
      </c>
      <c r="J867" s="25">
        <v>31419461591</v>
      </c>
      <c r="K867" s="26">
        <v>101536</v>
      </c>
      <c r="L867" s="13"/>
      <c r="M867" s="13"/>
      <c r="P867" s="33"/>
    </row>
    <row r="868" spans="1:16" s="1" customFormat="1" ht="20.25" customHeight="1">
      <c r="A868" s="5"/>
      <c r="B868" s="22">
        <v>26</v>
      </c>
      <c r="C868" s="23" t="s">
        <v>3295</v>
      </c>
      <c r="D868" s="11">
        <v>1104928</v>
      </c>
      <c r="E868" s="11">
        <v>29201535</v>
      </c>
      <c r="F868" s="24" t="s">
        <v>2228</v>
      </c>
      <c r="G868" s="23" t="s">
        <v>3426</v>
      </c>
      <c r="H868" s="6"/>
      <c r="I868" s="11" t="s">
        <v>3427</v>
      </c>
      <c r="J868" s="25">
        <v>35982160504</v>
      </c>
      <c r="K868" s="26">
        <v>277245</v>
      </c>
      <c r="L868" s="13"/>
      <c r="M868" s="13"/>
      <c r="P868" s="33"/>
    </row>
    <row r="869" spans="1:16" s="1" customFormat="1" ht="20.25" customHeight="1">
      <c r="A869" s="5"/>
      <c r="B869" s="22">
        <v>26</v>
      </c>
      <c r="C869" s="23" t="s">
        <v>3295</v>
      </c>
      <c r="D869" s="11">
        <v>1100930</v>
      </c>
      <c r="E869" s="11">
        <v>29201527</v>
      </c>
      <c r="F869" s="24" t="s">
        <v>3428</v>
      </c>
      <c r="G869" s="23" t="s">
        <v>3429</v>
      </c>
      <c r="H869" s="6"/>
      <c r="I869" s="11" t="s">
        <v>3430</v>
      </c>
      <c r="J869" s="25">
        <v>52893871534</v>
      </c>
      <c r="K869" s="26">
        <v>145800</v>
      </c>
      <c r="L869" s="13"/>
      <c r="M869" s="13"/>
      <c r="P869" s="33"/>
    </row>
    <row r="870" spans="1:16" s="1" customFormat="1" ht="20.25" customHeight="1">
      <c r="A870" s="5"/>
      <c r="B870" s="22">
        <v>26</v>
      </c>
      <c r="C870" s="23" t="s">
        <v>3431</v>
      </c>
      <c r="D870" s="11">
        <v>1179208</v>
      </c>
      <c r="E870" s="11">
        <v>29460026</v>
      </c>
      <c r="F870" s="24" t="s">
        <v>3432</v>
      </c>
      <c r="G870" s="23" t="s">
        <v>3433</v>
      </c>
      <c r="H870" s="6"/>
      <c r="I870" s="11" t="s">
        <v>3434</v>
      </c>
      <c r="J870" s="25">
        <v>86658565520</v>
      </c>
      <c r="K870" s="26">
        <v>101444</v>
      </c>
      <c r="L870" s="13"/>
      <c r="M870" s="13"/>
      <c r="P870" s="33"/>
    </row>
    <row r="871" spans="1:16" s="1" customFormat="1" ht="20.25" customHeight="1">
      <c r="A871" s="5"/>
      <c r="B871" s="22">
        <v>26</v>
      </c>
      <c r="C871" s="23" t="s">
        <v>3111</v>
      </c>
      <c r="D871" s="11">
        <v>1176202</v>
      </c>
      <c r="E871" s="11">
        <v>29357624</v>
      </c>
      <c r="F871" s="24" t="s">
        <v>3435</v>
      </c>
      <c r="G871" s="23" t="s">
        <v>3436</v>
      </c>
      <c r="H871" s="6"/>
      <c r="I871" s="11" t="s">
        <v>3437</v>
      </c>
      <c r="J871" s="25">
        <v>92559360500</v>
      </c>
      <c r="K871" s="26">
        <v>165300</v>
      </c>
      <c r="L871" s="13"/>
      <c r="M871" s="13"/>
      <c r="P871" s="33"/>
    </row>
    <row r="872" spans="1:16" s="1" customFormat="1" ht="20.25" customHeight="1">
      <c r="A872" s="5"/>
      <c r="B872" s="22">
        <v>26</v>
      </c>
      <c r="C872" s="23" t="s">
        <v>3111</v>
      </c>
      <c r="D872" s="11">
        <v>1176096</v>
      </c>
      <c r="E872" s="11">
        <v>29336708</v>
      </c>
      <c r="F872" s="24" t="s">
        <v>3438</v>
      </c>
      <c r="G872" s="23" t="s">
        <v>3439</v>
      </c>
      <c r="H872" s="6"/>
      <c r="I872" s="11" t="s">
        <v>3440</v>
      </c>
      <c r="J872" s="25">
        <v>91670721515</v>
      </c>
      <c r="K872" s="26">
        <v>93730</v>
      </c>
      <c r="L872" s="13"/>
      <c r="M872" s="13"/>
      <c r="P872" s="33"/>
    </row>
    <row r="873" spans="1:16" s="1" customFormat="1" ht="20.25" customHeight="1">
      <c r="A873" s="5"/>
      <c r="B873" s="22">
        <v>26</v>
      </c>
      <c r="C873" s="23" t="s">
        <v>3111</v>
      </c>
      <c r="D873" s="11">
        <v>1100884</v>
      </c>
      <c r="E873" s="11">
        <v>29184983</v>
      </c>
      <c r="F873" s="24" t="s">
        <v>3441</v>
      </c>
      <c r="G873" s="23" t="s">
        <v>3442</v>
      </c>
      <c r="H873" s="6"/>
      <c r="I873" s="11" t="s">
        <v>3443</v>
      </c>
      <c r="J873" s="25">
        <v>66857236534</v>
      </c>
      <c r="K873" s="26">
        <v>57300</v>
      </c>
      <c r="L873" s="13"/>
      <c r="M873" s="13"/>
      <c r="P873" s="33"/>
    </row>
    <row r="874" spans="1:16" s="1" customFormat="1" ht="20.25" customHeight="1">
      <c r="A874" s="5"/>
      <c r="B874" s="22">
        <v>26</v>
      </c>
      <c r="C874" s="23" t="s">
        <v>3111</v>
      </c>
      <c r="D874" s="11">
        <v>1101430</v>
      </c>
      <c r="E874" s="11">
        <v>29179629</v>
      </c>
      <c r="F874" s="24" t="s">
        <v>3444</v>
      </c>
      <c r="G874" s="23" t="s">
        <v>3445</v>
      </c>
      <c r="H874" s="6"/>
      <c r="I874" s="11" t="s">
        <v>3446</v>
      </c>
      <c r="J874" s="25">
        <v>24070050582</v>
      </c>
      <c r="K874" s="26">
        <v>41555</v>
      </c>
      <c r="L874" s="13"/>
      <c r="M874" s="13"/>
      <c r="P874" s="33"/>
    </row>
    <row r="875" spans="1:16" s="1" customFormat="1" ht="20.25" customHeight="1">
      <c r="A875" s="5"/>
      <c r="B875" s="22">
        <v>26</v>
      </c>
      <c r="C875" s="23" t="s">
        <v>3186</v>
      </c>
      <c r="D875" s="11">
        <v>1134134</v>
      </c>
      <c r="E875" s="11">
        <v>29159539</v>
      </c>
      <c r="F875" s="24" t="s">
        <v>3447</v>
      </c>
      <c r="G875" s="23" t="s">
        <v>3448</v>
      </c>
      <c r="H875" s="6"/>
      <c r="I875" s="11" t="s">
        <v>3449</v>
      </c>
      <c r="J875" s="25">
        <v>34568352568</v>
      </c>
      <c r="K875" s="26">
        <v>575298</v>
      </c>
      <c r="L875" s="13"/>
      <c r="M875" s="13"/>
      <c r="P875" s="33"/>
    </row>
    <row r="876" spans="1:16" s="1" customFormat="1" ht="20.25" customHeight="1">
      <c r="A876" s="5"/>
      <c r="B876" s="22">
        <v>26</v>
      </c>
      <c r="C876" s="23" t="s">
        <v>3111</v>
      </c>
      <c r="D876" s="11">
        <v>1104820</v>
      </c>
      <c r="E876" s="11">
        <v>29182050</v>
      </c>
      <c r="F876" s="24" t="s">
        <v>3450</v>
      </c>
      <c r="G876" s="23" t="s">
        <v>3451</v>
      </c>
      <c r="H876" s="6"/>
      <c r="I876" s="11" t="s">
        <v>3452</v>
      </c>
      <c r="J876" s="25" t="s">
        <v>3453</v>
      </c>
      <c r="K876" s="26">
        <v>142422</v>
      </c>
      <c r="L876" s="13"/>
      <c r="M876" s="13"/>
      <c r="P876" s="33"/>
    </row>
    <row r="877" spans="1:16" s="1" customFormat="1" ht="20.25" customHeight="1">
      <c r="A877" s="5"/>
      <c r="B877" s="22">
        <v>26</v>
      </c>
      <c r="C877" s="23" t="s">
        <v>3111</v>
      </c>
      <c r="D877" s="11">
        <v>1100914</v>
      </c>
      <c r="E877" s="11">
        <v>29192064</v>
      </c>
      <c r="F877" s="24" t="s">
        <v>3454</v>
      </c>
      <c r="G877" s="23" t="s">
        <v>3455</v>
      </c>
      <c r="H877" s="6"/>
      <c r="I877" s="11" t="s">
        <v>3456</v>
      </c>
      <c r="J877" s="25">
        <v>54385270597</v>
      </c>
      <c r="K877" s="26">
        <v>95713</v>
      </c>
      <c r="L877" s="13"/>
      <c r="M877" s="13"/>
      <c r="P877" s="33"/>
    </row>
    <row r="878" spans="1:16" s="1" customFormat="1" ht="20.25" customHeight="1">
      <c r="A878" s="5"/>
      <c r="B878" s="22">
        <v>26</v>
      </c>
      <c r="C878" s="23" t="s">
        <v>3111</v>
      </c>
      <c r="D878" s="11">
        <v>1103816</v>
      </c>
      <c r="E878" s="11">
        <v>29190894</v>
      </c>
      <c r="F878" s="24" t="s">
        <v>3457</v>
      </c>
      <c r="G878" s="23" t="s">
        <v>3458</v>
      </c>
      <c r="H878" s="6"/>
      <c r="I878" s="11" t="s">
        <v>3459</v>
      </c>
      <c r="J878" s="25">
        <v>56706804568</v>
      </c>
      <c r="K878" s="26">
        <v>104052</v>
      </c>
      <c r="L878" s="13"/>
      <c r="M878" s="13"/>
      <c r="P878" s="33"/>
    </row>
    <row r="879" spans="1:16" s="1" customFormat="1" ht="20.25" customHeight="1">
      <c r="A879" s="5"/>
      <c r="B879" s="22">
        <v>26</v>
      </c>
      <c r="C879" s="23" t="s">
        <v>3136</v>
      </c>
      <c r="D879" s="11">
        <v>1100809</v>
      </c>
      <c r="E879" s="11">
        <v>29178231</v>
      </c>
      <c r="F879" s="24" t="s">
        <v>3460</v>
      </c>
      <c r="G879" s="23" t="s">
        <v>3461</v>
      </c>
      <c r="H879" s="6"/>
      <c r="I879" s="11" t="s">
        <v>3462</v>
      </c>
      <c r="J879" s="25">
        <v>50507613520</v>
      </c>
      <c r="K879" s="26">
        <v>19680</v>
      </c>
      <c r="L879" s="13"/>
      <c r="M879" s="13"/>
      <c r="P879" s="33"/>
    </row>
    <row r="880" spans="1:16" s="1" customFormat="1" ht="20.25" customHeight="1">
      <c r="A880" s="5"/>
      <c r="B880" s="22">
        <v>26</v>
      </c>
      <c r="C880" s="23" t="s">
        <v>3111</v>
      </c>
      <c r="D880" s="11">
        <v>1100337</v>
      </c>
      <c r="E880" s="11">
        <v>29189012</v>
      </c>
      <c r="F880" s="24" t="s">
        <v>3463</v>
      </c>
      <c r="G880" s="23" t="s">
        <v>3464</v>
      </c>
      <c r="H880" s="6"/>
      <c r="I880" s="11" t="s">
        <v>3465</v>
      </c>
      <c r="J880" s="25">
        <v>80434509515</v>
      </c>
      <c r="K880" s="26">
        <v>80819</v>
      </c>
      <c r="L880" s="13"/>
      <c r="M880" s="13"/>
      <c r="P880" s="33"/>
    </row>
    <row r="881" spans="1:16" s="1" customFormat="1" ht="20.25" customHeight="1">
      <c r="A881" s="5"/>
      <c r="B881" s="22">
        <v>26</v>
      </c>
      <c r="C881" s="23" t="s">
        <v>3111</v>
      </c>
      <c r="D881" s="11">
        <v>1141939</v>
      </c>
      <c r="E881" s="11">
        <v>29192293</v>
      </c>
      <c r="F881" s="24" t="s">
        <v>3466</v>
      </c>
      <c r="G881" s="23" t="s">
        <v>3467</v>
      </c>
      <c r="H881" s="6"/>
      <c r="I881" s="11" t="s">
        <v>3468</v>
      </c>
      <c r="J881" s="25">
        <v>50557840597</v>
      </c>
      <c r="K881" s="26">
        <v>178815</v>
      </c>
      <c r="L881" s="13"/>
      <c r="M881" s="13"/>
      <c r="P881" s="33"/>
    </row>
    <row r="882" spans="1:16" s="1" customFormat="1" ht="20.25" customHeight="1">
      <c r="A882" s="5"/>
      <c r="B882" s="22">
        <v>26</v>
      </c>
      <c r="C882" s="23" t="s">
        <v>3111</v>
      </c>
      <c r="D882" s="11">
        <v>1176720</v>
      </c>
      <c r="E882" s="11">
        <v>29404371</v>
      </c>
      <c r="F882" s="24" t="s">
        <v>3469</v>
      </c>
      <c r="G882" s="23" t="s">
        <v>3470</v>
      </c>
      <c r="H882" s="6"/>
      <c r="I882" s="11" t="s">
        <v>3471</v>
      </c>
      <c r="J882" s="25">
        <v>64965139534</v>
      </c>
      <c r="K882" s="26">
        <v>69174</v>
      </c>
      <c r="L882" s="13"/>
      <c r="M882" s="13"/>
      <c r="P882" s="33"/>
    </row>
    <row r="883" spans="1:16" s="1" customFormat="1" ht="20.25" customHeight="1">
      <c r="A883" s="5"/>
      <c r="B883" s="22">
        <v>26</v>
      </c>
      <c r="C883" s="23" t="s">
        <v>3472</v>
      </c>
      <c r="D883" s="11">
        <v>1176408</v>
      </c>
      <c r="E883" s="11">
        <v>29383528</v>
      </c>
      <c r="F883" s="24" t="s">
        <v>3473</v>
      </c>
      <c r="G883" s="23" t="s">
        <v>3474</v>
      </c>
      <c r="H883" s="6"/>
      <c r="I883" s="11" t="s">
        <v>3475</v>
      </c>
      <c r="J883" s="25">
        <v>78749786504</v>
      </c>
      <c r="K883" s="26">
        <v>116520</v>
      </c>
      <c r="L883" s="13"/>
      <c r="M883" s="13"/>
      <c r="P883" s="33"/>
    </row>
    <row r="884" spans="1:16" s="1" customFormat="1" ht="20.25" customHeight="1">
      <c r="A884" s="5"/>
      <c r="B884" s="22">
        <v>26</v>
      </c>
      <c r="C884" s="23" t="s">
        <v>3111</v>
      </c>
      <c r="D884" s="11">
        <v>1103662</v>
      </c>
      <c r="E884" s="11">
        <v>29182239</v>
      </c>
      <c r="F884" s="24" t="s">
        <v>1283</v>
      </c>
      <c r="G884" s="23" t="s">
        <v>3476</v>
      </c>
      <c r="H884" s="6"/>
      <c r="I884" s="11" t="s">
        <v>38</v>
      </c>
      <c r="J884" s="25">
        <v>13529919500</v>
      </c>
      <c r="K884" s="26">
        <v>266840</v>
      </c>
      <c r="L884" s="13"/>
      <c r="M884" s="13"/>
      <c r="P884" s="33"/>
    </row>
    <row r="885" spans="1:16" s="1" customFormat="1" ht="20.25" customHeight="1">
      <c r="A885" s="5"/>
      <c r="B885" s="22">
        <v>26</v>
      </c>
      <c r="C885" s="23" t="s">
        <v>3111</v>
      </c>
      <c r="D885" s="11">
        <v>1136498</v>
      </c>
      <c r="E885" s="11">
        <v>29190967</v>
      </c>
      <c r="F885" s="24" t="s">
        <v>3477</v>
      </c>
      <c r="G885" s="23" t="s">
        <v>3478</v>
      </c>
      <c r="H885" s="6"/>
      <c r="I885" s="11" t="s">
        <v>3479</v>
      </c>
      <c r="J885" s="25">
        <v>29294282520</v>
      </c>
      <c r="K885" s="26">
        <v>123197</v>
      </c>
      <c r="L885" s="13"/>
      <c r="M885" s="13"/>
      <c r="P885" s="33"/>
    </row>
    <row r="886" spans="1:16" s="1" customFormat="1" ht="20.25" customHeight="1">
      <c r="A886" s="5"/>
      <c r="B886" s="22">
        <v>26</v>
      </c>
      <c r="C886" s="23" t="s">
        <v>3111</v>
      </c>
      <c r="D886" s="11">
        <v>1102704</v>
      </c>
      <c r="E886" s="11">
        <v>29183987</v>
      </c>
      <c r="F886" s="24" t="s">
        <v>3480</v>
      </c>
      <c r="G886" s="23" t="s">
        <v>3481</v>
      </c>
      <c r="H886" s="6"/>
      <c r="I886" s="11" t="s">
        <v>3482</v>
      </c>
      <c r="J886" s="25">
        <v>45274754520</v>
      </c>
      <c r="K886" s="26">
        <v>93772</v>
      </c>
      <c r="L886" s="13"/>
      <c r="M886" s="13"/>
      <c r="P886" s="33"/>
    </row>
    <row r="887" spans="1:16" s="1" customFormat="1" ht="20.25" customHeight="1">
      <c r="A887" s="5"/>
      <c r="B887" s="22">
        <v>26</v>
      </c>
      <c r="C887" s="23" t="s">
        <v>3472</v>
      </c>
      <c r="D887" s="11">
        <v>1134851</v>
      </c>
      <c r="E887" s="11">
        <v>29200482</v>
      </c>
      <c r="F887" s="24" t="s">
        <v>3483</v>
      </c>
      <c r="G887" s="23" t="s">
        <v>3484</v>
      </c>
      <c r="H887" s="6"/>
      <c r="I887" s="11" t="s">
        <v>3485</v>
      </c>
      <c r="J887" s="25">
        <v>43647880582</v>
      </c>
      <c r="K887" s="26">
        <v>503534</v>
      </c>
      <c r="L887" s="13"/>
      <c r="M887" s="13"/>
      <c r="P887" s="33"/>
    </row>
    <row r="888" spans="1:16" s="1" customFormat="1" ht="20.25" customHeight="1">
      <c r="A888" s="5"/>
      <c r="B888" s="22">
        <v>26</v>
      </c>
      <c r="C888" s="23" t="s">
        <v>3111</v>
      </c>
      <c r="D888" s="11">
        <v>1101899</v>
      </c>
      <c r="E888" s="11">
        <v>29181488</v>
      </c>
      <c r="F888" s="24" t="s">
        <v>3486</v>
      </c>
      <c r="G888" s="23" t="s">
        <v>3487</v>
      </c>
      <c r="H888" s="8"/>
      <c r="I888" s="11" t="s">
        <v>3488</v>
      </c>
      <c r="J888" s="25">
        <v>50538039515</v>
      </c>
      <c r="K888" s="26">
        <v>101656</v>
      </c>
      <c r="L888" s="13"/>
      <c r="M888" s="13"/>
      <c r="P888" s="33"/>
    </row>
    <row r="889" spans="1:16" s="1" customFormat="1" ht="20.25" customHeight="1">
      <c r="A889" s="5"/>
      <c r="B889" s="22">
        <v>26</v>
      </c>
      <c r="C889" s="23" t="s">
        <v>3295</v>
      </c>
      <c r="D889" s="11">
        <v>1104723</v>
      </c>
      <c r="E889" s="11">
        <v>29201373</v>
      </c>
      <c r="F889" s="24" t="s">
        <v>3489</v>
      </c>
      <c r="G889" s="23" t="s">
        <v>3490</v>
      </c>
      <c r="H889" s="6"/>
      <c r="I889" s="11" t="s">
        <v>3491</v>
      </c>
      <c r="J889" s="25">
        <v>35190086534</v>
      </c>
      <c r="K889" s="26">
        <v>226152</v>
      </c>
      <c r="L889" s="13"/>
      <c r="M889" s="13"/>
      <c r="P889" s="33"/>
    </row>
    <row r="890" spans="1:16" s="1" customFormat="1" ht="20.25" customHeight="1">
      <c r="A890" s="5"/>
      <c r="B890" s="22">
        <v>26</v>
      </c>
      <c r="C890" s="23" t="s">
        <v>3111</v>
      </c>
      <c r="D890" s="11">
        <v>1100221</v>
      </c>
      <c r="E890" s="11">
        <v>29189047</v>
      </c>
      <c r="F890" s="24" t="s">
        <v>3492</v>
      </c>
      <c r="G890" s="23" t="s">
        <v>3493</v>
      </c>
      <c r="H890" s="6"/>
      <c r="I890" s="11" t="s">
        <v>3494</v>
      </c>
      <c r="J890" s="25">
        <v>42164281500</v>
      </c>
      <c r="K890" s="26">
        <v>142757</v>
      </c>
      <c r="L890" s="13"/>
      <c r="M890" s="13"/>
      <c r="P890" s="33"/>
    </row>
    <row r="891" spans="1:16" s="1" customFormat="1" ht="20.25" customHeight="1">
      <c r="A891" s="5"/>
      <c r="B891" s="22">
        <v>26</v>
      </c>
      <c r="C891" s="23" t="s">
        <v>3111</v>
      </c>
      <c r="D891" s="11">
        <v>1103514</v>
      </c>
      <c r="E891" s="11">
        <v>29181542</v>
      </c>
      <c r="F891" s="24" t="s">
        <v>3495</v>
      </c>
      <c r="G891" s="23" t="s">
        <v>3496</v>
      </c>
      <c r="H891" s="6"/>
      <c r="I891" s="11" t="s">
        <v>3497</v>
      </c>
      <c r="J891" s="25">
        <v>42542294534</v>
      </c>
      <c r="K891" s="26">
        <v>133176</v>
      </c>
      <c r="L891" s="13"/>
      <c r="M891" s="13"/>
      <c r="P891" s="33"/>
    </row>
    <row r="892" spans="1:16" s="1" customFormat="1" ht="20.25" customHeight="1">
      <c r="A892" s="5"/>
      <c r="B892" s="22">
        <v>26</v>
      </c>
      <c r="C892" s="23" t="s">
        <v>3111</v>
      </c>
      <c r="D892" s="11">
        <v>1102844</v>
      </c>
      <c r="E892" s="11">
        <v>29185394</v>
      </c>
      <c r="F892" s="24" t="s">
        <v>3498</v>
      </c>
      <c r="G892" s="23" t="s">
        <v>3499</v>
      </c>
      <c r="H892" s="6"/>
      <c r="I892" s="11" t="s">
        <v>3500</v>
      </c>
      <c r="J892" s="25" t="s">
        <v>3501</v>
      </c>
      <c r="K892" s="26">
        <v>104917</v>
      </c>
      <c r="L892" s="13"/>
      <c r="M892" s="13"/>
      <c r="P892" s="33"/>
    </row>
    <row r="893" spans="1:16" s="1" customFormat="1" ht="20.25" customHeight="1">
      <c r="A893" s="5"/>
      <c r="B893" s="22">
        <v>26</v>
      </c>
      <c r="C893" s="23" t="s">
        <v>3111</v>
      </c>
      <c r="D893" s="11">
        <v>1100558</v>
      </c>
      <c r="E893" s="11">
        <v>29198780</v>
      </c>
      <c r="F893" s="24" t="s">
        <v>3502</v>
      </c>
      <c r="G893" s="23" t="s">
        <v>3503</v>
      </c>
      <c r="H893" s="6"/>
      <c r="I893" s="11" t="s">
        <v>3504</v>
      </c>
      <c r="J893" s="25">
        <v>89602099534</v>
      </c>
      <c r="K893" s="26">
        <v>53039</v>
      </c>
      <c r="L893" s="13"/>
      <c r="M893" s="13"/>
      <c r="P893" s="33"/>
    </row>
    <row r="894" spans="1:16" s="1" customFormat="1" ht="20.25" customHeight="1">
      <c r="A894" s="5"/>
      <c r="B894" s="22">
        <v>26</v>
      </c>
      <c r="C894" s="23" t="s">
        <v>3111</v>
      </c>
      <c r="D894" s="11">
        <v>1104219</v>
      </c>
      <c r="E894" s="11">
        <v>29187095</v>
      </c>
      <c r="F894" s="24" t="s">
        <v>3505</v>
      </c>
      <c r="G894" s="23" t="s">
        <v>3506</v>
      </c>
      <c r="H894" s="6"/>
      <c r="I894" s="11" t="s">
        <v>3507</v>
      </c>
      <c r="J894" s="25" t="s">
        <v>3508</v>
      </c>
      <c r="K894" s="26">
        <v>60066</v>
      </c>
      <c r="L894" s="13"/>
      <c r="M894" s="13"/>
      <c r="P894" s="33"/>
    </row>
    <row r="895" spans="1:16" s="1" customFormat="1" ht="20.25" customHeight="1">
      <c r="A895" s="5"/>
      <c r="B895" s="22">
        <v>26</v>
      </c>
      <c r="C895" s="23" t="s">
        <v>3111</v>
      </c>
      <c r="D895" s="11">
        <v>1176391</v>
      </c>
      <c r="E895" s="11">
        <v>29357896</v>
      </c>
      <c r="F895" s="24" t="s">
        <v>3509</v>
      </c>
      <c r="G895" s="23" t="s">
        <v>3510</v>
      </c>
      <c r="H895" s="6"/>
      <c r="I895" s="11" t="s">
        <v>3511</v>
      </c>
      <c r="J895" s="25">
        <v>56797761549</v>
      </c>
      <c r="K895" s="26">
        <v>76069</v>
      </c>
      <c r="L895" s="13"/>
      <c r="M895" s="13"/>
      <c r="P895" s="33"/>
    </row>
    <row r="896" spans="1:16" s="1" customFormat="1" ht="20.25" customHeight="1">
      <c r="A896" s="5"/>
      <c r="B896" s="22">
        <v>26</v>
      </c>
      <c r="C896" s="23" t="s">
        <v>3512</v>
      </c>
      <c r="D896" s="11">
        <v>1101147</v>
      </c>
      <c r="E896" s="11">
        <v>29179220</v>
      </c>
      <c r="F896" s="24" t="s">
        <v>3513</v>
      </c>
      <c r="G896" s="23" t="s">
        <v>3514</v>
      </c>
      <c r="H896" s="6"/>
      <c r="I896" s="11" t="s">
        <v>3515</v>
      </c>
      <c r="J896" s="25" t="s">
        <v>3516</v>
      </c>
      <c r="K896" s="26">
        <v>127185</v>
      </c>
      <c r="L896" s="13"/>
      <c r="M896" s="13"/>
      <c r="P896" s="33"/>
    </row>
    <row r="897" spans="1:16" s="1" customFormat="1" ht="20.25" customHeight="1">
      <c r="A897" s="5"/>
      <c r="B897" s="22">
        <v>26</v>
      </c>
      <c r="C897" s="23" t="s">
        <v>3111</v>
      </c>
      <c r="D897" s="11">
        <v>1176071</v>
      </c>
      <c r="E897" s="11">
        <v>29192331</v>
      </c>
      <c r="F897" s="24" t="s">
        <v>3517</v>
      </c>
      <c r="G897" s="23" t="s">
        <v>3518</v>
      </c>
      <c r="H897" s="6"/>
      <c r="I897" s="11" t="s">
        <v>3519</v>
      </c>
      <c r="J897" s="25">
        <v>51403765553</v>
      </c>
      <c r="K897" s="26">
        <v>192065</v>
      </c>
      <c r="L897" s="13"/>
      <c r="M897" s="13"/>
      <c r="P897" s="33"/>
    </row>
    <row r="898" spans="1:16" s="1" customFormat="1" ht="20.25" customHeight="1">
      <c r="A898" s="5"/>
      <c r="B898" s="22">
        <v>26</v>
      </c>
      <c r="C898" s="23" t="s">
        <v>3111</v>
      </c>
      <c r="D898" s="11">
        <v>1104537</v>
      </c>
      <c r="E898" s="11">
        <v>29191149</v>
      </c>
      <c r="F898" s="24" t="s">
        <v>3520</v>
      </c>
      <c r="G898" s="23" t="s">
        <v>3521</v>
      </c>
      <c r="H898" s="6"/>
      <c r="I898" s="11" t="s">
        <v>3522</v>
      </c>
      <c r="J898" s="25">
        <v>38851407568</v>
      </c>
      <c r="K898" s="26">
        <v>104786</v>
      </c>
      <c r="L898" s="13"/>
      <c r="M898" s="13"/>
      <c r="P898" s="33"/>
    </row>
    <row r="899" spans="1:16" s="1" customFormat="1" ht="20.25" customHeight="1">
      <c r="A899" s="5"/>
      <c r="B899" s="22">
        <v>26</v>
      </c>
      <c r="C899" s="23" t="s">
        <v>3111</v>
      </c>
      <c r="D899" s="11">
        <v>1176389</v>
      </c>
      <c r="E899" s="11">
        <v>29437377</v>
      </c>
      <c r="F899" s="24" t="s">
        <v>3523</v>
      </c>
      <c r="G899" s="23" t="s">
        <v>3524</v>
      </c>
      <c r="H899" s="11"/>
      <c r="I899" s="11" t="s">
        <v>3525</v>
      </c>
      <c r="J899" s="25">
        <v>35848154520</v>
      </c>
      <c r="K899" s="26">
        <v>122319</v>
      </c>
      <c r="L899" s="13"/>
      <c r="M899" s="13"/>
      <c r="P899" s="33"/>
    </row>
    <row r="900" spans="1:16" s="1" customFormat="1" ht="20.25" customHeight="1">
      <c r="A900" s="5"/>
      <c r="B900" s="22">
        <v>26</v>
      </c>
      <c r="C900" s="23" t="s">
        <v>3111</v>
      </c>
      <c r="D900" s="11">
        <v>1104600</v>
      </c>
      <c r="E900" s="11">
        <v>29182174</v>
      </c>
      <c r="F900" s="24" t="s">
        <v>3526</v>
      </c>
      <c r="G900" s="23" t="s">
        <v>3527</v>
      </c>
      <c r="H900" s="6"/>
      <c r="I900" s="11" t="s">
        <v>3528</v>
      </c>
      <c r="J900" s="25">
        <v>78925460572</v>
      </c>
      <c r="K900" s="26">
        <v>190602</v>
      </c>
      <c r="L900" s="13"/>
      <c r="M900" s="13"/>
      <c r="P900" s="33"/>
    </row>
    <row r="901" spans="1:16" s="1" customFormat="1" ht="20.25" customHeight="1">
      <c r="A901" s="5"/>
      <c r="B901" s="22">
        <v>26</v>
      </c>
      <c r="C901" s="23" t="s">
        <v>3111</v>
      </c>
      <c r="D901" s="11">
        <v>1101490</v>
      </c>
      <c r="E901" s="11">
        <v>29179491</v>
      </c>
      <c r="F901" s="24" t="s">
        <v>3529</v>
      </c>
      <c r="G901" s="23" t="s">
        <v>3530</v>
      </c>
      <c r="H901" s="6"/>
      <c r="I901" s="11" t="s">
        <v>3531</v>
      </c>
      <c r="J901" s="25">
        <v>68490224587</v>
      </c>
      <c r="K901" s="26">
        <v>174401</v>
      </c>
      <c r="L901" s="13"/>
      <c r="M901" s="13"/>
      <c r="P901" s="33"/>
    </row>
    <row r="902" spans="1:16" s="1" customFormat="1" ht="20.25" customHeight="1">
      <c r="A902" s="5"/>
      <c r="B902" s="22">
        <v>26</v>
      </c>
      <c r="C902" s="23" t="s">
        <v>3111</v>
      </c>
      <c r="D902" s="11">
        <v>1101872</v>
      </c>
      <c r="E902" s="11">
        <v>29182166</v>
      </c>
      <c r="F902" s="24" t="s">
        <v>3532</v>
      </c>
      <c r="G902" s="23" t="s">
        <v>3533</v>
      </c>
      <c r="H902" s="6"/>
      <c r="I902" s="11" t="s">
        <v>3534</v>
      </c>
      <c r="J902" s="25">
        <v>21164380559</v>
      </c>
      <c r="K902" s="26">
        <v>194550</v>
      </c>
      <c r="L902" s="13"/>
      <c r="M902" s="13"/>
      <c r="P902" s="33"/>
    </row>
    <row r="903" spans="1:16" s="1" customFormat="1" ht="20.25" customHeight="1">
      <c r="A903" s="5"/>
      <c r="B903" s="22">
        <v>26</v>
      </c>
      <c r="C903" s="23" t="s">
        <v>3111</v>
      </c>
      <c r="D903" s="11">
        <v>1102666</v>
      </c>
      <c r="E903" s="11">
        <v>29181500</v>
      </c>
      <c r="F903" s="24" t="s">
        <v>3535</v>
      </c>
      <c r="G903" s="23" t="s">
        <v>3536</v>
      </c>
      <c r="H903" s="6"/>
      <c r="I903" s="11" t="s">
        <v>36</v>
      </c>
      <c r="J903" s="25">
        <v>61415669520</v>
      </c>
      <c r="K903" s="26">
        <v>318804</v>
      </c>
      <c r="L903" s="13"/>
      <c r="M903" s="13"/>
      <c r="P903" s="33"/>
    </row>
    <row r="904" spans="1:16" s="1" customFormat="1" ht="20.25" customHeight="1">
      <c r="A904" s="5"/>
      <c r="B904" s="22">
        <v>26</v>
      </c>
      <c r="C904" s="23" t="s">
        <v>3111</v>
      </c>
      <c r="D904" s="11">
        <v>1176660</v>
      </c>
      <c r="E904" s="11">
        <v>29404274</v>
      </c>
      <c r="F904" s="24" t="s">
        <v>3537</v>
      </c>
      <c r="G904" s="23" t="s">
        <v>3538</v>
      </c>
      <c r="H904" s="6"/>
      <c r="I904" s="11" t="s">
        <v>3539</v>
      </c>
      <c r="J904" s="25">
        <v>74120077500</v>
      </c>
      <c r="K904" s="26">
        <v>23043</v>
      </c>
      <c r="L904" s="13"/>
      <c r="M904" s="13"/>
      <c r="P904" s="33"/>
    </row>
    <row r="905" spans="1:16" s="1" customFormat="1" ht="20.25" customHeight="1">
      <c r="A905" s="5"/>
      <c r="B905" s="22">
        <v>26</v>
      </c>
      <c r="C905" s="23" t="s">
        <v>3111</v>
      </c>
      <c r="D905" s="11">
        <v>1176074</v>
      </c>
      <c r="E905" s="11">
        <v>29185408</v>
      </c>
      <c r="F905" s="24" t="s">
        <v>3540</v>
      </c>
      <c r="G905" s="23" t="s">
        <v>3541</v>
      </c>
      <c r="H905" s="6"/>
      <c r="I905" s="11" t="s">
        <v>3542</v>
      </c>
      <c r="J905" s="25">
        <v>42315336520</v>
      </c>
      <c r="K905" s="26">
        <v>63871</v>
      </c>
      <c r="L905" s="13"/>
      <c r="M905" s="13"/>
      <c r="P905" s="33"/>
    </row>
    <row r="906" spans="1:16" s="1" customFormat="1" ht="20.25" customHeight="1">
      <c r="A906" s="5"/>
      <c r="B906" s="22">
        <v>26</v>
      </c>
      <c r="C906" s="23" t="s">
        <v>3111</v>
      </c>
      <c r="D906" s="11">
        <v>1104375</v>
      </c>
      <c r="E906" s="11">
        <v>29183839</v>
      </c>
      <c r="F906" s="24" t="s">
        <v>3543</v>
      </c>
      <c r="G906" s="23" t="s">
        <v>3544</v>
      </c>
      <c r="H906" s="6"/>
      <c r="I906" s="11" t="s">
        <v>3545</v>
      </c>
      <c r="J906" s="25" t="s">
        <v>3546</v>
      </c>
      <c r="K906" s="26">
        <v>64800</v>
      </c>
      <c r="L906" s="13"/>
      <c r="M906" s="13"/>
      <c r="P906" s="33"/>
    </row>
    <row r="907" spans="1:16" s="1" customFormat="1" ht="20.25" customHeight="1">
      <c r="A907" s="5"/>
      <c r="B907" s="22">
        <v>26</v>
      </c>
      <c r="C907" s="23" t="s">
        <v>3111</v>
      </c>
      <c r="D907" s="11">
        <v>1176080</v>
      </c>
      <c r="E907" s="11">
        <v>29182115</v>
      </c>
      <c r="F907" s="24" t="s">
        <v>3547</v>
      </c>
      <c r="G907" s="23" t="s">
        <v>3548</v>
      </c>
      <c r="H907" s="6"/>
      <c r="I907" s="11" t="s">
        <v>3549</v>
      </c>
      <c r="J907" s="25">
        <v>24764566591</v>
      </c>
      <c r="K907" s="26">
        <v>122526</v>
      </c>
      <c r="L907" s="13"/>
      <c r="M907" s="13"/>
      <c r="P907" s="33"/>
    </row>
    <row r="908" spans="1:16" s="1" customFormat="1" ht="20.25" customHeight="1">
      <c r="A908" s="5"/>
      <c r="B908" s="22">
        <v>26</v>
      </c>
      <c r="C908" s="23" t="s">
        <v>3111</v>
      </c>
      <c r="D908" s="11">
        <v>1179485</v>
      </c>
      <c r="E908" s="11">
        <v>29467934</v>
      </c>
      <c r="F908" s="24" t="s">
        <v>3550</v>
      </c>
      <c r="G908" s="23" t="s">
        <v>3551</v>
      </c>
      <c r="H908" s="6"/>
      <c r="I908" s="11" t="s">
        <v>3552</v>
      </c>
      <c r="J908" s="25">
        <v>67808980587</v>
      </c>
      <c r="K908" s="26">
        <v>58486</v>
      </c>
      <c r="L908" s="13"/>
      <c r="M908" s="13"/>
      <c r="P908" s="33"/>
    </row>
    <row r="909" spans="1:16" s="1" customFormat="1" ht="20.25" customHeight="1">
      <c r="A909" s="5"/>
      <c r="B909" s="22">
        <v>26</v>
      </c>
      <c r="C909" s="23" t="s">
        <v>3111</v>
      </c>
      <c r="D909" s="11">
        <v>1102984</v>
      </c>
      <c r="E909" s="11">
        <v>29193699</v>
      </c>
      <c r="F909" s="24" t="s">
        <v>3553</v>
      </c>
      <c r="G909" s="23" t="s">
        <v>3554</v>
      </c>
      <c r="H909" s="6"/>
      <c r="I909" s="11" t="s">
        <v>37</v>
      </c>
      <c r="J909" s="25">
        <v>36582654500</v>
      </c>
      <c r="K909" s="26">
        <v>210652</v>
      </c>
      <c r="L909" s="13"/>
      <c r="M909" s="13"/>
      <c r="P909" s="33"/>
    </row>
    <row r="910" spans="1:16" s="1" customFormat="1" ht="20.25" customHeight="1">
      <c r="A910" s="5"/>
      <c r="B910" s="22">
        <v>26</v>
      </c>
      <c r="C910" s="23" t="s">
        <v>3140</v>
      </c>
      <c r="D910" s="11">
        <v>1104669</v>
      </c>
      <c r="E910" s="11">
        <v>29176409</v>
      </c>
      <c r="F910" s="24" t="s">
        <v>3555</v>
      </c>
      <c r="G910" s="23" t="s">
        <v>3556</v>
      </c>
      <c r="H910" s="6"/>
      <c r="I910" s="11" t="s">
        <v>35</v>
      </c>
      <c r="J910" s="25">
        <v>15260593553</v>
      </c>
      <c r="K910" s="26">
        <v>250991</v>
      </c>
      <c r="L910" s="13"/>
      <c r="M910" s="13"/>
      <c r="P910" s="33"/>
    </row>
    <row r="911" spans="1:16" s="1" customFormat="1" ht="20.25" customHeight="1">
      <c r="A911" s="5"/>
      <c r="B911" s="22">
        <v>26</v>
      </c>
      <c r="C911" s="23" t="s">
        <v>3111</v>
      </c>
      <c r="D911" s="11">
        <v>1100485</v>
      </c>
      <c r="E911" s="11">
        <v>29192013</v>
      </c>
      <c r="F911" s="24" t="s">
        <v>3557</v>
      </c>
      <c r="G911" s="23" t="s">
        <v>3558</v>
      </c>
      <c r="H911" s="6"/>
      <c r="I911" s="11" t="s">
        <v>3559</v>
      </c>
      <c r="J911" s="25">
        <v>53494059500</v>
      </c>
      <c r="K911" s="26">
        <v>132745</v>
      </c>
      <c r="L911" s="13"/>
      <c r="M911" s="13"/>
      <c r="P911" s="33"/>
    </row>
    <row r="912" spans="1:16" s="1" customFormat="1" ht="20.25" customHeight="1">
      <c r="A912" s="5"/>
      <c r="B912" s="22">
        <v>26</v>
      </c>
      <c r="C912" s="23" t="s">
        <v>3111</v>
      </c>
      <c r="D912" s="11">
        <v>1174721</v>
      </c>
      <c r="E912" s="11">
        <v>29195462</v>
      </c>
      <c r="F912" s="24" t="s">
        <v>3560</v>
      </c>
      <c r="G912" s="23" t="s">
        <v>3561</v>
      </c>
      <c r="H912" s="6"/>
      <c r="I912" s="11" t="s">
        <v>39</v>
      </c>
      <c r="J912" s="25">
        <v>51222698587</v>
      </c>
      <c r="K912" s="26">
        <v>185592</v>
      </c>
      <c r="L912" s="13"/>
      <c r="M912" s="13"/>
      <c r="P912" s="33"/>
    </row>
    <row r="913" spans="1:16" s="1" customFormat="1" ht="20.25" customHeight="1">
      <c r="A913" s="5"/>
      <c r="B913" s="22">
        <v>26</v>
      </c>
      <c r="C913" s="23" t="s">
        <v>3295</v>
      </c>
      <c r="D913" s="11">
        <v>1144520</v>
      </c>
      <c r="E913" s="11">
        <v>29201020</v>
      </c>
      <c r="F913" s="24" t="s">
        <v>3562</v>
      </c>
      <c r="G913" s="23" t="s">
        <v>3563</v>
      </c>
      <c r="H913" s="6"/>
      <c r="I913" s="11" t="s">
        <v>3564</v>
      </c>
      <c r="J913" s="25">
        <v>54669944568</v>
      </c>
      <c r="K913" s="26">
        <v>65933</v>
      </c>
      <c r="L913" s="13"/>
      <c r="M913" s="13"/>
      <c r="P913" s="33"/>
    </row>
    <row r="914" spans="1:16" s="1" customFormat="1" ht="20.25" customHeight="1">
      <c r="A914" s="5"/>
      <c r="B914" s="22">
        <v>26</v>
      </c>
      <c r="C914" s="23" t="s">
        <v>3111</v>
      </c>
      <c r="D914" s="11">
        <v>1100434</v>
      </c>
      <c r="E914" s="11">
        <v>29182077</v>
      </c>
      <c r="F914" s="24" t="s">
        <v>3565</v>
      </c>
      <c r="G914" s="23" t="s">
        <v>3566</v>
      </c>
      <c r="H914" s="6"/>
      <c r="I914" s="11" t="s">
        <v>3567</v>
      </c>
      <c r="J914" s="25">
        <v>54890829504</v>
      </c>
      <c r="K914" s="26">
        <v>144568</v>
      </c>
      <c r="L914" s="13"/>
      <c r="M914" s="13"/>
      <c r="P914" s="33"/>
    </row>
    <row r="915" spans="1:16" s="1" customFormat="1" ht="20.25" customHeight="1">
      <c r="A915" s="5"/>
      <c r="B915" s="22">
        <v>26</v>
      </c>
      <c r="C915" s="23" t="s">
        <v>3111</v>
      </c>
      <c r="D915" s="11">
        <v>1176206</v>
      </c>
      <c r="E915" s="11">
        <v>29357829</v>
      </c>
      <c r="F915" s="24" t="s">
        <v>3568</v>
      </c>
      <c r="G915" s="23" t="s">
        <v>3569</v>
      </c>
      <c r="H915" s="6"/>
      <c r="I915" s="11" t="s">
        <v>3570</v>
      </c>
      <c r="J915" s="25">
        <v>78270685534</v>
      </c>
      <c r="K915" s="26">
        <v>85191</v>
      </c>
      <c r="L915" s="13"/>
      <c r="M915" s="13"/>
      <c r="P915" s="33"/>
    </row>
    <row r="916" spans="1:16" s="1" customFormat="1" ht="20.25" customHeight="1">
      <c r="A916" s="5"/>
      <c r="B916" s="22">
        <v>26</v>
      </c>
      <c r="C916" s="23" t="s">
        <v>3111</v>
      </c>
      <c r="D916" s="11">
        <v>1100167</v>
      </c>
      <c r="E916" s="11">
        <v>29188903</v>
      </c>
      <c r="F916" s="24" t="s">
        <v>3571</v>
      </c>
      <c r="G916" s="23" t="s">
        <v>3572</v>
      </c>
      <c r="H916" s="6"/>
      <c r="I916" s="11" t="s">
        <v>3573</v>
      </c>
      <c r="J916" s="25">
        <v>51542110572</v>
      </c>
      <c r="K916" s="26">
        <v>112828</v>
      </c>
      <c r="L916" s="13"/>
      <c r="M916" s="13"/>
      <c r="P916" s="33"/>
    </row>
    <row r="917" spans="1:16" s="1" customFormat="1" ht="20.25" customHeight="1">
      <c r="A917" s="5"/>
      <c r="B917" s="22">
        <v>26</v>
      </c>
      <c r="C917" s="23" t="s">
        <v>3111</v>
      </c>
      <c r="D917" s="11">
        <v>1176422</v>
      </c>
      <c r="E917" s="11">
        <v>29392861</v>
      </c>
      <c r="F917" s="24" t="s">
        <v>823</v>
      </c>
      <c r="G917" s="23" t="s">
        <v>3574</v>
      </c>
      <c r="H917" s="6"/>
      <c r="I917" s="11" t="s">
        <v>3575</v>
      </c>
      <c r="J917" s="25">
        <v>40503216534</v>
      </c>
      <c r="K917" s="26">
        <v>96749</v>
      </c>
      <c r="L917" s="13"/>
      <c r="M917" s="13"/>
      <c r="P917" s="33"/>
    </row>
    <row r="918" spans="1:16" s="1" customFormat="1" ht="20.25" customHeight="1">
      <c r="A918" s="5"/>
      <c r="B918" s="22">
        <v>26</v>
      </c>
      <c r="C918" s="23" t="s">
        <v>3111</v>
      </c>
      <c r="D918" s="11">
        <v>1102542</v>
      </c>
      <c r="E918" s="11">
        <v>29190908</v>
      </c>
      <c r="F918" s="24" t="s">
        <v>3576</v>
      </c>
      <c r="G918" s="23" t="s">
        <v>3577</v>
      </c>
      <c r="H918" s="6"/>
      <c r="I918" s="11" t="s">
        <v>3578</v>
      </c>
      <c r="J918" s="25">
        <v>46741054553</v>
      </c>
      <c r="K918" s="26">
        <v>65011</v>
      </c>
      <c r="L918" s="13"/>
      <c r="M918" s="13"/>
      <c r="P918" s="33"/>
    </row>
    <row r="919" spans="1:16" s="1" customFormat="1" ht="20.25" customHeight="1">
      <c r="A919" s="5"/>
      <c r="B919" s="22">
        <v>26</v>
      </c>
      <c r="C919" s="23" t="s">
        <v>3111</v>
      </c>
      <c r="D919" s="11">
        <v>1102534</v>
      </c>
      <c r="E919" s="11">
        <v>29191378</v>
      </c>
      <c r="F919" s="24" t="s">
        <v>3579</v>
      </c>
      <c r="G919" s="23" t="s">
        <v>3580</v>
      </c>
      <c r="H919" s="6"/>
      <c r="I919" s="11" t="s">
        <v>3581</v>
      </c>
      <c r="J919" s="25">
        <v>78230870578</v>
      </c>
      <c r="K919" s="26">
        <v>107916</v>
      </c>
      <c r="L919" s="13"/>
      <c r="M919" s="13"/>
      <c r="P919" s="33"/>
    </row>
    <row r="920" spans="1:16" s="1" customFormat="1" ht="20.25" customHeight="1">
      <c r="A920" s="5"/>
      <c r="B920" s="22">
        <v>26</v>
      </c>
      <c r="C920" s="23" t="s">
        <v>3111</v>
      </c>
      <c r="D920" s="11">
        <v>1104731</v>
      </c>
      <c r="E920" s="11">
        <v>29187001</v>
      </c>
      <c r="F920" s="24" t="s">
        <v>3582</v>
      </c>
      <c r="G920" s="23" t="s">
        <v>3583</v>
      </c>
      <c r="H920" s="6"/>
      <c r="I920" s="11" t="s">
        <v>3584</v>
      </c>
      <c r="J920" s="25">
        <v>35395141553</v>
      </c>
      <c r="K920" s="26">
        <v>98598</v>
      </c>
      <c r="L920" s="13"/>
      <c r="M920" s="13"/>
      <c r="P920" s="33"/>
    </row>
    <row r="921" spans="1:16" s="1" customFormat="1" ht="20.25" customHeight="1">
      <c r="A921" s="5"/>
      <c r="B921" s="22">
        <v>26</v>
      </c>
      <c r="C921" s="23" t="s">
        <v>3165</v>
      </c>
      <c r="D921" s="11">
        <v>1176461</v>
      </c>
      <c r="E921" s="11">
        <v>29391253</v>
      </c>
      <c r="F921" s="24" t="s">
        <v>1805</v>
      </c>
      <c r="G921" s="23" t="s">
        <v>3585</v>
      </c>
      <c r="H921" s="9"/>
      <c r="I921" s="11" t="s">
        <v>3586</v>
      </c>
      <c r="J921" s="25">
        <v>21769303553</v>
      </c>
      <c r="K921" s="26">
        <v>64154</v>
      </c>
      <c r="L921" s="13"/>
      <c r="M921" s="13"/>
      <c r="P921" s="33"/>
    </row>
    <row r="922" spans="1:16" s="1" customFormat="1" ht="20.25" customHeight="1">
      <c r="A922" s="5"/>
      <c r="B922" s="22">
        <v>26</v>
      </c>
      <c r="C922" s="23" t="s">
        <v>3111</v>
      </c>
      <c r="D922" s="11">
        <v>1100540</v>
      </c>
      <c r="E922" s="11">
        <v>29189241</v>
      </c>
      <c r="F922" s="24" t="s">
        <v>3587</v>
      </c>
      <c r="G922" s="23" t="s">
        <v>3588</v>
      </c>
      <c r="H922" s="6"/>
      <c r="I922" s="11" t="s">
        <v>3589</v>
      </c>
      <c r="J922" s="25">
        <v>54675499520</v>
      </c>
      <c r="K922" s="26">
        <v>92891</v>
      </c>
      <c r="L922" s="13"/>
      <c r="M922" s="13"/>
      <c r="P922" s="33"/>
    </row>
    <row r="923" spans="1:16" s="1" customFormat="1" ht="20.25" customHeight="1">
      <c r="A923" s="5"/>
      <c r="B923" s="22">
        <v>26</v>
      </c>
      <c r="C923" s="23" t="s">
        <v>3111</v>
      </c>
      <c r="D923" s="11">
        <v>1102836</v>
      </c>
      <c r="E923" s="11">
        <v>29193656</v>
      </c>
      <c r="F923" s="24" t="s">
        <v>3590</v>
      </c>
      <c r="G923" s="23" t="s">
        <v>3591</v>
      </c>
      <c r="H923" s="6"/>
      <c r="I923" s="11" t="s">
        <v>3592</v>
      </c>
      <c r="J923" s="25">
        <v>36467189515</v>
      </c>
      <c r="K923" s="26">
        <v>123833</v>
      </c>
      <c r="L923" s="13"/>
      <c r="M923" s="13"/>
      <c r="P923" s="33"/>
    </row>
    <row r="924" spans="1:16" s="1" customFormat="1" ht="20.25" customHeight="1">
      <c r="A924" s="5"/>
      <c r="B924" s="22">
        <v>26</v>
      </c>
      <c r="C924" s="23" t="s">
        <v>3295</v>
      </c>
      <c r="D924" s="11">
        <v>1100655</v>
      </c>
      <c r="E924" s="11">
        <v>29201608</v>
      </c>
      <c r="F924" s="24" t="s">
        <v>3593</v>
      </c>
      <c r="G924" s="23" t="s">
        <v>3594</v>
      </c>
      <c r="H924" s="8"/>
      <c r="I924" s="11" t="s">
        <v>3595</v>
      </c>
      <c r="J924" s="25">
        <v>25026240534</v>
      </c>
      <c r="K924" s="26">
        <v>81611</v>
      </c>
      <c r="L924" s="13"/>
      <c r="M924" s="13"/>
      <c r="P924" s="33"/>
    </row>
    <row r="925" spans="1:16" s="1" customFormat="1" ht="20.25" customHeight="1">
      <c r="A925" s="5"/>
      <c r="B925" s="22">
        <v>26</v>
      </c>
      <c r="C925" s="23" t="s">
        <v>3111</v>
      </c>
      <c r="D925" s="11">
        <v>1104650</v>
      </c>
      <c r="E925" s="11">
        <v>29181429</v>
      </c>
      <c r="F925" s="24" t="s">
        <v>3596</v>
      </c>
      <c r="G925" s="23" t="s">
        <v>3597</v>
      </c>
      <c r="H925" s="6"/>
      <c r="I925" s="11" t="s">
        <v>3598</v>
      </c>
      <c r="J925" s="25">
        <v>44018720530</v>
      </c>
      <c r="K925" s="26">
        <v>90693</v>
      </c>
      <c r="L925" s="13"/>
      <c r="M925" s="13"/>
      <c r="P925" s="33"/>
    </row>
    <row r="926" spans="1:16" s="1" customFormat="1" ht="20.25" customHeight="1">
      <c r="A926" s="5"/>
      <c r="B926" s="22">
        <v>26</v>
      </c>
      <c r="C926" s="23" t="s">
        <v>3111</v>
      </c>
      <c r="D926" s="11">
        <v>1104049</v>
      </c>
      <c r="E926" s="11">
        <v>29200342</v>
      </c>
      <c r="F926" s="24" t="s">
        <v>3599</v>
      </c>
      <c r="G926" s="23" t="s">
        <v>3600</v>
      </c>
      <c r="H926" s="6"/>
      <c r="I926" s="11" t="s">
        <v>3601</v>
      </c>
      <c r="J926" s="25">
        <v>39733319520</v>
      </c>
      <c r="K926" s="26">
        <v>73310</v>
      </c>
      <c r="L926" s="13"/>
      <c r="M926" s="13"/>
      <c r="P926" s="33"/>
    </row>
    <row r="927" spans="1:16" s="1" customFormat="1" ht="20.25" customHeight="1">
      <c r="A927" s="5"/>
      <c r="B927" s="22">
        <v>26</v>
      </c>
      <c r="C927" s="23" t="s">
        <v>3111</v>
      </c>
      <c r="D927" s="11">
        <v>1101333</v>
      </c>
      <c r="E927" s="11">
        <v>29185351</v>
      </c>
      <c r="F927" s="24" t="s">
        <v>3602</v>
      </c>
      <c r="G927" s="23" t="s">
        <v>3603</v>
      </c>
      <c r="H927" s="6"/>
      <c r="I927" s="11" t="s">
        <v>3604</v>
      </c>
      <c r="J927" s="25" t="s">
        <v>3605</v>
      </c>
      <c r="K927" s="26">
        <v>146789</v>
      </c>
      <c r="L927" s="13"/>
      <c r="M927" s="13"/>
      <c r="P927" s="33"/>
    </row>
    <row r="928" spans="1:16" s="1" customFormat="1" ht="20.25" customHeight="1">
      <c r="A928" s="5"/>
      <c r="B928" s="22">
        <v>26</v>
      </c>
      <c r="C928" s="23" t="s">
        <v>3255</v>
      </c>
      <c r="D928" s="11">
        <v>1101961</v>
      </c>
      <c r="E928" s="11">
        <v>29175771</v>
      </c>
      <c r="F928" s="24" t="s">
        <v>3606</v>
      </c>
      <c r="G928" s="23" t="s">
        <v>3607</v>
      </c>
      <c r="H928" s="6"/>
      <c r="I928" s="11" t="s">
        <v>3608</v>
      </c>
      <c r="J928" s="25">
        <v>51104733587</v>
      </c>
      <c r="K928" s="26">
        <v>133551</v>
      </c>
      <c r="L928" s="13"/>
      <c r="M928" s="13"/>
      <c r="P928" s="33"/>
    </row>
    <row r="929" spans="1:16" s="1" customFormat="1" ht="20.25" customHeight="1">
      <c r="A929" s="5"/>
      <c r="B929" s="22">
        <v>26</v>
      </c>
      <c r="C929" s="23" t="s">
        <v>3111</v>
      </c>
      <c r="D929" s="11">
        <v>1102151</v>
      </c>
      <c r="E929" s="11">
        <v>29182697</v>
      </c>
      <c r="F929" s="24" t="s">
        <v>3609</v>
      </c>
      <c r="G929" s="23" t="s">
        <v>3610</v>
      </c>
      <c r="H929" s="6"/>
      <c r="I929" s="11" t="s">
        <v>3611</v>
      </c>
      <c r="J929" s="25">
        <v>12301663515</v>
      </c>
      <c r="K929" s="26">
        <v>90196</v>
      </c>
      <c r="L929" s="13"/>
      <c r="M929" s="13"/>
      <c r="P929" s="33"/>
    </row>
    <row r="930" spans="1:16" s="1" customFormat="1" ht="20.25" customHeight="1">
      <c r="A930" s="5"/>
      <c r="B930" s="22">
        <v>26</v>
      </c>
      <c r="C930" s="23" t="s">
        <v>3111</v>
      </c>
      <c r="D930" s="11">
        <v>1103778</v>
      </c>
      <c r="E930" s="11">
        <v>29199387</v>
      </c>
      <c r="F930" s="24" t="s">
        <v>3612</v>
      </c>
      <c r="G930" s="23" t="s">
        <v>3613</v>
      </c>
      <c r="H930" s="6"/>
      <c r="I930" s="11" t="s">
        <v>3614</v>
      </c>
      <c r="J930" s="25">
        <v>90863763553</v>
      </c>
      <c r="K930" s="26">
        <v>229988</v>
      </c>
      <c r="L930" s="13"/>
      <c r="M930" s="13"/>
      <c r="P930" s="33"/>
    </row>
    <row r="931" spans="1:16" s="1" customFormat="1" ht="20.25" customHeight="1">
      <c r="A931" s="5"/>
      <c r="B931" s="22">
        <v>26</v>
      </c>
      <c r="C931" s="23" t="s">
        <v>3140</v>
      </c>
      <c r="D931" s="11">
        <v>1104863</v>
      </c>
      <c r="E931" s="11">
        <v>29176808</v>
      </c>
      <c r="F931" s="24" t="s">
        <v>1373</v>
      </c>
      <c r="G931" s="23" t="s">
        <v>3615</v>
      </c>
      <c r="H931" s="6"/>
      <c r="I931" s="11" t="s">
        <v>3616</v>
      </c>
      <c r="J931" s="25">
        <v>57994870520</v>
      </c>
      <c r="K931" s="26">
        <v>110484</v>
      </c>
      <c r="L931" s="13"/>
      <c r="M931" s="13"/>
      <c r="P931" s="33"/>
    </row>
    <row r="932" spans="1:16" s="1" customFormat="1" ht="20.25" customHeight="1">
      <c r="A932" s="5"/>
      <c r="B932" s="22">
        <v>26</v>
      </c>
      <c r="C932" s="23" t="s">
        <v>3111</v>
      </c>
      <c r="D932" s="11">
        <v>1176094</v>
      </c>
      <c r="E932" s="11">
        <v>29336627</v>
      </c>
      <c r="F932" s="24" t="s">
        <v>3617</v>
      </c>
      <c r="G932" s="23" t="s">
        <v>3618</v>
      </c>
      <c r="H932" s="6"/>
      <c r="I932" s="11" t="s">
        <v>3619</v>
      </c>
      <c r="J932" s="25">
        <v>32655509587</v>
      </c>
      <c r="K932" s="26">
        <v>137588</v>
      </c>
      <c r="L932" s="13"/>
      <c r="M932" s="13"/>
      <c r="P932" s="33"/>
    </row>
    <row r="933" spans="1:16" s="1" customFormat="1" ht="20.25" customHeight="1">
      <c r="A933" s="5"/>
      <c r="B933" s="22">
        <v>26</v>
      </c>
      <c r="C933" s="23" t="s">
        <v>3111</v>
      </c>
      <c r="D933" s="11">
        <v>1101090</v>
      </c>
      <c r="E933" s="11">
        <v>29191106</v>
      </c>
      <c r="F933" s="24" t="s">
        <v>3620</v>
      </c>
      <c r="G933" s="23" t="s">
        <v>3621</v>
      </c>
      <c r="H933" s="6"/>
      <c r="I933" s="11" t="s">
        <v>3622</v>
      </c>
      <c r="J933" s="25" t="s">
        <v>3623</v>
      </c>
      <c r="K933" s="26">
        <v>48300</v>
      </c>
      <c r="L933" s="13"/>
      <c r="M933" s="13"/>
      <c r="P933" s="33"/>
    </row>
    <row r="934" spans="1:16" s="1" customFormat="1" ht="20.25" customHeight="1">
      <c r="A934" s="5"/>
      <c r="B934" s="22">
        <v>26</v>
      </c>
      <c r="C934" s="23" t="s">
        <v>3111</v>
      </c>
      <c r="D934" s="11">
        <v>1101988</v>
      </c>
      <c r="E934" s="11">
        <v>29190991</v>
      </c>
      <c r="F934" s="24" t="s">
        <v>3624</v>
      </c>
      <c r="G934" s="23" t="s">
        <v>3625</v>
      </c>
      <c r="H934" s="6"/>
      <c r="I934" s="11" t="s">
        <v>3626</v>
      </c>
      <c r="J934" s="25" t="s">
        <v>3627</v>
      </c>
      <c r="K934" s="26">
        <v>41966</v>
      </c>
      <c r="L934" s="13"/>
      <c r="M934" s="13"/>
      <c r="P934" s="33"/>
    </row>
    <row r="935" spans="1:16" s="1" customFormat="1" ht="20.25" customHeight="1">
      <c r="A935" s="5"/>
      <c r="B935" s="22">
        <v>26</v>
      </c>
      <c r="C935" s="23" t="s">
        <v>3111</v>
      </c>
      <c r="D935" s="11">
        <v>1103387</v>
      </c>
      <c r="E935" s="11">
        <v>29181550</v>
      </c>
      <c r="F935" s="24" t="s">
        <v>3628</v>
      </c>
      <c r="G935" s="23" t="s">
        <v>3629</v>
      </c>
      <c r="H935" s="6"/>
      <c r="I935" s="11" t="s">
        <v>3630</v>
      </c>
      <c r="J935" s="25">
        <v>91698502591</v>
      </c>
      <c r="K935" s="26">
        <v>72560</v>
      </c>
      <c r="L935" s="13"/>
      <c r="M935" s="13"/>
      <c r="P935" s="33"/>
    </row>
    <row r="936" spans="1:16" s="1" customFormat="1" ht="20.25" customHeight="1">
      <c r="A936" s="5"/>
      <c r="B936" s="22">
        <v>26</v>
      </c>
      <c r="C936" s="23" t="s">
        <v>3111</v>
      </c>
      <c r="D936" s="11">
        <v>1104677</v>
      </c>
      <c r="E936" s="11">
        <v>29187010</v>
      </c>
      <c r="F936" s="24" t="s">
        <v>3631</v>
      </c>
      <c r="G936" s="23" t="s">
        <v>3632</v>
      </c>
      <c r="H936" s="6"/>
      <c r="I936" s="11" t="s">
        <v>3633</v>
      </c>
      <c r="J936" s="25">
        <v>24288900506</v>
      </c>
      <c r="K936" s="26">
        <v>62800</v>
      </c>
      <c r="L936" s="13"/>
      <c r="M936" s="13"/>
      <c r="P936" s="33"/>
    </row>
    <row r="937" spans="1:16" s="1" customFormat="1" ht="20.25" customHeight="1">
      <c r="A937" s="5"/>
      <c r="B937" s="22">
        <v>26</v>
      </c>
      <c r="C937" s="23" t="s">
        <v>3111</v>
      </c>
      <c r="D937" s="11">
        <v>1104057</v>
      </c>
      <c r="E937" s="11">
        <v>29191068</v>
      </c>
      <c r="F937" s="24" t="s">
        <v>3634</v>
      </c>
      <c r="G937" s="23" t="s">
        <v>3635</v>
      </c>
      <c r="H937" s="6"/>
      <c r="I937" s="11" t="s">
        <v>3636</v>
      </c>
      <c r="J937" s="25">
        <v>82459703520</v>
      </c>
      <c r="K937" s="26">
        <v>182554</v>
      </c>
      <c r="L937" s="13"/>
      <c r="M937" s="13"/>
      <c r="P937" s="33"/>
    </row>
    <row r="938" spans="1:16" s="1" customFormat="1" ht="20.25" customHeight="1">
      <c r="A938" s="5"/>
      <c r="B938" s="22">
        <v>26</v>
      </c>
      <c r="C938" s="23" t="s">
        <v>3111</v>
      </c>
      <c r="D938" s="11">
        <v>1104413</v>
      </c>
      <c r="E938" s="11">
        <v>29192790</v>
      </c>
      <c r="F938" s="24" t="s">
        <v>3637</v>
      </c>
      <c r="G938" s="23" t="s">
        <v>3638</v>
      </c>
      <c r="H938" s="6"/>
      <c r="I938" s="11" t="s">
        <v>3639</v>
      </c>
      <c r="J938" s="25">
        <v>72605650553</v>
      </c>
      <c r="K938" s="26">
        <v>60882</v>
      </c>
      <c r="L938" s="13"/>
      <c r="M938" s="13"/>
      <c r="P938" s="33"/>
    </row>
    <row r="939" spans="1:16" s="1" customFormat="1" ht="20.25" customHeight="1">
      <c r="A939" s="5"/>
      <c r="B939" s="22">
        <v>26</v>
      </c>
      <c r="C939" s="23" t="s">
        <v>3111</v>
      </c>
      <c r="D939" s="11">
        <v>1101520</v>
      </c>
      <c r="E939" s="11">
        <v>29188270</v>
      </c>
      <c r="F939" s="24" t="s">
        <v>3640</v>
      </c>
      <c r="G939" s="23" t="s">
        <v>3641</v>
      </c>
      <c r="H939" s="6"/>
      <c r="I939" s="11" t="s">
        <v>3642</v>
      </c>
      <c r="J939" s="25">
        <v>49279432591</v>
      </c>
      <c r="K939" s="26">
        <v>103913</v>
      </c>
      <c r="L939" s="13"/>
      <c r="M939" s="13"/>
      <c r="P939" s="33"/>
    </row>
    <row r="940" spans="1:16" s="1" customFormat="1" ht="20.25" customHeight="1">
      <c r="A940" s="5"/>
      <c r="B940" s="22">
        <v>26</v>
      </c>
      <c r="C940" s="23" t="s">
        <v>3111</v>
      </c>
      <c r="D940" s="11">
        <v>1178325</v>
      </c>
      <c r="E940" s="11">
        <v>29842727</v>
      </c>
      <c r="F940" s="24" t="s">
        <v>3643</v>
      </c>
      <c r="G940" s="23" t="s">
        <v>3644</v>
      </c>
      <c r="H940" s="6"/>
      <c r="I940" s="11" t="s">
        <v>3645</v>
      </c>
      <c r="J940" s="25">
        <v>88725308572</v>
      </c>
      <c r="K940" s="26">
        <v>86889</v>
      </c>
      <c r="L940" s="13"/>
      <c r="M940" s="13"/>
      <c r="P940" s="33"/>
    </row>
    <row r="941" spans="1:16" s="1" customFormat="1" ht="20.25" customHeight="1">
      <c r="A941" s="5"/>
      <c r="B941" s="22">
        <v>26</v>
      </c>
      <c r="C941" s="23" t="s">
        <v>3255</v>
      </c>
      <c r="D941" s="11">
        <v>1176611</v>
      </c>
      <c r="E941" s="11">
        <v>29447348</v>
      </c>
      <c r="F941" s="24" t="s">
        <v>3646</v>
      </c>
      <c r="G941" s="23" t="s">
        <v>3647</v>
      </c>
      <c r="H941" s="6"/>
      <c r="I941" s="11" t="s">
        <v>3648</v>
      </c>
      <c r="J941" s="25">
        <v>53064356534</v>
      </c>
      <c r="K941" s="26">
        <v>174567</v>
      </c>
      <c r="L941" s="13"/>
      <c r="M941" s="13"/>
      <c r="P941" s="33"/>
    </row>
    <row r="942" spans="1:16" s="1" customFormat="1" ht="20.25" customHeight="1">
      <c r="A942" s="5"/>
      <c r="B942" s="22">
        <v>26</v>
      </c>
      <c r="C942" s="23" t="s">
        <v>3111</v>
      </c>
      <c r="D942" s="11">
        <v>1104898</v>
      </c>
      <c r="E942" s="11">
        <v>29192021</v>
      </c>
      <c r="F942" s="24" t="s">
        <v>3649</v>
      </c>
      <c r="G942" s="23" t="s">
        <v>3650</v>
      </c>
      <c r="H942" s="6"/>
      <c r="I942" s="11" t="s">
        <v>3651</v>
      </c>
      <c r="J942" s="25">
        <v>54045886591</v>
      </c>
      <c r="K942" s="26">
        <v>89024</v>
      </c>
      <c r="L942" s="13"/>
      <c r="M942" s="13"/>
      <c r="P942" s="33"/>
    </row>
    <row r="943" spans="1:16" s="1" customFormat="1" ht="20.25" customHeight="1">
      <c r="A943" s="5"/>
      <c r="B943" s="22">
        <v>26</v>
      </c>
      <c r="C943" s="23" t="s">
        <v>3132</v>
      </c>
      <c r="D943" s="11">
        <v>1178035</v>
      </c>
      <c r="E943" s="11">
        <v>29427959</v>
      </c>
      <c r="F943" s="24" t="s">
        <v>3652</v>
      </c>
      <c r="G943" s="23" t="s">
        <v>3653</v>
      </c>
      <c r="H943" s="6"/>
      <c r="I943" s="11" t="s">
        <v>3654</v>
      </c>
      <c r="J943" s="25">
        <v>38575744534</v>
      </c>
      <c r="K943" s="26">
        <v>130001</v>
      </c>
      <c r="L943" s="13"/>
      <c r="M943" s="13"/>
      <c r="P943" s="33"/>
    </row>
    <row r="944" spans="1:16" s="1" customFormat="1" ht="20.25" customHeight="1">
      <c r="A944" s="5"/>
      <c r="B944" s="22">
        <v>26</v>
      </c>
      <c r="C944" s="23" t="s">
        <v>3111</v>
      </c>
      <c r="D944" s="11">
        <v>1101511</v>
      </c>
      <c r="E944" s="11">
        <v>29983720</v>
      </c>
      <c r="F944" s="24" t="s">
        <v>3655</v>
      </c>
      <c r="G944" s="23" t="s">
        <v>3656</v>
      </c>
      <c r="H944" s="6"/>
      <c r="I944" s="11" t="s">
        <v>3657</v>
      </c>
      <c r="J944" s="25">
        <v>15752194504</v>
      </c>
      <c r="K944" s="26">
        <v>33796</v>
      </c>
      <c r="L944" s="13"/>
      <c r="M944" s="13"/>
      <c r="P944" s="33"/>
    </row>
    <row r="945" spans="1:16" s="1" customFormat="1" ht="20.25" customHeight="1">
      <c r="A945" s="5"/>
      <c r="B945" s="22">
        <v>26</v>
      </c>
      <c r="C945" s="23" t="s">
        <v>3111</v>
      </c>
      <c r="D945" s="11">
        <v>1101074</v>
      </c>
      <c r="E945" s="11">
        <v>29190835</v>
      </c>
      <c r="F945" s="24" t="s">
        <v>3658</v>
      </c>
      <c r="G945" s="23" t="s">
        <v>3659</v>
      </c>
      <c r="H945" s="6"/>
      <c r="I945" s="11" t="s">
        <v>3660</v>
      </c>
      <c r="J945" s="25">
        <v>39734625500</v>
      </c>
      <c r="K945" s="26">
        <v>112955</v>
      </c>
      <c r="L945" s="13"/>
      <c r="M945" s="13"/>
      <c r="P945" s="33"/>
    </row>
    <row r="946" spans="1:16" s="1" customFormat="1" ht="20.25" customHeight="1">
      <c r="A946" s="5"/>
      <c r="B946" s="22">
        <v>26</v>
      </c>
      <c r="C946" s="23" t="s">
        <v>3111</v>
      </c>
      <c r="D946" s="11">
        <v>1101368</v>
      </c>
      <c r="E946" s="11">
        <v>29179394</v>
      </c>
      <c r="F946" s="24" t="s">
        <v>3661</v>
      </c>
      <c r="G946" s="23" t="s">
        <v>3662</v>
      </c>
      <c r="H946" s="6"/>
      <c r="I946" s="11" t="s">
        <v>3663</v>
      </c>
      <c r="J946" s="25">
        <v>13268686591</v>
      </c>
      <c r="K946" s="26">
        <v>1</v>
      </c>
      <c r="L946" s="13"/>
      <c r="M946" s="13"/>
      <c r="P946" s="33"/>
    </row>
    <row r="947" spans="1:16" s="1" customFormat="1" ht="20.25" customHeight="1">
      <c r="A947" s="5"/>
      <c r="B947" s="22">
        <v>26</v>
      </c>
      <c r="C947" s="23" t="s">
        <v>3111</v>
      </c>
      <c r="D947" s="11">
        <v>1101163</v>
      </c>
      <c r="E947" s="11">
        <v>29180490</v>
      </c>
      <c r="F947" s="24" t="s">
        <v>3664</v>
      </c>
      <c r="G947" s="23" t="s">
        <v>3665</v>
      </c>
      <c r="H947" s="8"/>
      <c r="I947" s="11" t="s">
        <v>3666</v>
      </c>
      <c r="J947" s="25">
        <v>40207935572</v>
      </c>
      <c r="K947" s="26">
        <v>233636</v>
      </c>
      <c r="L947" s="13"/>
      <c r="M947" s="13"/>
      <c r="P947" s="33"/>
    </row>
    <row r="948" spans="1:16" s="1" customFormat="1" ht="20.25" customHeight="1">
      <c r="A948" s="5"/>
      <c r="B948" s="22">
        <v>26</v>
      </c>
      <c r="C948" s="23" t="s">
        <v>3111</v>
      </c>
      <c r="D948" s="11">
        <v>1100388</v>
      </c>
      <c r="E948" s="11">
        <v>29189454</v>
      </c>
      <c r="F948" s="24" t="s">
        <v>3667</v>
      </c>
      <c r="G948" s="23" t="s">
        <v>3668</v>
      </c>
      <c r="H948" s="6"/>
      <c r="I948" s="11" t="s">
        <v>3669</v>
      </c>
      <c r="J948" s="25">
        <v>53478843553</v>
      </c>
      <c r="K948" s="26">
        <v>42422</v>
      </c>
      <c r="L948" s="13"/>
      <c r="M948" s="13"/>
      <c r="P948" s="33"/>
    </row>
    <row r="949" spans="1:16" s="1" customFormat="1" ht="20.25" customHeight="1">
      <c r="A949" s="5"/>
      <c r="B949" s="22">
        <v>26</v>
      </c>
      <c r="C949" s="23" t="s">
        <v>3111</v>
      </c>
      <c r="D949" s="11">
        <v>1104596</v>
      </c>
      <c r="E949" s="11">
        <v>29181534</v>
      </c>
      <c r="F949" s="24" t="s">
        <v>3670</v>
      </c>
      <c r="G949" s="23" t="s">
        <v>3671</v>
      </c>
      <c r="H949" s="6"/>
      <c r="I949" s="11" t="s">
        <v>3672</v>
      </c>
      <c r="J949" s="25">
        <v>88945863591</v>
      </c>
      <c r="K949" s="26">
        <v>264092</v>
      </c>
      <c r="L949" s="13"/>
      <c r="M949" s="13"/>
      <c r="P949" s="33"/>
    </row>
    <row r="950" spans="1:16" s="1" customFormat="1" ht="20.25" customHeight="1">
      <c r="A950" s="5"/>
      <c r="B950" s="22">
        <v>26</v>
      </c>
      <c r="C950" s="23" t="s">
        <v>3111</v>
      </c>
      <c r="D950" s="11">
        <v>1102909</v>
      </c>
      <c r="E950" s="11">
        <v>29188784</v>
      </c>
      <c r="F950" s="24" t="s">
        <v>3673</v>
      </c>
      <c r="G950" s="23" t="s">
        <v>3674</v>
      </c>
      <c r="H950" s="6"/>
      <c r="I950" s="11" t="s">
        <v>3675</v>
      </c>
      <c r="J950" s="25">
        <v>81501790544</v>
      </c>
      <c r="K950" s="26">
        <v>53300</v>
      </c>
      <c r="L950" s="13"/>
      <c r="M950" s="13"/>
      <c r="P950" s="33"/>
    </row>
    <row r="951" spans="1:16" s="1" customFormat="1" ht="20.25" customHeight="1">
      <c r="A951" s="5"/>
      <c r="B951" s="22">
        <v>26</v>
      </c>
      <c r="C951" s="23" t="s">
        <v>3111</v>
      </c>
      <c r="D951" s="11">
        <v>1102186</v>
      </c>
      <c r="E951" s="11">
        <v>29191190</v>
      </c>
      <c r="F951" s="24" t="s">
        <v>3676</v>
      </c>
      <c r="G951" s="23" t="s">
        <v>3677</v>
      </c>
      <c r="H951" s="6"/>
      <c r="I951" s="11" t="s">
        <v>3678</v>
      </c>
      <c r="J951" s="25">
        <v>64143520559</v>
      </c>
      <c r="K951" s="26">
        <v>127421</v>
      </c>
      <c r="L951" s="13"/>
      <c r="M951" s="13"/>
      <c r="P951" s="33"/>
    </row>
    <row r="952" spans="1:16" s="1" customFormat="1" ht="20.25" customHeight="1">
      <c r="A952" s="5"/>
      <c r="B952" s="22">
        <v>26</v>
      </c>
      <c r="C952" s="23" t="s">
        <v>3111</v>
      </c>
      <c r="D952" s="11">
        <v>1163924</v>
      </c>
      <c r="E952" s="11">
        <v>29192277</v>
      </c>
      <c r="F952" s="24" t="s">
        <v>3679</v>
      </c>
      <c r="G952" s="23" t="s">
        <v>3680</v>
      </c>
      <c r="H952" s="6"/>
      <c r="I952" s="11" t="s">
        <v>3681</v>
      </c>
      <c r="J952" s="25">
        <v>78268087587</v>
      </c>
      <c r="K952" s="26">
        <v>70438</v>
      </c>
      <c r="L952" s="13"/>
      <c r="M952" s="13"/>
      <c r="P952" s="33"/>
    </row>
    <row r="953" spans="1:16" s="1" customFormat="1" ht="20.25" customHeight="1">
      <c r="A953" s="5"/>
      <c r="B953" s="22">
        <v>26</v>
      </c>
      <c r="C953" s="23" t="s">
        <v>3111</v>
      </c>
      <c r="D953" s="11">
        <v>1104367</v>
      </c>
      <c r="E953" s="11">
        <v>29200296</v>
      </c>
      <c r="F953" s="24" t="s">
        <v>3682</v>
      </c>
      <c r="G953" s="23" t="s">
        <v>3683</v>
      </c>
      <c r="H953" s="6"/>
      <c r="I953" s="11" t="s">
        <v>3684</v>
      </c>
      <c r="J953" s="25">
        <v>92069339572</v>
      </c>
      <c r="K953" s="26">
        <v>123950</v>
      </c>
      <c r="L953" s="13"/>
      <c r="M953" s="13"/>
      <c r="P953" s="33"/>
    </row>
    <row r="954" spans="1:16" s="1" customFormat="1" ht="20.25" customHeight="1">
      <c r="A954" s="5"/>
      <c r="B954" s="22">
        <v>26</v>
      </c>
      <c r="C954" s="23" t="s">
        <v>3136</v>
      </c>
      <c r="D954" s="11">
        <v>1102470</v>
      </c>
      <c r="E954" s="11">
        <v>29178550</v>
      </c>
      <c r="F954" s="24" t="s">
        <v>3685</v>
      </c>
      <c r="G954" s="23" t="s">
        <v>3686</v>
      </c>
      <c r="H954" s="6"/>
      <c r="I954" s="11" t="s">
        <v>3687</v>
      </c>
      <c r="J954" s="25">
        <v>51228475504</v>
      </c>
      <c r="K954" s="26">
        <v>86540</v>
      </c>
      <c r="L954" s="13"/>
      <c r="M954" s="13"/>
      <c r="P954" s="33"/>
    </row>
    <row r="955" spans="1:16" s="1" customFormat="1" ht="20.25" customHeight="1">
      <c r="A955" s="5"/>
      <c r="B955" s="22">
        <v>26</v>
      </c>
      <c r="C955" s="23" t="s">
        <v>3111</v>
      </c>
      <c r="D955" s="11">
        <v>1176446</v>
      </c>
      <c r="E955" s="11">
        <v>29386535</v>
      </c>
      <c r="F955" s="24" t="s">
        <v>3688</v>
      </c>
      <c r="G955" s="23" t="s">
        <v>3689</v>
      </c>
      <c r="H955" s="6"/>
      <c r="I955" s="11" t="s">
        <v>3690</v>
      </c>
      <c r="J955" s="25">
        <v>21270228587</v>
      </c>
      <c r="K955" s="26">
        <v>57300</v>
      </c>
      <c r="L955" s="13"/>
      <c r="M955" s="13"/>
      <c r="P955" s="33"/>
    </row>
    <row r="956" spans="1:16" s="1" customFormat="1" ht="20.25" customHeight="1">
      <c r="A956" s="5"/>
      <c r="B956" s="22">
        <v>26</v>
      </c>
      <c r="C956" s="23" t="s">
        <v>3111</v>
      </c>
      <c r="D956" s="11">
        <v>1102232</v>
      </c>
      <c r="E956" s="11">
        <v>29181526</v>
      </c>
      <c r="F956" s="24" t="s">
        <v>3691</v>
      </c>
      <c r="G956" s="23" t="s">
        <v>3692</v>
      </c>
      <c r="H956" s="6"/>
      <c r="I956" s="11" t="s">
        <v>3693</v>
      </c>
      <c r="J956" s="25">
        <v>37443682549</v>
      </c>
      <c r="K956" s="26">
        <v>175220</v>
      </c>
      <c r="L956" s="13"/>
      <c r="M956" s="13"/>
      <c r="P956" s="33"/>
    </row>
    <row r="957" spans="1:16" s="1" customFormat="1" ht="20.25" customHeight="1">
      <c r="A957" s="5"/>
      <c r="B957" s="22">
        <v>26</v>
      </c>
      <c r="C957" s="23" t="s">
        <v>3111</v>
      </c>
      <c r="D957" s="11">
        <v>1100493</v>
      </c>
      <c r="E957" s="11">
        <v>29190720</v>
      </c>
      <c r="F957" s="24" t="s">
        <v>3694</v>
      </c>
      <c r="G957" s="23" t="s">
        <v>3695</v>
      </c>
      <c r="H957" s="6"/>
      <c r="I957" s="11" t="s">
        <v>3696</v>
      </c>
      <c r="J957" s="25">
        <v>56537689520</v>
      </c>
      <c r="K957" s="26">
        <v>66364</v>
      </c>
      <c r="L957" s="13"/>
      <c r="M957" s="13"/>
      <c r="P957" s="33"/>
    </row>
    <row r="958" spans="1:16" s="1" customFormat="1" ht="20.25" customHeight="1">
      <c r="A958" s="5"/>
      <c r="B958" s="22">
        <v>26</v>
      </c>
      <c r="C958" s="23" t="s">
        <v>3111</v>
      </c>
      <c r="D958" s="11">
        <v>1103557</v>
      </c>
      <c r="E958" s="11">
        <v>29186749</v>
      </c>
      <c r="F958" s="24" t="s">
        <v>3697</v>
      </c>
      <c r="G958" s="23" t="s">
        <v>3698</v>
      </c>
      <c r="H958" s="6"/>
      <c r="I958" s="11" t="s">
        <v>3699</v>
      </c>
      <c r="J958" s="25" t="s">
        <v>3700</v>
      </c>
      <c r="K958" s="26">
        <v>117800</v>
      </c>
      <c r="L958" s="13"/>
      <c r="M958" s="13"/>
      <c r="P958" s="33"/>
    </row>
    <row r="959" spans="1:16" s="1" customFormat="1" ht="20.25" customHeight="1">
      <c r="A959" s="5"/>
      <c r="B959" s="22">
        <v>26</v>
      </c>
      <c r="C959" s="23" t="s">
        <v>3111</v>
      </c>
      <c r="D959" s="11">
        <v>1103336</v>
      </c>
      <c r="E959" s="11">
        <v>29182271</v>
      </c>
      <c r="F959" s="24" t="s">
        <v>3701</v>
      </c>
      <c r="G959" s="23" t="s">
        <v>3702</v>
      </c>
      <c r="H959" s="6"/>
      <c r="I959" s="11" t="s">
        <v>3703</v>
      </c>
      <c r="J959" s="25">
        <v>78115590568</v>
      </c>
      <c r="K959" s="26">
        <v>225747</v>
      </c>
      <c r="L959" s="13"/>
      <c r="M959" s="13"/>
      <c r="P959" s="33"/>
    </row>
    <row r="960" spans="1:16" s="1" customFormat="1" ht="20.25" customHeight="1">
      <c r="A960" s="5"/>
      <c r="B960" s="22">
        <v>26</v>
      </c>
      <c r="C960" s="23" t="s">
        <v>3111</v>
      </c>
      <c r="D960" s="11">
        <v>1142463</v>
      </c>
      <c r="E960" s="11">
        <v>29191335</v>
      </c>
      <c r="F960" s="24" t="s">
        <v>3704</v>
      </c>
      <c r="G960" s="23" t="s">
        <v>3705</v>
      </c>
      <c r="H960" s="6"/>
      <c r="I960" s="11" t="s">
        <v>3706</v>
      </c>
      <c r="J960" s="25">
        <v>67299636549</v>
      </c>
      <c r="K960" s="26">
        <v>51316</v>
      </c>
      <c r="L960" s="13"/>
      <c r="M960" s="13"/>
      <c r="P960" s="33"/>
    </row>
    <row r="961" spans="1:16" s="1" customFormat="1" ht="20.25" customHeight="1">
      <c r="A961" s="5"/>
      <c r="B961" s="22">
        <v>26</v>
      </c>
      <c r="C961" s="23" t="s">
        <v>3111</v>
      </c>
      <c r="D961" s="11">
        <v>1103441</v>
      </c>
      <c r="E961" s="11">
        <v>29199182</v>
      </c>
      <c r="F961" s="24" t="s">
        <v>3707</v>
      </c>
      <c r="G961" s="23" t="s">
        <v>3708</v>
      </c>
      <c r="H961" s="6"/>
      <c r="I961" s="11" t="s">
        <v>3709</v>
      </c>
      <c r="J961" s="25">
        <v>51458748553</v>
      </c>
      <c r="K961" s="26">
        <v>51673</v>
      </c>
      <c r="L961" s="13"/>
      <c r="M961" s="13"/>
      <c r="P961" s="33"/>
    </row>
    <row r="962" spans="1:16" s="1" customFormat="1" ht="20.25" customHeight="1">
      <c r="A962" s="5"/>
      <c r="B962" s="22">
        <v>26</v>
      </c>
      <c r="C962" s="23" t="s">
        <v>3255</v>
      </c>
      <c r="D962" s="11">
        <v>1178445</v>
      </c>
      <c r="E962" s="11">
        <v>29448018</v>
      </c>
      <c r="F962" s="24" t="s">
        <v>3710</v>
      </c>
      <c r="G962" s="23" t="s">
        <v>3711</v>
      </c>
      <c r="H962" s="6"/>
      <c r="I962" s="11" t="s">
        <v>3712</v>
      </c>
      <c r="J962" s="25">
        <v>78087260520</v>
      </c>
      <c r="K962" s="26">
        <v>146866</v>
      </c>
      <c r="L962" s="13"/>
      <c r="M962" s="13"/>
      <c r="P962" s="33"/>
    </row>
    <row r="963" spans="1:16" s="1" customFormat="1" ht="20.25" customHeight="1">
      <c r="A963" s="5"/>
      <c r="B963" s="22">
        <v>26</v>
      </c>
      <c r="C963" s="23" t="s">
        <v>3111</v>
      </c>
      <c r="D963" s="11">
        <v>1173946</v>
      </c>
      <c r="E963" s="11">
        <v>29182131</v>
      </c>
      <c r="F963" s="24" t="s">
        <v>3713</v>
      </c>
      <c r="G963" s="23" t="s">
        <v>3714</v>
      </c>
      <c r="H963" s="8"/>
      <c r="I963" s="11" t="s">
        <v>3715</v>
      </c>
      <c r="J963" s="25">
        <v>94604231591</v>
      </c>
      <c r="K963" s="26">
        <v>12000</v>
      </c>
      <c r="L963" s="13"/>
      <c r="M963" s="13"/>
      <c r="P963" s="33"/>
    </row>
    <row r="964" spans="1:16" s="1" customFormat="1" ht="20.25" customHeight="1">
      <c r="A964" s="5"/>
      <c r="B964" s="22">
        <v>26</v>
      </c>
      <c r="C964" s="23" t="s">
        <v>3111</v>
      </c>
      <c r="D964" s="11">
        <v>1102364</v>
      </c>
      <c r="E964" s="11">
        <v>29188768</v>
      </c>
      <c r="F964" s="24" t="s">
        <v>3716</v>
      </c>
      <c r="G964" s="23" t="s">
        <v>3717</v>
      </c>
      <c r="H964" s="7"/>
      <c r="I964" s="11" t="s">
        <v>3718</v>
      </c>
      <c r="J964" s="25">
        <v>47932279534</v>
      </c>
      <c r="K964" s="26">
        <v>39800</v>
      </c>
      <c r="L964" s="13"/>
      <c r="M964" s="13"/>
      <c r="P964" s="33"/>
    </row>
    <row r="965" spans="1:16" s="1" customFormat="1" ht="20.25" customHeight="1">
      <c r="A965" s="5"/>
      <c r="B965" s="22">
        <v>26</v>
      </c>
      <c r="C965" s="23" t="s">
        <v>3111</v>
      </c>
      <c r="D965" s="11">
        <v>1176420</v>
      </c>
      <c r="E965" s="11">
        <v>29386632</v>
      </c>
      <c r="F965" s="24" t="s">
        <v>3719</v>
      </c>
      <c r="G965" s="23" t="s">
        <v>3720</v>
      </c>
      <c r="H965" s="6"/>
      <c r="I965" s="11" t="s">
        <v>3721</v>
      </c>
      <c r="J965" s="25">
        <v>58646841553</v>
      </c>
      <c r="K965" s="26">
        <v>35166</v>
      </c>
      <c r="L965" s="13"/>
      <c r="M965" s="13"/>
      <c r="P965" s="33"/>
    </row>
    <row r="966" spans="1:16" s="1" customFormat="1" ht="20.25" customHeight="1">
      <c r="A966" s="5"/>
      <c r="B966" s="22">
        <v>26</v>
      </c>
      <c r="C966" s="23" t="s">
        <v>3140</v>
      </c>
      <c r="D966" s="11">
        <v>1176410</v>
      </c>
      <c r="E966" s="11">
        <v>29383234</v>
      </c>
      <c r="F966" s="24" t="s">
        <v>3722</v>
      </c>
      <c r="G966" s="23" t="s">
        <v>3723</v>
      </c>
      <c r="H966" s="6"/>
      <c r="I966" s="11" t="s">
        <v>3724</v>
      </c>
      <c r="J966" s="25">
        <v>44917368553</v>
      </c>
      <c r="K966" s="26">
        <v>65502</v>
      </c>
      <c r="L966" s="13"/>
      <c r="M966" s="13"/>
      <c r="P966" s="33"/>
    </row>
    <row r="967" spans="1:16" s="1" customFormat="1" ht="20.25" customHeight="1">
      <c r="A967" s="5"/>
      <c r="B967" s="22">
        <v>26</v>
      </c>
      <c r="C967" s="23" t="s">
        <v>3111</v>
      </c>
      <c r="D967" s="11">
        <v>1102046</v>
      </c>
      <c r="E967" s="11">
        <v>29182190</v>
      </c>
      <c r="F967" s="24" t="s">
        <v>3725</v>
      </c>
      <c r="G967" s="23" t="s">
        <v>3726</v>
      </c>
      <c r="H967" s="6"/>
      <c r="I967" s="11" t="s">
        <v>3727</v>
      </c>
      <c r="J967" s="25">
        <v>44996675500</v>
      </c>
      <c r="K967" s="26">
        <v>97451</v>
      </c>
      <c r="L967" s="13"/>
      <c r="M967" s="13"/>
      <c r="P967" s="33"/>
    </row>
    <row r="968" spans="1:16" s="1" customFormat="1" ht="20.25" customHeight="1">
      <c r="A968" s="5"/>
      <c r="B968" s="22">
        <v>26</v>
      </c>
      <c r="C968" s="23" t="s">
        <v>3111</v>
      </c>
      <c r="D968" s="11">
        <v>1176095</v>
      </c>
      <c r="E968" s="11">
        <v>29336473</v>
      </c>
      <c r="F968" s="24" t="s">
        <v>3728</v>
      </c>
      <c r="G968" s="23" t="s">
        <v>3729</v>
      </c>
      <c r="H968" s="6"/>
      <c r="I968" s="11" t="s">
        <v>3730</v>
      </c>
      <c r="J968" s="25">
        <v>31650236549</v>
      </c>
      <c r="K968" s="26">
        <v>131839</v>
      </c>
      <c r="L968" s="13"/>
      <c r="M968" s="13"/>
      <c r="P968" s="33"/>
    </row>
    <row r="969" spans="1:16" s="1" customFormat="1" ht="20.25" customHeight="1">
      <c r="A969" s="5"/>
      <c r="B969" s="22">
        <v>26</v>
      </c>
      <c r="C969" s="23" t="s">
        <v>3111</v>
      </c>
      <c r="D969" s="11">
        <v>1172320</v>
      </c>
      <c r="E969" s="11">
        <v>29192242</v>
      </c>
      <c r="F969" s="24" t="s">
        <v>3731</v>
      </c>
      <c r="G969" s="23" t="s">
        <v>3732</v>
      </c>
      <c r="H969" s="6"/>
      <c r="I969" s="11" t="s">
        <v>3733</v>
      </c>
      <c r="J969" s="25">
        <v>78369240500</v>
      </c>
      <c r="K969" s="26">
        <v>55284</v>
      </c>
      <c r="L969" s="13"/>
      <c r="M969" s="13"/>
      <c r="P969" s="33"/>
    </row>
    <row r="970" spans="1:16" s="1" customFormat="1" ht="20.25" customHeight="1">
      <c r="A970" s="5"/>
      <c r="B970" s="22">
        <v>26</v>
      </c>
      <c r="C970" s="23" t="s">
        <v>3111</v>
      </c>
      <c r="D970" s="11">
        <v>1100957</v>
      </c>
      <c r="E970" s="11">
        <v>29190916</v>
      </c>
      <c r="F970" s="24" t="s">
        <v>3734</v>
      </c>
      <c r="G970" s="23" t="s">
        <v>3735</v>
      </c>
      <c r="H970" s="6"/>
      <c r="I970" s="11" t="s">
        <v>3736</v>
      </c>
      <c r="J970" s="25">
        <v>69799210534</v>
      </c>
      <c r="K970" s="26">
        <v>64800</v>
      </c>
      <c r="L970" s="13"/>
      <c r="M970" s="13"/>
      <c r="P970" s="33"/>
    </row>
    <row r="971" spans="1:16" s="1" customFormat="1" ht="20.25" customHeight="1">
      <c r="A971" s="5"/>
      <c r="B971" s="22">
        <v>26</v>
      </c>
      <c r="C971" s="23" t="s">
        <v>3111</v>
      </c>
      <c r="D971" s="11">
        <v>1168837</v>
      </c>
      <c r="E971" s="11">
        <v>29182182</v>
      </c>
      <c r="F971" s="24" t="s">
        <v>3737</v>
      </c>
      <c r="G971" s="23" t="s">
        <v>3738</v>
      </c>
      <c r="H971" s="6"/>
      <c r="I971" s="11" t="s">
        <v>3739</v>
      </c>
      <c r="J971" s="25">
        <v>17748704520</v>
      </c>
      <c r="K971" s="26">
        <v>63753</v>
      </c>
      <c r="L971" s="13"/>
      <c r="M971" s="13"/>
      <c r="P971" s="33"/>
    </row>
    <row r="972" spans="1:16" s="1" customFormat="1" ht="20.25" customHeight="1">
      <c r="A972" s="5"/>
      <c r="B972" s="22">
        <v>26</v>
      </c>
      <c r="C972" s="23" t="s">
        <v>3111</v>
      </c>
      <c r="D972" s="11">
        <v>1100701</v>
      </c>
      <c r="E972" s="11">
        <v>29192170</v>
      </c>
      <c r="F972" s="24" t="s">
        <v>3740</v>
      </c>
      <c r="G972" s="23" t="s">
        <v>3741</v>
      </c>
      <c r="H972" s="6"/>
      <c r="I972" s="11" t="s">
        <v>3742</v>
      </c>
      <c r="J972" s="25">
        <v>93062362553</v>
      </c>
      <c r="K972" s="26">
        <v>73760</v>
      </c>
      <c r="L972" s="13"/>
      <c r="M972" s="13"/>
      <c r="P972" s="33"/>
    </row>
    <row r="973" spans="1:16" s="1" customFormat="1" ht="20.25" customHeight="1">
      <c r="A973" s="5"/>
      <c r="B973" s="22">
        <v>26</v>
      </c>
      <c r="C973" s="23" t="s">
        <v>3111</v>
      </c>
      <c r="D973" s="11">
        <v>1176795</v>
      </c>
      <c r="E973" s="11">
        <v>29404282</v>
      </c>
      <c r="F973" s="24" t="s">
        <v>3743</v>
      </c>
      <c r="G973" s="23" t="s">
        <v>3744</v>
      </c>
      <c r="H973" s="8"/>
      <c r="I973" s="11" t="s">
        <v>3745</v>
      </c>
      <c r="J973" s="25">
        <v>95013202515</v>
      </c>
      <c r="K973" s="26">
        <v>101714</v>
      </c>
      <c r="L973" s="13"/>
      <c r="M973" s="13"/>
      <c r="P973" s="33"/>
    </row>
    <row r="974" spans="1:16" s="1" customFormat="1" ht="20.25" customHeight="1">
      <c r="A974" s="5"/>
      <c r="B974" s="22">
        <v>26</v>
      </c>
      <c r="C974" s="23" t="s">
        <v>3111</v>
      </c>
      <c r="D974" s="11">
        <v>1103174</v>
      </c>
      <c r="E974" s="11">
        <v>29182719</v>
      </c>
      <c r="F974" s="24" t="s">
        <v>3746</v>
      </c>
      <c r="G974" s="23" t="s">
        <v>3747</v>
      </c>
      <c r="H974" s="6"/>
      <c r="I974" s="11" t="s">
        <v>3748</v>
      </c>
      <c r="J974" s="25">
        <v>50814222587</v>
      </c>
      <c r="K974" s="26">
        <v>45698</v>
      </c>
      <c r="L974" s="13"/>
      <c r="M974" s="13"/>
      <c r="P974" s="33"/>
    </row>
    <row r="975" spans="1:16" s="1" customFormat="1" ht="20.25" customHeight="1">
      <c r="A975" s="5"/>
      <c r="B975" s="22">
        <v>26</v>
      </c>
      <c r="C975" s="23" t="s">
        <v>3111</v>
      </c>
      <c r="D975" s="11">
        <v>1100345</v>
      </c>
      <c r="E975" s="11">
        <v>29182123</v>
      </c>
      <c r="F975" s="24" t="s">
        <v>3749</v>
      </c>
      <c r="G975" s="23" t="s">
        <v>3750</v>
      </c>
      <c r="H975" s="6"/>
      <c r="I975" s="11" t="s">
        <v>3751</v>
      </c>
      <c r="J975" s="25">
        <v>63020289572</v>
      </c>
      <c r="K975" s="26">
        <v>210123</v>
      </c>
      <c r="L975" s="13"/>
      <c r="M975" s="13"/>
      <c r="P975" s="33"/>
    </row>
    <row r="976" spans="1:16" s="1" customFormat="1" ht="20.25" customHeight="1">
      <c r="A976" s="5"/>
      <c r="B976" s="22">
        <v>26</v>
      </c>
      <c r="C976" s="23" t="s">
        <v>3111</v>
      </c>
      <c r="D976" s="11">
        <v>1101953</v>
      </c>
      <c r="E976" s="11">
        <v>29193095</v>
      </c>
      <c r="F976" s="24" t="s">
        <v>3752</v>
      </c>
      <c r="G976" s="23" t="s">
        <v>3753</v>
      </c>
      <c r="H976" s="6"/>
      <c r="I976" s="11" t="s">
        <v>3754</v>
      </c>
      <c r="J976" s="25">
        <v>25771930504</v>
      </c>
      <c r="K976" s="26">
        <v>120935</v>
      </c>
      <c r="L976" s="13"/>
      <c r="M976" s="13"/>
      <c r="P976" s="33"/>
    </row>
    <row r="977" spans="1:16" s="1" customFormat="1" ht="20.25" customHeight="1">
      <c r="A977" s="5"/>
      <c r="B977" s="22">
        <v>26</v>
      </c>
      <c r="C977" s="23" t="s">
        <v>3111</v>
      </c>
      <c r="D977" s="11">
        <v>1103212</v>
      </c>
      <c r="E977" s="11">
        <v>29200075</v>
      </c>
      <c r="F977" s="24" t="s">
        <v>3755</v>
      </c>
      <c r="G977" s="23" t="s">
        <v>3756</v>
      </c>
      <c r="H977" s="6"/>
      <c r="I977" s="11" t="s">
        <v>3757</v>
      </c>
      <c r="J977" s="25">
        <v>92425410520</v>
      </c>
      <c r="K977" s="26">
        <v>71208</v>
      </c>
      <c r="L977" s="13"/>
      <c r="M977" s="13"/>
      <c r="P977" s="33"/>
    </row>
    <row r="978" spans="1:16" s="1" customFormat="1" ht="20.25" customHeight="1">
      <c r="A978" s="5"/>
      <c r="B978" s="22">
        <v>26</v>
      </c>
      <c r="C978" s="23" t="s">
        <v>3111</v>
      </c>
      <c r="D978" s="11">
        <v>1100370</v>
      </c>
      <c r="E978" s="11">
        <v>29191661</v>
      </c>
      <c r="F978" s="24" t="s">
        <v>3758</v>
      </c>
      <c r="G978" s="23" t="s">
        <v>3759</v>
      </c>
      <c r="H978" s="8"/>
      <c r="I978" s="11" t="s">
        <v>3760</v>
      </c>
      <c r="J978" s="25">
        <v>31593372515</v>
      </c>
      <c r="K978" s="26">
        <v>158970</v>
      </c>
      <c r="L978" s="13"/>
      <c r="M978" s="13"/>
      <c r="P978" s="33"/>
    </row>
    <row r="979" spans="1:16" s="1" customFormat="1" ht="20.25" customHeight="1">
      <c r="A979" s="5"/>
      <c r="B979" s="22">
        <v>26</v>
      </c>
      <c r="C979" s="23" t="s">
        <v>3111</v>
      </c>
      <c r="D979" s="11">
        <v>1141998</v>
      </c>
      <c r="E979" s="11">
        <v>29192218</v>
      </c>
      <c r="F979" s="24" t="s">
        <v>3761</v>
      </c>
      <c r="G979" s="23" t="s">
        <v>3762</v>
      </c>
      <c r="H979" s="6"/>
      <c r="I979" s="11" t="s">
        <v>3763</v>
      </c>
      <c r="J979" s="25">
        <v>79859275572</v>
      </c>
      <c r="K979" s="26">
        <v>76500</v>
      </c>
      <c r="L979" s="13"/>
      <c r="M979" s="13"/>
      <c r="P979" s="33"/>
    </row>
    <row r="980" spans="1:16" s="1" customFormat="1" ht="20.25" customHeight="1">
      <c r="A980" s="5"/>
      <c r="B980" s="22">
        <v>26</v>
      </c>
      <c r="C980" s="23" t="s">
        <v>3111</v>
      </c>
      <c r="D980" s="11">
        <v>1102976</v>
      </c>
      <c r="E980" s="11">
        <v>29190932</v>
      </c>
      <c r="F980" s="24" t="s">
        <v>3764</v>
      </c>
      <c r="G980" s="23" t="s">
        <v>3765</v>
      </c>
      <c r="H980" s="6"/>
      <c r="I980" s="11" t="s">
        <v>1148</v>
      </c>
      <c r="J980" s="25">
        <v>92584292572</v>
      </c>
      <c r="K980" s="26">
        <v>1</v>
      </c>
      <c r="L980" s="13"/>
      <c r="M980" s="13"/>
      <c r="P980" s="33"/>
    </row>
    <row r="981" spans="1:16" s="1" customFormat="1" ht="20.25" customHeight="1">
      <c r="A981" s="5"/>
      <c r="B981" s="22">
        <v>26</v>
      </c>
      <c r="C981" s="23" t="s">
        <v>3111</v>
      </c>
      <c r="D981" s="11">
        <v>1104570</v>
      </c>
      <c r="E981" s="11">
        <v>29191360</v>
      </c>
      <c r="F981" s="24" t="s">
        <v>3766</v>
      </c>
      <c r="G981" s="23" t="s">
        <v>3767</v>
      </c>
      <c r="H981" s="6"/>
      <c r="I981" s="11" t="s">
        <v>3768</v>
      </c>
      <c r="J981" s="25">
        <v>32762747520</v>
      </c>
      <c r="K981" s="26">
        <v>41300</v>
      </c>
      <c r="L981" s="13"/>
      <c r="M981" s="13"/>
      <c r="P981" s="33"/>
    </row>
    <row r="982" spans="1:16" s="1" customFormat="1" ht="20.25" customHeight="1">
      <c r="A982" s="5"/>
      <c r="B982" s="22">
        <v>26</v>
      </c>
      <c r="C982" s="23" t="s">
        <v>3111</v>
      </c>
      <c r="D982" s="11">
        <v>1101651</v>
      </c>
      <c r="E982" s="11">
        <v>29190770</v>
      </c>
      <c r="F982" s="24" t="s">
        <v>3769</v>
      </c>
      <c r="G982" s="23" t="s">
        <v>3770</v>
      </c>
      <c r="H982" s="6"/>
      <c r="I982" s="11" t="s">
        <v>3771</v>
      </c>
      <c r="J982" s="25">
        <v>42943868515</v>
      </c>
      <c r="K982" s="26">
        <v>145914</v>
      </c>
      <c r="L982" s="13"/>
      <c r="M982" s="13"/>
      <c r="P982" s="33"/>
    </row>
    <row r="983" spans="1:16" s="1" customFormat="1" ht="20.25" customHeight="1">
      <c r="A983" s="5"/>
      <c r="B983" s="22">
        <v>26</v>
      </c>
      <c r="C983" s="23" t="s">
        <v>3111</v>
      </c>
      <c r="D983" s="11">
        <v>1136072</v>
      </c>
      <c r="E983" s="11">
        <v>29192226</v>
      </c>
      <c r="F983" s="24" t="s">
        <v>3772</v>
      </c>
      <c r="G983" s="23" t="s">
        <v>3773</v>
      </c>
      <c r="H983" s="6"/>
      <c r="I983" s="11" t="s">
        <v>3774</v>
      </c>
      <c r="J983" s="25">
        <v>51504650549</v>
      </c>
      <c r="K983" s="26">
        <v>144394</v>
      </c>
      <c r="L983" s="13"/>
      <c r="M983" s="13"/>
      <c r="P983" s="33"/>
    </row>
    <row r="984" spans="1:16" s="1" customFormat="1" ht="20.25" customHeight="1">
      <c r="A984" s="5"/>
      <c r="B984" s="22">
        <v>26</v>
      </c>
      <c r="C984" s="23" t="s">
        <v>3295</v>
      </c>
      <c r="D984" s="11">
        <v>1103395</v>
      </c>
      <c r="E984" s="11">
        <v>29201853</v>
      </c>
      <c r="F984" s="24" t="s">
        <v>3775</v>
      </c>
      <c r="G984" s="23" t="s">
        <v>3776</v>
      </c>
      <c r="H984" s="6"/>
      <c r="I984" s="11" t="s">
        <v>3777</v>
      </c>
      <c r="J984" s="25">
        <v>91284449572</v>
      </c>
      <c r="K984" s="26">
        <v>61817</v>
      </c>
      <c r="L984" s="13"/>
      <c r="M984" s="13"/>
      <c r="P984" s="33"/>
    </row>
    <row r="985" spans="1:16" s="1" customFormat="1" ht="20.25" customHeight="1">
      <c r="A985" s="5"/>
      <c r="B985" s="22">
        <v>26</v>
      </c>
      <c r="C985" s="23" t="s">
        <v>3111</v>
      </c>
      <c r="D985" s="11">
        <v>1174500</v>
      </c>
      <c r="E985" s="11">
        <v>29179815</v>
      </c>
      <c r="F985" s="24" t="s">
        <v>3778</v>
      </c>
      <c r="G985" s="23" t="s">
        <v>3779</v>
      </c>
      <c r="H985" s="6"/>
      <c r="I985" s="11" t="s">
        <v>3780</v>
      </c>
      <c r="J985" s="25">
        <v>35927933572</v>
      </c>
      <c r="K985" s="26">
        <v>64500</v>
      </c>
      <c r="L985" s="13"/>
      <c r="M985" s="13"/>
      <c r="P985" s="33"/>
    </row>
    <row r="986" spans="1:16" s="1" customFormat="1" ht="20.25" customHeight="1">
      <c r="A986" s="5"/>
      <c r="B986" s="22">
        <v>26</v>
      </c>
      <c r="C986" s="23" t="s">
        <v>3111</v>
      </c>
      <c r="D986" s="11">
        <v>1100523</v>
      </c>
      <c r="E986" s="11">
        <v>29190738</v>
      </c>
      <c r="F986" s="24" t="s">
        <v>3781</v>
      </c>
      <c r="G986" s="23" t="s">
        <v>3782</v>
      </c>
      <c r="H986" s="6"/>
      <c r="I986" s="11" t="s">
        <v>3783</v>
      </c>
      <c r="J986" s="25">
        <v>87577860549</v>
      </c>
      <c r="K986" s="26">
        <v>94523</v>
      </c>
      <c r="L986" s="13"/>
      <c r="M986" s="13"/>
      <c r="P986" s="33"/>
    </row>
    <row r="987" spans="1:16" s="1" customFormat="1" ht="20.25" customHeight="1">
      <c r="A987" s="5"/>
      <c r="B987" s="22">
        <v>26</v>
      </c>
      <c r="C987" s="23" t="s">
        <v>3111</v>
      </c>
      <c r="D987" s="11">
        <v>1100949</v>
      </c>
      <c r="E987" s="11">
        <v>29192889</v>
      </c>
      <c r="F987" s="24" t="s">
        <v>3784</v>
      </c>
      <c r="G987" s="23" t="s">
        <v>3785</v>
      </c>
      <c r="H987" s="6"/>
      <c r="I987" s="11" t="s">
        <v>3786</v>
      </c>
      <c r="J987" s="25">
        <v>45410216504</v>
      </c>
      <c r="K987" s="26">
        <v>88882</v>
      </c>
      <c r="L987" s="13"/>
      <c r="M987" s="13"/>
      <c r="P987" s="33"/>
    </row>
    <row r="988" spans="1:16" s="1" customFormat="1" ht="20.25" customHeight="1">
      <c r="A988" s="5"/>
      <c r="B988" s="22">
        <v>26</v>
      </c>
      <c r="C988" s="23" t="s">
        <v>3111</v>
      </c>
      <c r="D988" s="11">
        <v>1103239</v>
      </c>
      <c r="E988" s="11">
        <v>29191130</v>
      </c>
      <c r="F988" s="24" t="s">
        <v>3787</v>
      </c>
      <c r="G988" s="23" t="s">
        <v>3788</v>
      </c>
      <c r="H988" s="6"/>
      <c r="I988" s="11" t="s">
        <v>3789</v>
      </c>
      <c r="J988" s="25">
        <v>34925716549</v>
      </c>
      <c r="K988" s="26">
        <v>43852</v>
      </c>
      <c r="L988" s="13"/>
      <c r="M988" s="13"/>
      <c r="P988" s="33"/>
    </row>
    <row r="989" spans="1:16" s="1" customFormat="1" ht="20.25" customHeight="1">
      <c r="A989" s="5"/>
      <c r="B989" s="22">
        <v>26</v>
      </c>
      <c r="C989" s="23" t="s">
        <v>3111</v>
      </c>
      <c r="D989" s="11">
        <v>1102160</v>
      </c>
      <c r="E989" s="11">
        <v>29190754</v>
      </c>
      <c r="F989" s="24" t="s">
        <v>3790</v>
      </c>
      <c r="G989" s="23" t="s">
        <v>3791</v>
      </c>
      <c r="H989" s="6"/>
      <c r="I989" s="11" t="s">
        <v>3792</v>
      </c>
      <c r="J989" s="25">
        <v>16323220563</v>
      </c>
      <c r="K989" s="26">
        <v>81854</v>
      </c>
      <c r="L989" s="13"/>
      <c r="M989" s="13"/>
      <c r="P989" s="33"/>
    </row>
    <row r="990" spans="1:16" s="1" customFormat="1" ht="20.25" customHeight="1">
      <c r="A990" s="5"/>
      <c r="B990" s="22">
        <v>26</v>
      </c>
      <c r="C990" s="23" t="s">
        <v>3111</v>
      </c>
      <c r="D990" s="11">
        <v>1100868</v>
      </c>
      <c r="E990" s="11">
        <v>29191572</v>
      </c>
      <c r="F990" s="24" t="s">
        <v>3793</v>
      </c>
      <c r="G990" s="23" t="s">
        <v>3794</v>
      </c>
      <c r="H990" s="6"/>
      <c r="I990" s="11" t="s">
        <v>3795</v>
      </c>
      <c r="J990" s="25">
        <v>61496405587</v>
      </c>
      <c r="K990" s="26">
        <v>100271</v>
      </c>
      <c r="L990" s="13"/>
      <c r="M990" s="13"/>
      <c r="P990" s="33"/>
    </row>
    <row r="991" spans="1:16" s="1" customFormat="1" ht="20.25" customHeight="1">
      <c r="A991" s="5"/>
      <c r="B991" s="22">
        <v>26</v>
      </c>
      <c r="C991" s="23" t="s">
        <v>3111</v>
      </c>
      <c r="D991" s="11">
        <v>1103301</v>
      </c>
      <c r="E991" s="11">
        <v>29185173</v>
      </c>
      <c r="F991" s="24" t="s">
        <v>3796</v>
      </c>
      <c r="G991" s="23" t="s">
        <v>3797</v>
      </c>
      <c r="H991" s="6"/>
      <c r="I991" s="11" t="s">
        <v>3798</v>
      </c>
      <c r="J991" s="25">
        <v>89826450553</v>
      </c>
      <c r="K991" s="26">
        <v>800</v>
      </c>
      <c r="L991" s="13"/>
      <c r="M991" s="13"/>
      <c r="P991" s="33"/>
    </row>
    <row r="992" spans="1:16" s="1" customFormat="1" ht="20.25" customHeight="1">
      <c r="A992" s="5"/>
      <c r="B992" s="22">
        <v>26</v>
      </c>
      <c r="C992" s="23" t="s">
        <v>3111</v>
      </c>
      <c r="D992" s="11">
        <v>1103220</v>
      </c>
      <c r="E992" s="11">
        <v>29182042</v>
      </c>
      <c r="F992" s="24" t="s">
        <v>3799</v>
      </c>
      <c r="G992" s="23" t="s">
        <v>3800</v>
      </c>
      <c r="H992" s="6"/>
      <c r="I992" s="11" t="s">
        <v>3801</v>
      </c>
      <c r="J992" s="25" t="s">
        <v>3802</v>
      </c>
      <c r="K992" s="26">
        <v>50278</v>
      </c>
      <c r="L992" s="13"/>
      <c r="M992" s="13"/>
      <c r="P992" s="33"/>
    </row>
    <row r="993" spans="1:16" s="1" customFormat="1" ht="20.25" customHeight="1">
      <c r="A993" s="5"/>
      <c r="B993" s="22">
        <v>26</v>
      </c>
      <c r="C993" s="23" t="s">
        <v>3111</v>
      </c>
      <c r="D993" s="11">
        <v>1176800</v>
      </c>
      <c r="E993" s="11">
        <v>29404312</v>
      </c>
      <c r="F993" s="24" t="s">
        <v>3803</v>
      </c>
      <c r="G993" s="23" t="s">
        <v>3804</v>
      </c>
      <c r="H993" s="6"/>
      <c r="I993" s="11" t="s">
        <v>3805</v>
      </c>
      <c r="J993" s="25">
        <v>85587060500</v>
      </c>
      <c r="K993" s="26">
        <v>79215</v>
      </c>
      <c r="L993" s="13"/>
      <c r="M993" s="13"/>
      <c r="P993" s="33"/>
    </row>
    <row r="994" spans="1:16" s="1" customFormat="1" ht="20.25" customHeight="1">
      <c r="A994" s="5"/>
      <c r="B994" s="22">
        <v>26</v>
      </c>
      <c r="C994" s="23" t="s">
        <v>3111</v>
      </c>
      <c r="D994" s="11">
        <v>1104626</v>
      </c>
      <c r="E994" s="11">
        <v>29199026</v>
      </c>
      <c r="F994" s="24" t="s">
        <v>3806</v>
      </c>
      <c r="G994" s="23" t="s">
        <v>3807</v>
      </c>
      <c r="H994" s="6"/>
      <c r="I994" s="11" t="s">
        <v>3808</v>
      </c>
      <c r="J994" s="25">
        <v>29029368500</v>
      </c>
      <c r="K994" s="26">
        <v>55204</v>
      </c>
      <c r="L994" s="13"/>
      <c r="M994" s="13"/>
      <c r="P994" s="33"/>
    </row>
    <row r="995" spans="1:16" s="1" customFormat="1" ht="20.25" customHeight="1">
      <c r="A995" s="5"/>
      <c r="B995" s="22">
        <v>26</v>
      </c>
      <c r="C995" s="23" t="s">
        <v>3111</v>
      </c>
      <c r="D995" s="11">
        <v>1104936</v>
      </c>
      <c r="E995" s="11">
        <v>29187320</v>
      </c>
      <c r="F995" s="24" t="s">
        <v>3809</v>
      </c>
      <c r="G995" s="23" t="s">
        <v>3810</v>
      </c>
      <c r="H995" s="6"/>
      <c r="I995" s="11" t="s">
        <v>3811</v>
      </c>
      <c r="J995" s="25">
        <v>56543042591</v>
      </c>
      <c r="K995" s="26">
        <v>114508</v>
      </c>
      <c r="L995" s="13"/>
      <c r="M995" s="13"/>
      <c r="P995" s="33"/>
    </row>
    <row r="996" spans="1:16" s="1" customFormat="1" ht="20.25" customHeight="1">
      <c r="A996" s="5"/>
      <c r="B996" s="22">
        <v>26</v>
      </c>
      <c r="C996" s="23" t="s">
        <v>3111</v>
      </c>
      <c r="D996" s="11">
        <v>1174713</v>
      </c>
      <c r="E996" s="11">
        <v>29191211</v>
      </c>
      <c r="F996" s="24" t="s">
        <v>3812</v>
      </c>
      <c r="G996" s="23" t="s">
        <v>3813</v>
      </c>
      <c r="H996" s="6"/>
      <c r="I996" s="11" t="s">
        <v>3814</v>
      </c>
      <c r="J996" s="25">
        <v>67119808591</v>
      </c>
      <c r="K996" s="26">
        <v>277255</v>
      </c>
      <c r="L996" s="13"/>
      <c r="M996" s="13"/>
      <c r="P996" s="33"/>
    </row>
    <row r="997" spans="1:16" s="1" customFormat="1" ht="20.25" customHeight="1">
      <c r="A997" s="5"/>
      <c r="B997" s="22">
        <v>26</v>
      </c>
      <c r="C997" s="23" t="s">
        <v>3111</v>
      </c>
      <c r="D997" s="11">
        <v>1103492</v>
      </c>
      <c r="E997" s="11">
        <v>29188695</v>
      </c>
      <c r="F997" s="24" t="s">
        <v>3815</v>
      </c>
      <c r="G997" s="23" t="s">
        <v>3816</v>
      </c>
      <c r="H997" s="6"/>
      <c r="I997" s="11" t="s">
        <v>3817</v>
      </c>
      <c r="J997" s="25">
        <v>45117284534</v>
      </c>
      <c r="K997" s="26">
        <v>42800</v>
      </c>
      <c r="L997" s="13"/>
      <c r="M997" s="13"/>
      <c r="P997" s="33"/>
    </row>
    <row r="998" spans="1:16" s="1" customFormat="1" ht="20.25" customHeight="1">
      <c r="A998" s="5"/>
      <c r="B998" s="22">
        <v>26</v>
      </c>
      <c r="C998" s="23" t="s">
        <v>3111</v>
      </c>
      <c r="D998" s="11">
        <v>1102372</v>
      </c>
      <c r="E998" s="11">
        <v>29188792</v>
      </c>
      <c r="F998" s="24" t="s">
        <v>3818</v>
      </c>
      <c r="G998" s="23" t="s">
        <v>3819</v>
      </c>
      <c r="H998" s="6"/>
      <c r="I998" s="11" t="s">
        <v>3820</v>
      </c>
      <c r="J998" s="25">
        <v>90750233591</v>
      </c>
      <c r="K998" s="26">
        <v>94868</v>
      </c>
      <c r="L998" s="13"/>
      <c r="M998" s="13"/>
      <c r="P998" s="33"/>
    </row>
    <row r="999" spans="1:16" s="1" customFormat="1" ht="20.25" customHeight="1">
      <c r="A999" s="5"/>
      <c r="B999" s="22">
        <v>26</v>
      </c>
      <c r="C999" s="23" t="s">
        <v>3111</v>
      </c>
      <c r="D999" s="11">
        <v>1101120</v>
      </c>
      <c r="E999" s="11">
        <v>29187419</v>
      </c>
      <c r="F999" s="24" t="s">
        <v>3821</v>
      </c>
      <c r="G999" s="23" t="s">
        <v>3822</v>
      </c>
      <c r="H999" s="8"/>
      <c r="I999" s="11" t="s">
        <v>3823</v>
      </c>
      <c r="J999" s="25">
        <v>27485200500</v>
      </c>
      <c r="K999" s="26">
        <v>166208</v>
      </c>
      <c r="L999" s="13"/>
      <c r="M999" s="13"/>
      <c r="P999" s="33"/>
    </row>
    <row r="1000" spans="1:16" s="1" customFormat="1" ht="20.25" customHeight="1">
      <c r="A1000" s="5"/>
      <c r="B1000" s="22">
        <v>26</v>
      </c>
      <c r="C1000" s="23" t="s">
        <v>3111</v>
      </c>
      <c r="D1000" s="11">
        <v>1100736</v>
      </c>
      <c r="E1000" s="11">
        <v>29181151</v>
      </c>
      <c r="F1000" s="24" t="s">
        <v>3824</v>
      </c>
      <c r="G1000" s="23" t="s">
        <v>3825</v>
      </c>
      <c r="H1000" s="6"/>
      <c r="I1000" s="11" t="s">
        <v>3826</v>
      </c>
      <c r="J1000" s="25">
        <v>24293512500</v>
      </c>
      <c r="K1000" s="26">
        <v>224428</v>
      </c>
      <c r="L1000" s="13"/>
      <c r="M1000" s="13"/>
      <c r="P1000" s="33"/>
    </row>
    <row r="1001" spans="1:16" s="1" customFormat="1" ht="20.25" customHeight="1">
      <c r="A1001" s="5"/>
      <c r="B1001" s="22">
        <v>26</v>
      </c>
      <c r="C1001" s="23" t="s">
        <v>3136</v>
      </c>
      <c r="D1001" s="11">
        <v>1100477</v>
      </c>
      <c r="E1001" s="11">
        <v>29178487</v>
      </c>
      <c r="F1001" s="24" t="s">
        <v>3827</v>
      </c>
      <c r="G1001" s="23" t="s">
        <v>3828</v>
      </c>
      <c r="H1001" s="6"/>
      <c r="I1001" s="11" t="s">
        <v>3829</v>
      </c>
      <c r="J1001" s="25">
        <v>56779020559</v>
      </c>
      <c r="K1001" s="26">
        <v>155509</v>
      </c>
      <c r="L1001" s="13"/>
      <c r="M1001" s="13"/>
      <c r="P1001" s="33"/>
    </row>
    <row r="1002" spans="1:16" s="1" customFormat="1" ht="20.25" customHeight="1">
      <c r="A1002" s="5"/>
      <c r="B1002" s="22">
        <v>26</v>
      </c>
      <c r="C1002" s="23" t="s">
        <v>3255</v>
      </c>
      <c r="D1002" s="11">
        <v>1104707</v>
      </c>
      <c r="E1002" s="11">
        <v>29175950</v>
      </c>
      <c r="F1002" s="24" t="s">
        <v>3830</v>
      </c>
      <c r="G1002" s="23" t="s">
        <v>3831</v>
      </c>
      <c r="H1002" s="6"/>
      <c r="I1002" s="11" t="s">
        <v>33</v>
      </c>
      <c r="J1002" s="25" t="s">
        <v>3832</v>
      </c>
      <c r="K1002" s="26">
        <v>417332</v>
      </c>
      <c r="L1002" s="13"/>
      <c r="M1002" s="13"/>
      <c r="P1002" s="33"/>
    </row>
    <row r="1003" spans="1:16" ht="20.100000000000001" customHeight="1">
      <c r="A1003" s="23"/>
      <c r="B1003" s="22">
        <v>26</v>
      </c>
      <c r="C1003" s="23" t="s">
        <v>3111</v>
      </c>
      <c r="D1003" s="11">
        <v>1104715</v>
      </c>
      <c r="E1003" s="11">
        <v>29187079</v>
      </c>
      <c r="F1003" s="24" t="s">
        <v>3833</v>
      </c>
      <c r="G1003" s="23" t="s">
        <v>3834</v>
      </c>
      <c r="H1003" s="8"/>
      <c r="I1003" s="11" t="s">
        <v>3835</v>
      </c>
      <c r="J1003" s="25">
        <v>95060499553</v>
      </c>
      <c r="K1003" s="26">
        <v>125752</v>
      </c>
      <c r="P1003" s="33"/>
    </row>
    <row r="1004" spans="1:16" ht="20.100000000000001" customHeight="1">
      <c r="A1004" s="23"/>
      <c r="B1004" s="22">
        <v>26</v>
      </c>
      <c r="C1004" s="23" t="s">
        <v>3111</v>
      </c>
      <c r="D1004" s="11">
        <v>1104243</v>
      </c>
      <c r="E1004" s="11">
        <v>29191157</v>
      </c>
      <c r="F1004" s="24" t="s">
        <v>3836</v>
      </c>
      <c r="G1004" s="23" t="s">
        <v>3837</v>
      </c>
      <c r="H1004" s="8"/>
      <c r="I1004" s="11" t="s">
        <v>3838</v>
      </c>
      <c r="J1004" s="25">
        <v>22623965587</v>
      </c>
      <c r="K1004" s="26">
        <v>59900</v>
      </c>
      <c r="P1004" s="33"/>
    </row>
    <row r="1005" spans="1:16" ht="20.100000000000001" customHeight="1">
      <c r="A1005" s="23"/>
      <c r="B1005" s="22">
        <v>26</v>
      </c>
      <c r="C1005" s="23" t="s">
        <v>3140</v>
      </c>
      <c r="D1005" s="11">
        <v>1103719</v>
      </c>
      <c r="E1005" s="11">
        <v>29177090</v>
      </c>
      <c r="F1005" s="24" t="s">
        <v>3839</v>
      </c>
      <c r="G1005" s="23" t="s">
        <v>3840</v>
      </c>
      <c r="H1005" s="8"/>
      <c r="I1005" s="11" t="s">
        <v>3841</v>
      </c>
      <c r="J1005" s="25">
        <v>72511877520</v>
      </c>
      <c r="K1005" s="26">
        <v>152506</v>
      </c>
      <c r="P1005" s="33"/>
    </row>
    <row r="1006" spans="1:16" ht="20.100000000000001" customHeight="1">
      <c r="A1006" s="23"/>
      <c r="B1006" s="22">
        <v>26</v>
      </c>
      <c r="C1006" s="23" t="s">
        <v>3111</v>
      </c>
      <c r="D1006" s="11">
        <v>1175280</v>
      </c>
      <c r="E1006" s="11">
        <v>29192307</v>
      </c>
      <c r="F1006" s="24" t="s">
        <v>3842</v>
      </c>
      <c r="G1006" s="23" t="s">
        <v>3843</v>
      </c>
      <c r="H1006" s="8"/>
      <c r="I1006" s="11" t="s">
        <v>3844</v>
      </c>
      <c r="J1006" s="25">
        <v>64820211587</v>
      </c>
      <c r="K1006" s="26">
        <v>108458</v>
      </c>
      <c r="P1006" s="33"/>
    </row>
    <row r="1007" spans="1:16" ht="20.100000000000001" customHeight="1">
      <c r="A1007" s="23"/>
      <c r="B1007" s="22">
        <v>26</v>
      </c>
      <c r="C1007" s="23" t="s">
        <v>3111</v>
      </c>
      <c r="D1007" s="11">
        <v>1104103</v>
      </c>
      <c r="E1007" s="11">
        <v>29194776</v>
      </c>
      <c r="F1007" s="24" t="s">
        <v>3252</v>
      </c>
      <c r="G1007" s="23" t="s">
        <v>3845</v>
      </c>
      <c r="H1007" s="8"/>
      <c r="I1007" s="11" t="s">
        <v>3846</v>
      </c>
      <c r="J1007" s="25">
        <v>45683980534</v>
      </c>
      <c r="K1007" s="26">
        <v>89369</v>
      </c>
      <c r="P1007" s="33"/>
    </row>
    <row r="1008" spans="1:16" ht="20.100000000000001" customHeight="1">
      <c r="A1008" s="23"/>
      <c r="B1008" s="22">
        <v>27</v>
      </c>
      <c r="C1008" s="23" t="s">
        <v>3847</v>
      </c>
      <c r="D1008" s="11">
        <v>1146493</v>
      </c>
      <c r="E1008" s="11">
        <v>29321298</v>
      </c>
      <c r="F1008" s="24" t="s">
        <v>3848</v>
      </c>
      <c r="G1008" s="23" t="s">
        <v>3849</v>
      </c>
      <c r="H1008" s="8"/>
      <c r="I1008" s="11" t="s">
        <v>3850</v>
      </c>
      <c r="J1008" s="25">
        <v>40577937553</v>
      </c>
      <c r="K1008" s="26">
        <v>158854</v>
      </c>
      <c r="P1008" s="33"/>
    </row>
    <row r="1009" spans="1:16" ht="20.100000000000001" customHeight="1">
      <c r="A1009" s="23"/>
      <c r="B1009" s="22">
        <v>27</v>
      </c>
      <c r="C1009" s="23" t="s">
        <v>3851</v>
      </c>
      <c r="D1009" s="11">
        <v>1146167</v>
      </c>
      <c r="E1009" s="11">
        <v>29318220</v>
      </c>
      <c r="F1009" s="24" t="s">
        <v>3852</v>
      </c>
      <c r="G1009" s="23" t="s">
        <v>3853</v>
      </c>
      <c r="H1009" s="8"/>
      <c r="I1009" s="11" t="s">
        <v>3854</v>
      </c>
      <c r="J1009" s="25" t="s">
        <v>3855</v>
      </c>
      <c r="K1009" s="26">
        <v>224808</v>
      </c>
      <c r="P1009" s="33"/>
    </row>
    <row r="1010" spans="1:16" ht="20.100000000000001" customHeight="1">
      <c r="A1010" s="23"/>
      <c r="B1010" s="22">
        <v>27</v>
      </c>
      <c r="C1010" s="23" t="s">
        <v>3856</v>
      </c>
      <c r="D1010" s="11">
        <v>1178067</v>
      </c>
      <c r="E1010" s="11">
        <v>29428084</v>
      </c>
      <c r="F1010" s="24" t="s">
        <v>3857</v>
      </c>
      <c r="G1010" s="23" t="s">
        <v>3858</v>
      </c>
      <c r="H1010" s="8"/>
      <c r="I1010" s="11" t="s">
        <v>3859</v>
      </c>
      <c r="J1010" s="25" t="s">
        <v>3860</v>
      </c>
      <c r="K1010" s="26">
        <v>107500</v>
      </c>
      <c r="P1010" s="33"/>
    </row>
    <row r="1011" spans="1:16" ht="20.100000000000001" customHeight="1">
      <c r="A1011" s="23"/>
      <c r="B1011" s="22">
        <v>27</v>
      </c>
      <c r="C1011" s="23" t="s">
        <v>3856</v>
      </c>
      <c r="D1011" s="11">
        <v>1178043</v>
      </c>
      <c r="E1011" s="11">
        <v>29431450</v>
      </c>
      <c r="F1011" s="24" t="s">
        <v>3861</v>
      </c>
      <c r="G1011" s="23" t="s">
        <v>3862</v>
      </c>
      <c r="H1011" s="8"/>
      <c r="I1011" s="11" t="s">
        <v>3863</v>
      </c>
      <c r="J1011" s="25">
        <v>44117590553</v>
      </c>
      <c r="K1011" s="26">
        <v>95764</v>
      </c>
      <c r="P1011" s="33"/>
    </row>
    <row r="1012" spans="1:16" ht="20.100000000000001" customHeight="1">
      <c r="A1012" s="23"/>
      <c r="B1012" s="22">
        <v>27</v>
      </c>
      <c r="C1012" s="23" t="s">
        <v>3864</v>
      </c>
      <c r="D1012" s="11">
        <v>1146523</v>
      </c>
      <c r="E1012" s="11">
        <v>29309638</v>
      </c>
      <c r="F1012" s="24" t="s">
        <v>3865</v>
      </c>
      <c r="G1012" s="23" t="s">
        <v>3866</v>
      </c>
      <c r="H1012" s="8"/>
      <c r="I1012" s="11" t="s">
        <v>3867</v>
      </c>
      <c r="J1012" s="25" t="s">
        <v>3868</v>
      </c>
      <c r="K1012" s="26">
        <v>150869</v>
      </c>
      <c r="P1012" s="33"/>
    </row>
    <row r="1013" spans="1:16" ht="20.100000000000001" customHeight="1">
      <c r="A1013" s="23"/>
      <c r="B1013" s="22">
        <v>27</v>
      </c>
      <c r="C1013" s="23" t="s">
        <v>3856</v>
      </c>
      <c r="D1013" s="11">
        <v>1146434</v>
      </c>
      <c r="E1013" s="11">
        <v>29326320</v>
      </c>
      <c r="F1013" s="24" t="s">
        <v>3869</v>
      </c>
      <c r="G1013" s="23" t="s">
        <v>3870</v>
      </c>
      <c r="H1013" s="8"/>
      <c r="I1013" s="11" t="s">
        <v>42</v>
      </c>
      <c r="J1013" s="25" t="s">
        <v>3871</v>
      </c>
      <c r="K1013" s="26">
        <v>91538</v>
      </c>
      <c r="P1013" s="33"/>
    </row>
    <row r="1014" spans="1:16" ht="20.100000000000001" customHeight="1">
      <c r="A1014" s="23"/>
      <c r="B1014" s="22">
        <v>27</v>
      </c>
      <c r="C1014" s="23" t="s">
        <v>3851</v>
      </c>
      <c r="D1014" s="11">
        <v>1146183</v>
      </c>
      <c r="E1014" s="11">
        <v>29318378</v>
      </c>
      <c r="F1014" s="24" t="s">
        <v>3872</v>
      </c>
      <c r="G1014" s="23" t="s">
        <v>3873</v>
      </c>
      <c r="H1014" s="8"/>
      <c r="I1014" s="11" t="s">
        <v>3874</v>
      </c>
      <c r="J1014" s="25">
        <v>65499115591</v>
      </c>
      <c r="K1014" s="26">
        <v>135567</v>
      </c>
      <c r="P1014" s="33"/>
    </row>
    <row r="1015" spans="1:16" ht="20.100000000000001" customHeight="1">
      <c r="A1015" s="23"/>
      <c r="B1015" s="22">
        <v>27</v>
      </c>
      <c r="C1015" s="23" t="s">
        <v>3856</v>
      </c>
      <c r="D1015" s="11">
        <v>1178042</v>
      </c>
      <c r="E1015" s="11">
        <v>29428254</v>
      </c>
      <c r="F1015" s="24" t="s">
        <v>3875</v>
      </c>
      <c r="G1015" s="23" t="s">
        <v>3876</v>
      </c>
      <c r="H1015" s="8"/>
      <c r="I1015" s="11" t="s">
        <v>3877</v>
      </c>
      <c r="J1015" s="25">
        <v>80398499500</v>
      </c>
      <c r="K1015" s="26">
        <v>177928</v>
      </c>
      <c r="P1015" s="33"/>
    </row>
    <row r="1016" spans="1:16" ht="20.100000000000001" customHeight="1">
      <c r="A1016" s="23"/>
      <c r="B1016" s="22">
        <v>27</v>
      </c>
      <c r="C1016" s="23" t="s">
        <v>3878</v>
      </c>
      <c r="D1016" s="11">
        <v>1112998</v>
      </c>
      <c r="E1016" s="11">
        <v>29294100</v>
      </c>
      <c r="F1016" s="24" t="s">
        <v>3879</v>
      </c>
      <c r="G1016" s="23" t="s">
        <v>3880</v>
      </c>
      <c r="H1016" s="8"/>
      <c r="I1016" s="11" t="s">
        <v>3881</v>
      </c>
      <c r="J1016" s="25">
        <v>60092327591</v>
      </c>
      <c r="K1016" s="26">
        <v>97876</v>
      </c>
      <c r="P1016" s="33"/>
    </row>
    <row r="1017" spans="1:16" ht="20.100000000000001" customHeight="1">
      <c r="A1017" s="23"/>
      <c r="B1017" s="22">
        <v>27</v>
      </c>
      <c r="C1017" s="23" t="s">
        <v>3856</v>
      </c>
      <c r="D1017" s="11">
        <v>1177093</v>
      </c>
      <c r="E1017" s="11">
        <v>29422345</v>
      </c>
      <c r="F1017" s="24" t="s">
        <v>3882</v>
      </c>
      <c r="G1017" s="23" t="s">
        <v>3883</v>
      </c>
      <c r="H1017" s="8"/>
      <c r="I1017" s="11" t="s">
        <v>3884</v>
      </c>
      <c r="J1017" s="25">
        <v>78471451549</v>
      </c>
      <c r="K1017" s="26">
        <v>169342</v>
      </c>
      <c r="P1017" s="33"/>
    </row>
    <row r="1018" spans="1:16" ht="20.100000000000001" customHeight="1">
      <c r="A1018" s="23"/>
      <c r="B1018" s="22">
        <v>27</v>
      </c>
      <c r="C1018" s="23" t="s">
        <v>3885</v>
      </c>
      <c r="D1018" s="11">
        <v>1178037</v>
      </c>
      <c r="E1018" s="11">
        <v>29428092</v>
      </c>
      <c r="F1018" s="24" t="s">
        <v>3886</v>
      </c>
      <c r="G1018" s="23" t="s">
        <v>3887</v>
      </c>
      <c r="H1018" s="8"/>
      <c r="I1018" s="11" t="s">
        <v>3888</v>
      </c>
      <c r="J1018" s="25">
        <v>99956390500</v>
      </c>
      <c r="K1018" s="26">
        <v>76517</v>
      </c>
      <c r="P1018" s="33"/>
    </row>
    <row r="1019" spans="1:16" ht="20.100000000000001" customHeight="1">
      <c r="A1019" s="23"/>
      <c r="B1019" s="22">
        <v>27</v>
      </c>
      <c r="C1019" s="23" t="s">
        <v>3889</v>
      </c>
      <c r="D1019" s="11">
        <v>1112890</v>
      </c>
      <c r="E1019" s="11">
        <v>29319358</v>
      </c>
      <c r="F1019" s="24" t="s">
        <v>3890</v>
      </c>
      <c r="G1019" s="23" t="s">
        <v>3891</v>
      </c>
      <c r="H1019" s="8"/>
      <c r="I1019" s="11" t="s">
        <v>3892</v>
      </c>
      <c r="J1019" s="25" t="s">
        <v>3893</v>
      </c>
      <c r="K1019" s="26">
        <v>167515</v>
      </c>
      <c r="P1019" s="33"/>
    </row>
    <row r="1020" spans="1:16" ht="20.100000000000001" customHeight="1">
      <c r="A1020" s="23"/>
      <c r="B1020" s="22">
        <v>27</v>
      </c>
      <c r="C1020" s="23" t="s">
        <v>3885</v>
      </c>
      <c r="D1020" s="11">
        <v>1178401</v>
      </c>
      <c r="E1020" s="11">
        <v>29397707</v>
      </c>
      <c r="F1020" s="24" t="s">
        <v>3894</v>
      </c>
      <c r="G1020" s="23" t="s">
        <v>3895</v>
      </c>
      <c r="H1020" s="8"/>
      <c r="I1020" s="11" t="s">
        <v>3896</v>
      </c>
      <c r="J1020" s="25">
        <v>99980622504</v>
      </c>
      <c r="K1020" s="26">
        <v>213815</v>
      </c>
      <c r="P1020" s="33"/>
    </row>
    <row r="1021" spans="1:16" ht="20.100000000000001" customHeight="1">
      <c r="A1021" s="23"/>
      <c r="B1021" s="22">
        <v>27</v>
      </c>
      <c r="C1021" s="23" t="s">
        <v>3851</v>
      </c>
      <c r="D1021" s="11">
        <v>1146264</v>
      </c>
      <c r="E1021" s="11">
        <v>29319218</v>
      </c>
      <c r="F1021" s="24" t="s">
        <v>3897</v>
      </c>
      <c r="G1021" s="23" t="s">
        <v>3898</v>
      </c>
      <c r="H1021" s="8"/>
      <c r="I1021" s="11" t="s">
        <v>3899</v>
      </c>
      <c r="J1021" s="25">
        <v>56021399749</v>
      </c>
      <c r="K1021" s="26">
        <v>109298</v>
      </c>
      <c r="P1021" s="33"/>
    </row>
    <row r="1022" spans="1:16" ht="20.100000000000001" customHeight="1">
      <c r="A1022" s="23"/>
      <c r="B1022" s="22">
        <v>27</v>
      </c>
      <c r="C1022" s="23" t="s">
        <v>3851</v>
      </c>
      <c r="D1022" s="11">
        <v>1178012</v>
      </c>
      <c r="E1022" s="11">
        <v>29428203</v>
      </c>
      <c r="F1022" s="24" t="s">
        <v>3900</v>
      </c>
      <c r="G1022" s="23" t="s">
        <v>3901</v>
      </c>
      <c r="H1022" s="8"/>
      <c r="I1022" s="11" t="s">
        <v>3902</v>
      </c>
      <c r="J1022" s="25" t="s">
        <v>3903</v>
      </c>
      <c r="K1022" s="26">
        <v>163188</v>
      </c>
      <c r="P1022" s="33"/>
    </row>
    <row r="1023" spans="1:16" ht="20.100000000000001" customHeight="1">
      <c r="A1023" s="23"/>
      <c r="B1023" s="22">
        <v>27</v>
      </c>
      <c r="C1023" s="23" t="s">
        <v>3856</v>
      </c>
      <c r="D1023" s="11">
        <v>1141149</v>
      </c>
      <c r="E1023" s="11">
        <v>29326028</v>
      </c>
      <c r="F1023" s="24" t="s">
        <v>3904</v>
      </c>
      <c r="G1023" s="23" t="s">
        <v>3905</v>
      </c>
      <c r="H1023" s="8"/>
      <c r="I1023" s="11" t="s">
        <v>3906</v>
      </c>
      <c r="J1023" s="25" t="s">
        <v>3907</v>
      </c>
      <c r="K1023" s="26">
        <v>297426</v>
      </c>
      <c r="P1023" s="33"/>
    </row>
    <row r="1024" spans="1:16" ht="20.100000000000001" customHeight="1">
      <c r="K1024" s="26"/>
      <c r="P1024" s="33"/>
    </row>
    <row r="1025" spans="11:16" ht="20.100000000000001" customHeight="1">
      <c r="K1025" s="26"/>
      <c r="P1025" s="33"/>
    </row>
    <row r="1026" spans="11:16" ht="20.100000000000001" customHeight="1">
      <c r="K1026" s="26"/>
      <c r="P1026" s="33"/>
    </row>
    <row r="1027" spans="11:16" ht="20.100000000000001" customHeight="1">
      <c r="K1027" s="26"/>
      <c r="P1027" s="33"/>
    </row>
    <row r="1028" spans="11:16" ht="20.100000000000001" customHeight="1">
      <c r="K1028" s="26"/>
      <c r="P1028" s="33"/>
    </row>
    <row r="1029" spans="11:16" ht="20.100000000000001" customHeight="1">
      <c r="K1029" s="26"/>
      <c r="P1029" s="33"/>
    </row>
    <row r="1030" spans="11:16" ht="20.100000000000001" customHeight="1">
      <c r="K1030" s="26"/>
      <c r="P1030" s="33"/>
    </row>
    <row r="1031" spans="11:16" ht="20.100000000000001" customHeight="1">
      <c r="K1031" s="26"/>
      <c r="P1031" s="33"/>
    </row>
    <row r="1032" spans="11:16" ht="20.100000000000001" customHeight="1">
      <c r="K1032" s="26"/>
      <c r="P1032" s="33"/>
    </row>
    <row r="1033" spans="11:16" ht="20.100000000000001" customHeight="1">
      <c r="K1033" s="26"/>
      <c r="P1033" s="33"/>
    </row>
    <row r="1034" spans="11:16" ht="20.100000000000001" customHeight="1">
      <c r="K1034" s="26"/>
      <c r="P1034" s="33"/>
    </row>
    <row r="1035" spans="11:16" ht="20.100000000000001" customHeight="1">
      <c r="K1035" s="26"/>
      <c r="P1035" s="33"/>
    </row>
    <row r="1036" spans="11:16" ht="20.100000000000001" customHeight="1">
      <c r="K1036" s="26"/>
      <c r="P1036" s="33"/>
    </row>
    <row r="1037" spans="11:16" ht="20.100000000000001" customHeight="1">
      <c r="K1037" s="26"/>
      <c r="P1037" s="33"/>
    </row>
    <row r="1038" spans="11:16" ht="20.100000000000001" customHeight="1">
      <c r="K1038" s="26"/>
      <c r="P1038" s="33"/>
    </row>
    <row r="1039" spans="11:16" ht="20.100000000000001" customHeight="1">
      <c r="K1039" s="26"/>
      <c r="P1039" s="33"/>
    </row>
    <row r="1040" spans="11:16" ht="20.100000000000001" customHeight="1">
      <c r="K1040" s="26"/>
      <c r="P1040" s="33"/>
    </row>
    <row r="1041" spans="11:16" ht="20.100000000000001" customHeight="1">
      <c r="K1041" s="26"/>
      <c r="P1041" s="33"/>
    </row>
    <row r="1042" spans="11:16" ht="20.100000000000001" customHeight="1">
      <c r="K1042" s="26"/>
      <c r="P1042" s="33"/>
    </row>
    <row r="1043" spans="11:16" ht="20.100000000000001" customHeight="1">
      <c r="K1043" s="26"/>
      <c r="P1043" s="33"/>
    </row>
    <row r="1044" spans="11:16" ht="20.100000000000001" customHeight="1">
      <c r="K1044" s="26"/>
      <c r="P1044" s="33"/>
    </row>
    <row r="1045" spans="11:16" ht="20.100000000000001" customHeight="1">
      <c r="K1045" s="26"/>
      <c r="P1045" s="33"/>
    </row>
    <row r="1046" spans="11:16" ht="20.100000000000001" customHeight="1">
      <c r="K1046" s="26"/>
      <c r="P1046" s="33"/>
    </row>
    <row r="1047" spans="11:16" ht="20.100000000000001" customHeight="1">
      <c r="K1047" s="26"/>
      <c r="P1047" s="33"/>
    </row>
    <row r="1048" spans="11:16" ht="20.100000000000001" customHeight="1">
      <c r="K1048" s="26"/>
      <c r="P1048" s="33"/>
    </row>
    <row r="1049" spans="11:16" ht="20.100000000000001" customHeight="1">
      <c r="K1049" s="26"/>
      <c r="P1049" s="33"/>
    </row>
    <row r="1050" spans="11:16" ht="20.100000000000001" customHeight="1">
      <c r="K1050" s="26"/>
      <c r="P1050" s="33"/>
    </row>
    <row r="1051" spans="11:16" ht="20.100000000000001" customHeight="1">
      <c r="K1051" s="26"/>
      <c r="P1051" s="33"/>
    </row>
    <row r="1052" spans="11:16" ht="20.100000000000001" customHeight="1">
      <c r="K1052" s="26"/>
      <c r="P1052" s="33"/>
    </row>
    <row r="1053" spans="11:16" ht="20.100000000000001" customHeight="1">
      <c r="K1053" s="26"/>
      <c r="P1053" s="33"/>
    </row>
    <row r="1054" spans="11:16" ht="20.100000000000001" customHeight="1">
      <c r="K1054" s="26"/>
      <c r="P1054" s="33"/>
    </row>
    <row r="1055" spans="11:16" ht="20.100000000000001" customHeight="1">
      <c r="K1055" s="26"/>
      <c r="P1055" s="33"/>
    </row>
    <row r="1056" spans="11:16" ht="20.100000000000001" customHeight="1">
      <c r="K1056" s="26"/>
      <c r="P1056" s="33"/>
    </row>
    <row r="1057" spans="11:16" ht="20.100000000000001" customHeight="1">
      <c r="K1057" s="26"/>
      <c r="P1057" s="33"/>
    </row>
    <row r="1058" spans="11:16" ht="20.100000000000001" customHeight="1">
      <c r="K1058" s="26"/>
      <c r="P1058" s="33"/>
    </row>
    <row r="1059" spans="11:16" ht="20.100000000000001" customHeight="1">
      <c r="K1059" s="26"/>
      <c r="P1059" s="33"/>
    </row>
    <row r="1060" spans="11:16" ht="20.100000000000001" customHeight="1">
      <c r="K1060" s="26"/>
      <c r="P1060" s="33"/>
    </row>
    <row r="1061" spans="11:16" ht="20.100000000000001" customHeight="1">
      <c r="K1061" s="26"/>
      <c r="P1061" s="33"/>
    </row>
    <row r="1062" spans="11:16" ht="20.100000000000001" customHeight="1">
      <c r="K1062" s="26"/>
      <c r="P1062" s="33"/>
    </row>
    <row r="1063" spans="11:16" ht="20.100000000000001" customHeight="1">
      <c r="K1063" s="26"/>
      <c r="P1063" s="33"/>
    </row>
    <row r="1064" spans="11:16" ht="20.100000000000001" customHeight="1">
      <c r="K1064" s="26"/>
      <c r="P1064" s="33"/>
    </row>
    <row r="1065" spans="11:16" ht="20.100000000000001" customHeight="1">
      <c r="K1065" s="26"/>
      <c r="P1065" s="33"/>
    </row>
    <row r="1066" spans="11:16" ht="20.100000000000001" customHeight="1">
      <c r="K1066" s="26"/>
      <c r="P1066" s="33"/>
    </row>
    <row r="1067" spans="11:16" ht="20.100000000000001" customHeight="1">
      <c r="K1067" s="26"/>
      <c r="P1067" s="33"/>
    </row>
    <row r="1068" spans="11:16" ht="20.100000000000001" customHeight="1">
      <c r="K1068" s="26"/>
      <c r="P1068" s="33"/>
    </row>
    <row r="1069" spans="11:16" ht="20.100000000000001" customHeight="1">
      <c r="K1069" s="26"/>
      <c r="P1069" s="33"/>
    </row>
    <row r="1070" spans="11:16" ht="20.100000000000001" customHeight="1">
      <c r="K1070" s="26"/>
      <c r="P1070" s="33"/>
    </row>
    <row r="1071" spans="11:16" ht="20.100000000000001" customHeight="1">
      <c r="K1071" s="26"/>
      <c r="P1071" s="33"/>
    </row>
    <row r="1072" spans="11:16" ht="20.100000000000001" customHeight="1">
      <c r="K1072" s="26"/>
      <c r="P1072" s="33"/>
    </row>
    <row r="1073" spans="11:16" ht="20.100000000000001" customHeight="1">
      <c r="K1073" s="26"/>
      <c r="P1073" s="33"/>
    </row>
    <row r="1074" spans="11:16" ht="20.100000000000001" customHeight="1">
      <c r="K1074" s="26"/>
      <c r="P1074" s="33"/>
    </row>
    <row r="1075" spans="11:16" ht="20.100000000000001" customHeight="1">
      <c r="K1075" s="26"/>
      <c r="P1075" s="33"/>
    </row>
    <row r="1076" spans="11:16" ht="20.100000000000001" customHeight="1">
      <c r="K1076" s="26"/>
      <c r="P1076" s="33"/>
    </row>
    <row r="1077" spans="11:16" ht="20.100000000000001" customHeight="1">
      <c r="K1077" s="26"/>
      <c r="P1077" s="33"/>
    </row>
    <row r="1078" spans="11:16" ht="20.100000000000001" customHeight="1">
      <c r="K1078" s="26"/>
      <c r="P1078" s="33"/>
    </row>
    <row r="1079" spans="11:16" ht="20.100000000000001" customHeight="1">
      <c r="K1079" s="26"/>
      <c r="P1079" s="33"/>
    </row>
    <row r="1080" spans="11:16" ht="20.100000000000001" customHeight="1">
      <c r="K1080" s="26"/>
      <c r="P1080" s="33"/>
    </row>
    <row r="1081" spans="11:16" ht="20.100000000000001" customHeight="1">
      <c r="K1081" s="26"/>
      <c r="P1081" s="33"/>
    </row>
    <row r="1082" spans="11:16" ht="20.100000000000001" customHeight="1">
      <c r="K1082" s="26"/>
      <c r="P1082" s="33"/>
    </row>
    <row r="1083" spans="11:16" ht="20.100000000000001" customHeight="1">
      <c r="K1083" s="26"/>
      <c r="P1083" s="33"/>
    </row>
    <row r="1084" spans="11:16" ht="20.100000000000001" customHeight="1">
      <c r="K1084" s="26"/>
      <c r="P1084" s="33"/>
    </row>
    <row r="1085" spans="11:16" ht="20.100000000000001" customHeight="1">
      <c r="K1085" s="26"/>
      <c r="P1085" s="33"/>
    </row>
    <row r="1086" spans="11:16" ht="20.100000000000001" customHeight="1">
      <c r="K1086" s="26"/>
      <c r="P1086" s="33"/>
    </row>
    <row r="1087" spans="11:16" ht="20.100000000000001" customHeight="1">
      <c r="K1087" s="26"/>
      <c r="P1087" s="33"/>
    </row>
    <row r="1088" spans="11:16" ht="20.100000000000001" customHeight="1">
      <c r="K1088" s="26"/>
      <c r="P1088" s="33"/>
    </row>
    <row r="1089" spans="11:16" ht="20.100000000000001" customHeight="1">
      <c r="K1089" s="26"/>
      <c r="P1089" s="33"/>
    </row>
    <row r="1090" spans="11:16" ht="20.100000000000001" customHeight="1">
      <c r="K1090" s="26"/>
      <c r="P1090" s="33"/>
    </row>
    <row r="1091" spans="11:16" ht="20.100000000000001" customHeight="1">
      <c r="K1091" s="26"/>
      <c r="P1091" s="33"/>
    </row>
    <row r="1092" spans="11:16" ht="20.100000000000001" customHeight="1">
      <c r="K1092" s="26"/>
      <c r="P1092" s="33"/>
    </row>
    <row r="1093" spans="11:16" ht="20.100000000000001" customHeight="1">
      <c r="K1093" s="26"/>
      <c r="P1093" s="33"/>
    </row>
    <row r="1094" spans="11:16" ht="20.100000000000001" customHeight="1">
      <c r="K1094" s="26"/>
      <c r="P1094" s="33"/>
    </row>
    <row r="1095" spans="11:16" ht="20.100000000000001" customHeight="1">
      <c r="K1095" s="26"/>
      <c r="P1095" s="33"/>
    </row>
    <row r="1096" spans="11:16" ht="20.100000000000001" customHeight="1">
      <c r="K1096" s="26"/>
      <c r="P1096" s="33"/>
    </row>
    <row r="1097" spans="11:16" ht="20.100000000000001" customHeight="1">
      <c r="K1097" s="26"/>
      <c r="P1097" s="33"/>
    </row>
    <row r="1098" spans="11:16" ht="20.100000000000001" customHeight="1">
      <c r="K1098" s="26"/>
      <c r="P1098" s="33"/>
    </row>
    <row r="1099" spans="11:16" ht="20.100000000000001" customHeight="1">
      <c r="K1099" s="26"/>
      <c r="P1099" s="33"/>
    </row>
    <row r="1100" spans="11:16" ht="20.100000000000001" customHeight="1">
      <c r="K1100" s="26"/>
      <c r="P1100" s="33"/>
    </row>
    <row r="1101" spans="11:16" ht="20.100000000000001" customHeight="1">
      <c r="K1101" s="26"/>
      <c r="P1101" s="33"/>
    </row>
    <row r="1102" spans="11:16" ht="20.100000000000001" customHeight="1">
      <c r="K1102" s="26"/>
      <c r="P1102" s="33"/>
    </row>
    <row r="1103" spans="11:16" ht="20.100000000000001" customHeight="1">
      <c r="K1103" s="26"/>
      <c r="P1103" s="33"/>
    </row>
    <row r="1104" spans="11:16" ht="20.100000000000001" customHeight="1">
      <c r="K1104" s="26"/>
      <c r="P1104" s="33"/>
    </row>
    <row r="1105" spans="11:16" ht="20.100000000000001" customHeight="1">
      <c r="K1105" s="26"/>
      <c r="P1105" s="33"/>
    </row>
    <row r="1106" spans="11:16" ht="20.100000000000001" customHeight="1">
      <c r="K1106" s="26"/>
      <c r="P1106" s="33"/>
    </row>
    <row r="1107" spans="11:16" ht="20.100000000000001" customHeight="1">
      <c r="K1107" s="26"/>
      <c r="P1107" s="33"/>
    </row>
    <row r="1108" spans="11:16" ht="20.100000000000001" customHeight="1">
      <c r="K1108" s="26"/>
      <c r="P1108" s="33"/>
    </row>
    <row r="1109" spans="11:16" ht="20.100000000000001" customHeight="1">
      <c r="K1109" s="26"/>
      <c r="P1109" s="33"/>
    </row>
    <row r="1110" spans="11:16" ht="20.100000000000001" customHeight="1">
      <c r="K1110" s="26"/>
      <c r="P1110" s="33"/>
    </row>
    <row r="1111" spans="11:16" ht="20.100000000000001" customHeight="1">
      <c r="K1111" s="26"/>
      <c r="P1111" s="33"/>
    </row>
    <row r="1112" spans="11:16" ht="20.100000000000001" customHeight="1">
      <c r="K1112" s="26"/>
      <c r="P1112" s="33"/>
    </row>
    <row r="1113" spans="11:16" ht="20.100000000000001" customHeight="1">
      <c r="K1113" s="26"/>
      <c r="P1113" s="33"/>
    </row>
    <row r="1114" spans="11:16" ht="20.100000000000001" customHeight="1">
      <c r="K1114" s="26"/>
      <c r="P1114" s="33"/>
    </row>
    <row r="1115" spans="11:16" ht="20.100000000000001" customHeight="1">
      <c r="K1115" s="26"/>
      <c r="P1115" s="33"/>
    </row>
    <row r="1116" spans="11:16" ht="20.100000000000001" customHeight="1">
      <c r="K1116" s="26"/>
      <c r="P1116" s="33"/>
    </row>
    <row r="1117" spans="11:16" ht="20.100000000000001" customHeight="1">
      <c r="K1117" s="26"/>
      <c r="P1117" s="33"/>
    </row>
    <row r="1118" spans="11:16" ht="20.100000000000001" customHeight="1">
      <c r="K1118" s="26"/>
      <c r="P1118" s="33"/>
    </row>
    <row r="1119" spans="11:16" ht="20.100000000000001" customHeight="1">
      <c r="K1119" s="26"/>
      <c r="P1119" s="33"/>
    </row>
    <row r="1120" spans="11:16" ht="20.100000000000001" customHeight="1">
      <c r="K1120" s="26"/>
      <c r="P1120" s="33"/>
    </row>
    <row r="1121" spans="11:16" ht="20.100000000000001" customHeight="1">
      <c r="K1121" s="26"/>
      <c r="P1121" s="33"/>
    </row>
    <row r="1122" spans="11:16" ht="20.100000000000001" customHeight="1">
      <c r="K1122" s="26"/>
      <c r="P1122" s="33"/>
    </row>
    <row r="1123" spans="11:16" ht="20.100000000000001" customHeight="1">
      <c r="K1123" s="26"/>
      <c r="P1123" s="33"/>
    </row>
    <row r="1124" spans="11:16" ht="20.100000000000001" customHeight="1">
      <c r="K1124" s="26"/>
      <c r="P1124" s="33"/>
    </row>
    <row r="1125" spans="11:16" ht="20.100000000000001" customHeight="1">
      <c r="K1125" s="26"/>
      <c r="P1125" s="33"/>
    </row>
    <row r="1126" spans="11:16" ht="20.100000000000001" customHeight="1">
      <c r="K1126" s="26"/>
      <c r="P1126" s="33"/>
    </row>
    <row r="1127" spans="11:16" ht="20.100000000000001" customHeight="1">
      <c r="K1127" s="26"/>
      <c r="P1127" s="33"/>
    </row>
    <row r="1128" spans="11:16" ht="20.100000000000001" customHeight="1">
      <c r="K1128" s="26"/>
      <c r="P1128" s="33"/>
    </row>
    <row r="1129" spans="11:16" ht="20.100000000000001" customHeight="1">
      <c r="K1129" s="26"/>
      <c r="P1129" s="33"/>
    </row>
    <row r="1130" spans="11:16" ht="20.100000000000001" customHeight="1">
      <c r="K1130" s="26"/>
      <c r="P1130" s="33"/>
    </row>
    <row r="1131" spans="11:16" ht="20.100000000000001" customHeight="1">
      <c r="K1131" s="26"/>
      <c r="P1131" s="33"/>
    </row>
    <row r="1132" spans="11:16" ht="20.100000000000001" customHeight="1">
      <c r="K1132" s="26"/>
      <c r="P1132" s="33"/>
    </row>
    <row r="1133" spans="11:16" ht="20.100000000000001" customHeight="1">
      <c r="K1133" s="26"/>
      <c r="P1133" s="33"/>
    </row>
    <row r="1134" spans="11:16" ht="20.100000000000001" customHeight="1">
      <c r="K1134" s="26"/>
      <c r="P1134" s="33"/>
    </row>
    <row r="1135" spans="11:16" ht="20.100000000000001" customHeight="1">
      <c r="K1135" s="26"/>
      <c r="P1135" s="33"/>
    </row>
    <row r="1136" spans="11:16" ht="20.100000000000001" customHeight="1">
      <c r="K1136" s="26"/>
      <c r="P1136" s="33"/>
    </row>
    <row r="1137" spans="11:16" ht="20.100000000000001" customHeight="1">
      <c r="K1137" s="26"/>
      <c r="P1137" s="33"/>
    </row>
    <row r="1138" spans="11:16" ht="20.100000000000001" customHeight="1">
      <c r="K1138" s="26"/>
      <c r="P1138" s="33"/>
    </row>
    <row r="1139" spans="11:16" ht="20.100000000000001" customHeight="1">
      <c r="K1139" s="26"/>
      <c r="P1139" s="33"/>
    </row>
    <row r="1140" spans="11:16" ht="20.100000000000001" customHeight="1">
      <c r="K1140" s="26"/>
      <c r="P1140" s="33"/>
    </row>
    <row r="1141" spans="11:16" ht="20.100000000000001" customHeight="1">
      <c r="K1141" s="26"/>
      <c r="P1141" s="33"/>
    </row>
  </sheetData>
  <autoFilter ref="A1:DBQ1141"/>
  <conditionalFormatting sqref="B2:F1023 I2:I1023">
    <cfRule type="containsText" dxfId="1" priority="1" operator="containsText" text="Não localizado">
      <formula>NOT(ISERROR(SEARCH("Não localizado",B2)))</formula>
    </cfRule>
  </conditionalFormatting>
  <conditionalFormatting sqref="F1:G1">
    <cfRule type="containsText" dxfId="0" priority="2" operator="containsText" text="(DIRETOR DE NTE)">
      <formula>NOT(ISERROR(SEARCH("(DIRETOR DE NTE)",F1)))</formula>
    </cfRule>
  </conditionalFormatting>
  <pageMargins left="0.511811024" right="0.511811024" top="0.78740157499999996" bottom="0.78740157499999996" header="0.31496062000000002" footer="0.31496062000000002"/>
  <pageSetup paperSize="9" scale="12" orientation="portrait" r:id="rId1"/>
</worksheet>
</file>

<file path=customUI/_rels/customUI.xml.rels><?xml version="1.0" encoding="UTF-8" standalone="yes"?>
<Relationships xmlns="http://schemas.openxmlformats.org/package/2006/relationships"><Relationship Id="city0" Type="http://schemas.openxmlformats.org/officeDocument/2006/relationships/image" Target="images/city0.png"/><Relationship Id="meeting" Type="http://schemas.openxmlformats.org/officeDocument/2006/relationships/image" Target="images/meeting.png"/><Relationship Id="server0" Type="http://schemas.openxmlformats.org/officeDocument/2006/relationships/image" Target="images/server0.png"/><Relationship Id="franchise" Type="http://schemas.openxmlformats.org/officeDocument/2006/relationships/image" Target="images/franchise.png"/><Relationship Id="monitors" Type="http://schemas.openxmlformats.org/officeDocument/2006/relationships/image" Target="images/monitors.png"/><Relationship Id="big-data_10817457" Type="http://schemas.openxmlformats.org/officeDocument/2006/relationships/image" Target="images/big-data_10817457.png"/><Relationship Id="network-file" Type="http://schemas.openxmlformats.org/officeDocument/2006/relationships/image" Target="images/network-file.png"/><Relationship Id="network-file0" Type="http://schemas.openxmlformats.org/officeDocument/2006/relationships/image" Target="images/network-file0.png"/><Relationship Id="back-office" Type="http://schemas.openxmlformats.org/officeDocument/2006/relationships/image" Target="images/back-office.png"/><Relationship Id="branch" Type="http://schemas.openxmlformats.org/officeDocument/2006/relationships/image" Target="images/branch.png"/><Relationship Id="network" Type="http://schemas.openxmlformats.org/officeDocument/2006/relationships/image" Target="images/network.png"/><Relationship Id="work-from-home" Type="http://schemas.openxmlformats.org/officeDocument/2006/relationships/image" Target="images/work-from-home.png"/><Relationship Id="big-data_108174570" Type="http://schemas.openxmlformats.org/officeDocument/2006/relationships/image" Target="images/big-data_108174570.png"/><Relationship Id="branch1" Type="http://schemas.openxmlformats.org/officeDocument/2006/relationships/image" Target="images/branch1.png"/><Relationship Id="work-from-home0" Type="http://schemas.openxmlformats.org/officeDocument/2006/relationships/image" Target="images/work-from-home0.png"/><Relationship Id="city" Type="http://schemas.openxmlformats.org/officeDocument/2006/relationships/image" Target="images/city.png"/><Relationship Id="branch0" Type="http://schemas.openxmlformats.org/officeDocument/2006/relationships/image" Target="images/branch0.png"/><Relationship Id="back-office1" Type="http://schemas.openxmlformats.org/officeDocument/2006/relationships/image" Target="images/back-office1.png"/><Relationship Id="franchise1" Type="http://schemas.openxmlformats.org/officeDocument/2006/relationships/image" Target="images/franchise1.png"/><Relationship Id="meeting1" Type="http://schemas.openxmlformats.org/officeDocument/2006/relationships/image" Target="images/meeting1.png"/><Relationship Id="network1" Type="http://schemas.openxmlformats.org/officeDocument/2006/relationships/image" Target="images/network1.png"/><Relationship Id="server" Type="http://schemas.openxmlformats.org/officeDocument/2006/relationships/image" Target="images/server.png"/><Relationship Id="back-office0" Type="http://schemas.openxmlformats.org/officeDocument/2006/relationships/image" Target="images/back-office0.png"/><Relationship Id="franchise0" Type="http://schemas.openxmlformats.org/officeDocument/2006/relationships/image" Target="images/franchise0.png"/><Relationship Id="meeting0" Type="http://schemas.openxmlformats.org/officeDocument/2006/relationships/image" Target="images/meeting0.png"/><Relationship Id="network0" Type="http://schemas.openxmlformats.org/officeDocument/2006/relationships/image" Target="images/network0.png"/><Relationship Id="city1" Type="http://schemas.openxmlformats.org/officeDocument/2006/relationships/image" Target="images/city1.png"/><Relationship Id="eraser_93029560" Type="http://schemas.openxmlformats.org/officeDocument/2006/relationships/image" Target="images/eraser_93029560.png"/><Relationship Id="monitors1" Type="http://schemas.openxmlformats.org/officeDocument/2006/relationships/image" Target="images/monitors1.png"/><Relationship Id="eraser_9302956" Type="http://schemas.openxmlformats.org/officeDocument/2006/relationships/image" Target="images/eraser_9302956.png"/><Relationship Id="monitors0" Type="http://schemas.openxmlformats.org/officeDocument/2006/relationships/image" Target="images/monitors0.png"/><Relationship Id="server1" Type="http://schemas.openxmlformats.org/officeDocument/2006/relationships/image" Target="images/server1.png"/></Relationships>
</file>

<file path=customUI/_rels/customUI14.xml.rels><?xml version="1.0" encoding="UTF-8" standalone="yes"?>
<Relationships xmlns="http://schemas.openxmlformats.org/package/2006/relationships"><Relationship Id="olho_png" Type="http://schemas.openxmlformats.org/officeDocument/2006/relationships/image" Target="images/olho.png"/><Relationship Id="engrenagem_png" Type="http://schemas.openxmlformats.org/officeDocument/2006/relationships/image" Target="images/engrenagem.png"/></Relationships>
</file>

<file path=customUI/customUI.xml><?xml version="1.0" encoding="utf-8"?>
<customUI xmlns="http://schemas.microsoft.com/office/2006/01/customui">
  <ribbon>
    <tabs>
      <tab id="TabMacros" label="Executar Macros" insertAfterMso="TabHome">
        <group id="GrupoMacrosAbaDGerado" label="GRUPO ABA DADOS GERADOS">
          <button id="customButton1" label="PesquisarDados_Gerados" size="large" onAction="PesquisarDadosGerados" image="monitors"/>
          <separator id="sep1"/>
          <button id="customButton2" label="Gerar_Relatórios" size="large" onAction="GerarRelatorios" image="network"/>
          <separator id="sep2"/>
          <button id="customButton3" label="Diretor(a) Atual" size="large" onAction="DiretorAtual" image="franchise"/>
          <separator id="sep3"/>
          <button id="customButton4" label="Atualizar Prestação de Contas" size="large" onAction="AtualizarPrestaçãoContas" image="server"/>
        </group>
        <group id="GrupoMacrosAbaColetarDados" label="GRUPO ABA COLETAR DADOS">
          <button id="customButton5" label="Limpar Dados" size="large" onAction="LimparDadosAColetar" image="eraser_9302956"/>
          <separator id="sep4"/>
          <button id="customButton6" label="Preencher dados processo" size="large" onAction="Preedprocesso" image="back-office1"/>
          <separator id="sep5"/>
          <button id="customButton7" label="Gerar Dados" size="large" onAction="GerarDados" image="big-data_10817457"/>
          <separator id="sep6"/>
          <button id="customButton8" label="Gerar Dados Deputado" size="large" onAction="GerarDadosDeputado" image="meeting1"/>
          <separator id="sep7"/>
          <button id="customButton9" label="Gerar prestação de contas" size="large" onAction="Gerarprestacaocontas" image="server1"/>
        </group>
        <group id="GrupoMacrosReatorio" label="GRUPO GERAR RELATÓRIO">
          <button id="customButton10" label="Gerar_Relatórios" size="large" onAction="GerarRelatorios" image="monitors1"/>
        </group>
        <group id="GrupoRetorno439" label="GRUPO RETORNO 439">
          <button id="customButton11" label="Atualizar Retorno 439" size="large" onAction="Atualizar439" image="city0"/>
        </group>
      </tab>
    </tabs>
  </ribbon>
</customUI>
</file>

<file path=customUI/customUI14.xml>��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extrair</vt:lpstr>
      <vt:lpstr>lista</vt:lpstr>
      <vt:lpstr>extrair!Area_de_impressao</vt:lpstr>
      <vt:lpstr>lista!Area_de_impressao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de Souza Silva</dc:creator>
  <cp:lastModifiedBy>Fernando Jose de Souza Silva</cp:lastModifiedBy>
  <cp:lastPrinted>2025-10-16T12:38:50Z</cp:lastPrinted>
  <dcterms:created xsi:type="dcterms:W3CDTF">2023-05-08T14:34:54Z</dcterms:created>
  <dcterms:modified xsi:type="dcterms:W3CDTF">2026-03-13T14:35:06Z</dcterms:modified>
</cp:coreProperties>
</file>