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Accounts" sheetId="2" state="visible" r:id="rId2"/>
    <sheet name="Categories" sheetId="3" state="visible" r:id="rId3"/>
    <sheet name="People" sheetId="4" state="visible" r:id="rId4"/>
    <sheet name="Users" sheetId="5" state="visible" r:id="rId5"/>
    <sheet name="Recurrings" sheetId="6" state="visible" r:id="rId6"/>
  </sheets>
  <definedNames>
    <definedName name="_xlnm._FilterDatabase" localSheetId="0" hidden="1">'Transactions'!$A$1:$N$250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12" customWidth="1" min="3" max="3"/>
    <col width="10" customWidth="1" min="4" max="4"/>
    <col width="20" customWidth="1" min="5" max="5"/>
    <col width="20" customWidth="1" min="6" max="6"/>
    <col width="24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hidden="1" width="38" customWidth="1" min="15" max="15"/>
    <col hidden="1" width="38" customWidth="1" min="16" max="16"/>
    <col hidden="1" width="38" customWidth="1" min="17" max="17"/>
    <col hidden="1" width="38" customWidth="1" min="18" max="18"/>
    <col hidden="1" width="38" customWidth="1" min="19" max="19"/>
    <col hidden="1" width="38" customWidth="1" min="20" max="20"/>
    <col hidden="1" width="38" customWidth="1" min="21" max="2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Amount</t>
        </is>
      </c>
      <c r="D1" s="1" t="inlineStr">
        <is>
          <t>Type</t>
        </is>
      </c>
      <c r="E1" s="1" t="inlineStr">
        <is>
          <t>Created At</t>
        </is>
      </c>
      <c r="F1" s="1" t="inlineStr">
        <is>
          <t>Updated At</t>
        </is>
      </c>
      <c r="G1" s="1" t="inlineStr">
        <is>
          <t>Description</t>
        </is>
      </c>
      <c r="H1" s="1" t="inlineStr">
        <is>
          <t>Account</t>
        </is>
      </c>
      <c r="I1" s="1" t="inlineStr">
        <is>
          <t>Category</t>
        </is>
      </c>
      <c r="J1" s="1" t="inlineStr">
        <is>
          <t>From Account</t>
        </is>
      </c>
      <c r="K1" s="1" t="inlineStr">
        <is>
          <t>To Account</t>
        </is>
      </c>
      <c r="L1" s="1" t="inlineStr">
        <is>
          <t>Person</t>
        </is>
      </c>
      <c r="M1" s="1" t="inlineStr">
        <is>
          <t>Recurring</t>
        </is>
      </c>
      <c r="N1" s="1" t="inlineStr">
        <is>
          <t>User</t>
        </is>
      </c>
      <c r="O1" s="1" t="inlineStr">
        <is>
          <t>Account UUID</t>
        </is>
      </c>
      <c r="P1" s="1" t="inlineStr">
        <is>
          <t>Category UUID</t>
        </is>
      </c>
      <c r="Q1" s="1" t="inlineStr">
        <is>
          <t>From Account UUID</t>
        </is>
      </c>
      <c r="R1" s="1" t="inlineStr">
        <is>
          <t>To Account UUID</t>
        </is>
      </c>
      <c r="S1" s="1" t="inlineStr">
        <is>
          <t>Person UUID</t>
        </is>
      </c>
      <c r="T1" s="1" t="inlineStr">
        <is>
          <t>Recurring UUID</t>
        </is>
      </c>
      <c r="U1" s="1" t="inlineStr">
        <is>
          <t>User UUID</t>
        </is>
      </c>
    </row>
    <row r="2">
      <c r="A2" s="2" t="n">
        <v>1</v>
      </c>
      <c r="B2" s="2" t="inlineStr">
        <is>
          <t>Initial balance</t>
        </is>
      </c>
      <c r="C2" s="3" t="n">
        <v>2000</v>
      </c>
      <c r="D2" s="2" t="inlineStr">
        <is>
          <t>Income</t>
        </is>
      </c>
      <c r="E2" s="2" t="inlineStr">
        <is>
          <t>2026-07-04T00:25:08.274</t>
        </is>
      </c>
      <c r="F2" s="2" t="inlineStr">
        <is>
          <t>2026-07-04T00:25:08.274</t>
        </is>
      </c>
      <c r="G2" s="2" t="inlineStr"/>
      <c r="H2" s="2">
        <f>IF(O2="","",IFERROR(INDEX(Accounts!$B$2:$B$24,MATCH(O2,Accounts!$A$2:$A$24,0)),"Unknown"))</f>
        <v/>
      </c>
      <c r="I2" s="2">
        <f>IF(P2="","",IFERROR(INDEX(Categories!$B$2:$B$25,MATCH(P2,Categories!$A$2:$A$25,0)),"Unknown"))</f>
        <v/>
      </c>
      <c r="J2" s="2">
        <f>IF(Q2="","",IFERROR(INDEX(Accounts!$B$2:$B$24,MATCH(Q2,Accounts!$A$2:$A$24,0)),"Unknown"))</f>
        <v/>
      </c>
      <c r="K2" s="2">
        <f>IF(R2="","",IFERROR(INDEX(Accounts!$B$2:$B$24,MATCH(R2,Accounts!$A$2:$A$24,0)),"Unknown"))</f>
        <v/>
      </c>
      <c r="L2" s="2">
        <f>IF(S2="","",IFERROR(INDEX(People!$B$2:$B$7,MATCH(S2,People!$A$2:$A$7,0)),"Unknown"))</f>
        <v/>
      </c>
      <c r="M2" s="2">
        <f>IF(T2="","",IFERROR(INDEX(Recurrings!$B$2:$B$3,MATCH(T2,Recurrings!$A$2:$A$3,0)),"Unknown"))</f>
        <v/>
      </c>
      <c r="N2" s="2">
        <f>IF(U2="","",IFERROR(INDEX(Users!$B$2:$B$2,MATCH(U2,Users!$A$2:$A$2,0)),"Unknown"))</f>
        <v/>
      </c>
      <c r="O2" s="2" t="inlineStr">
        <is>
          <t>07510728-f320-4be7-b92d-39526c02e73d</t>
        </is>
      </c>
      <c r="P2" s="2" t="inlineStr">
        <is>
          <t>1c612037-9067-4e69-aebc-14619b77b363</t>
        </is>
      </c>
      <c r="Q2" s="2" t="inlineStr"/>
      <c r="R2" s="2" t="inlineStr"/>
      <c r="S2" s="2" t="inlineStr"/>
      <c r="T2" s="2" t="inlineStr"/>
      <c r="U2" s="2" t="inlineStr">
        <is>
          <t>814248de-0f8d-4712-bd00-91d12164a414</t>
        </is>
      </c>
    </row>
    <row r="3">
      <c r="A3" s="2" t="n">
        <v>2</v>
      </c>
      <c r="B3" s="2" t="inlineStr">
        <is>
          <t>Initial balance</t>
        </is>
      </c>
      <c r="C3" s="3" t="n">
        <v>2000</v>
      </c>
      <c r="D3" s="2" t="inlineStr">
        <is>
          <t>Income</t>
        </is>
      </c>
      <c r="E3" s="2" t="inlineStr">
        <is>
          <t>2026-07-01T00:25:36.000</t>
        </is>
      </c>
      <c r="F3" s="2" t="inlineStr">
        <is>
          <t>2026-07-04T00:28:50.516</t>
        </is>
      </c>
      <c r="G3" s="2" t="inlineStr"/>
      <c r="H3" s="2">
        <f>IF(O3="","",IFERROR(INDEX(Accounts!$B$2:$B$24,MATCH(O3,Accounts!$A$2:$A$24,0)),"Unknown"))</f>
        <v/>
      </c>
      <c r="I3" s="2">
        <f>IF(P3="","",IFERROR(INDEX(Categories!$B$2:$B$25,MATCH(P3,Categories!$A$2:$A$25,0)),"Unknown"))</f>
        <v/>
      </c>
      <c r="J3" s="2">
        <f>IF(Q3="","",IFERROR(INDEX(Accounts!$B$2:$B$24,MATCH(Q3,Accounts!$A$2:$A$24,0)),"Unknown"))</f>
        <v/>
      </c>
      <c r="K3" s="2">
        <f>IF(R3="","",IFERROR(INDEX(Accounts!$B$2:$B$24,MATCH(R3,Accounts!$A$2:$A$24,0)),"Unknown"))</f>
        <v/>
      </c>
      <c r="L3" s="2">
        <f>IF(S3="","",IFERROR(INDEX(People!$B$2:$B$7,MATCH(S3,People!$A$2:$A$7,0)),"Unknown"))</f>
        <v/>
      </c>
      <c r="M3" s="2">
        <f>IF(T3="","",IFERROR(INDEX(Recurrings!$B$2:$B$3,MATCH(T3,Recurrings!$A$2:$A$3,0)),"Unknown"))</f>
        <v/>
      </c>
      <c r="N3" s="2">
        <f>IF(U3="","",IFERROR(INDEX(Users!$B$2:$B$2,MATCH(U3,Users!$A$2:$A$2,0)),"Unknown"))</f>
        <v/>
      </c>
      <c r="O3" s="2" t="inlineStr">
        <is>
          <t>e4446497-b2a1-4493-a796-44893af13f78</t>
        </is>
      </c>
      <c r="P3" s="2" t="inlineStr">
        <is>
          <t>1c612037-9067-4e69-aebc-14619b77b363</t>
        </is>
      </c>
      <c r="Q3" s="2" t="inlineStr"/>
      <c r="R3" s="2" t="inlineStr"/>
      <c r="S3" s="2" t="inlineStr"/>
      <c r="T3" s="2" t="inlineStr"/>
      <c r="U3" s="2" t="inlineStr">
        <is>
          <t>814248de-0f8d-4712-bd00-91d12164a414</t>
        </is>
      </c>
    </row>
    <row r="4">
      <c r="A4" s="2" t="n">
        <v>3</v>
      </c>
      <c r="B4" s="2" t="inlineStr">
        <is>
          <t>Monthly credit</t>
        </is>
      </c>
      <c r="C4" s="3" t="n">
        <v>4000</v>
      </c>
      <c r="D4" s="2" t="inlineStr">
        <is>
          <t>Transfer</t>
        </is>
      </c>
      <c r="E4" s="2" t="inlineStr">
        <is>
          <t>2026-07-01T00:26:51.000</t>
        </is>
      </c>
      <c r="F4" s="2" t="inlineStr">
        <is>
          <t>2026-07-26T02:46:53.697</t>
        </is>
      </c>
      <c r="G4" s="2" t="inlineStr"/>
      <c r="H4" s="2">
        <f>IF(O4="","",IFERROR(INDEX(Accounts!$B$2:$B$24,MATCH(O4,Accounts!$A$2:$A$24,0)),"Unknown"))</f>
        <v/>
      </c>
      <c r="I4" s="2">
        <f>IF(P4="","",IFERROR(INDEX(Categories!$B$2:$B$25,MATCH(P4,Categories!$A$2:$A$25,0)),"Unknown"))</f>
        <v/>
      </c>
      <c r="J4" s="2">
        <f>IF(Q4="","",IFERROR(INDEX(Accounts!$B$2:$B$24,MATCH(Q4,Accounts!$A$2:$A$24,0)),"Unknown"))</f>
        <v/>
      </c>
      <c r="K4" s="2">
        <f>IF(R4="","",IFERROR(INDEX(Accounts!$B$2:$B$24,MATCH(R4,Accounts!$A$2:$A$24,0)),"Unknown"))</f>
        <v/>
      </c>
      <c r="L4" s="2">
        <f>IF(S4="","",IFERROR(INDEX(People!$B$2:$B$7,MATCH(S4,People!$A$2:$A$7,0)),"Unknown"))</f>
        <v/>
      </c>
      <c r="M4" s="2">
        <f>IF(T4="","",IFERROR(INDEX(Recurrings!$B$2:$B$3,MATCH(T4,Recurrings!$A$2:$A$3,0)),"Unknown"))</f>
        <v/>
      </c>
      <c r="N4" s="2">
        <f>IF(U4="","",IFERROR(INDEX(Users!$B$2:$B$2,MATCH(U4,Users!$A$2:$A$2,0)),"Unknown"))</f>
        <v/>
      </c>
      <c r="O4" s="2" t="inlineStr"/>
      <c r="P4" s="2" t="inlineStr"/>
      <c r="Q4" s="2" t="inlineStr">
        <is>
          <t>183283c7-9ae3-49e4-ae84-a5364bc337ea</t>
        </is>
      </c>
      <c r="R4" s="2" t="inlineStr">
        <is>
          <t>18110823-8fe5-4547-b1d3-8dbd2cc5b2e3</t>
        </is>
      </c>
      <c r="S4" s="2" t="inlineStr">
        <is>
          <t>7214a9a0-5619-49f8-8521-181d4faf1190</t>
        </is>
      </c>
      <c r="T4" s="2" t="inlineStr"/>
      <c r="U4" s="2" t="inlineStr">
        <is>
          <t>814248de-0f8d-4712-bd00-91d12164a414</t>
        </is>
      </c>
    </row>
    <row r="5">
      <c r="A5" s="2" t="n">
        <v>4</v>
      </c>
      <c r="B5" s="2" t="inlineStr">
        <is>
          <t>Food</t>
        </is>
      </c>
      <c r="C5" s="3" t="n">
        <v>200</v>
      </c>
      <c r="D5" s="2" t="inlineStr">
        <is>
          <t>Expense</t>
        </is>
      </c>
      <c r="E5" s="2" t="inlineStr">
        <is>
          <t>2026-07-04T00:30:18.916</t>
        </is>
      </c>
      <c r="F5" s="2" t="inlineStr">
        <is>
          <t>2026-07-04T00:30:18.916</t>
        </is>
      </c>
      <c r="G5" s="2" t="inlineStr"/>
      <c r="H5" s="2">
        <f>IF(O5="","",IFERROR(INDEX(Accounts!$B$2:$B$24,MATCH(O5,Accounts!$A$2:$A$24,0)),"Unknown"))</f>
        <v/>
      </c>
      <c r="I5" s="2">
        <f>IF(P5="","",IFERROR(INDEX(Categories!$B$2:$B$25,MATCH(P5,Categories!$A$2:$A$25,0)),"Unknown"))</f>
        <v/>
      </c>
      <c r="J5" s="2">
        <f>IF(Q5="","",IFERROR(INDEX(Accounts!$B$2:$B$24,MATCH(Q5,Accounts!$A$2:$A$24,0)),"Unknown"))</f>
        <v/>
      </c>
      <c r="K5" s="2">
        <f>IF(R5="","",IFERROR(INDEX(Accounts!$B$2:$B$24,MATCH(R5,Accounts!$A$2:$A$24,0)),"Unknown"))</f>
        <v/>
      </c>
      <c r="L5" s="2">
        <f>IF(S5="","",IFERROR(INDEX(People!$B$2:$B$7,MATCH(S5,People!$A$2:$A$7,0)),"Unknown"))</f>
        <v/>
      </c>
      <c r="M5" s="2">
        <f>IF(T5="","",IFERROR(INDEX(Recurrings!$B$2:$B$3,MATCH(T5,Recurrings!$A$2:$A$3,0)),"Unknown"))</f>
        <v/>
      </c>
      <c r="N5" s="2">
        <f>IF(U5="","",IFERROR(INDEX(Users!$B$2:$B$2,MATCH(U5,Users!$A$2:$A$2,0)),"Unknown"))</f>
        <v/>
      </c>
      <c r="O5" s="2" t="inlineStr">
        <is>
          <t>a5b44f57-40f5-4b0e-96db-1179f20d75d0</t>
        </is>
      </c>
      <c r="P5" s="2" t="inlineStr">
        <is>
          <t>9ea0a2b1-4b22-40a4-81ab-843452f9c274</t>
        </is>
      </c>
      <c r="Q5" s="2" t="inlineStr"/>
      <c r="R5" s="2" t="inlineStr"/>
      <c r="S5" s="2" t="inlineStr"/>
      <c r="T5" s="2" t="inlineStr"/>
      <c r="U5" s="2" t="inlineStr">
        <is>
          <t>814248de-0f8d-4712-bd00-91d12164a414</t>
        </is>
      </c>
    </row>
    <row r="6">
      <c r="A6" s="2" t="n">
        <v>5</v>
      </c>
      <c r="B6" s="2" t="inlineStr">
        <is>
          <t>Daily expenses</t>
        </is>
      </c>
      <c r="C6" s="3" t="n">
        <v>222</v>
      </c>
      <c r="D6" s="2" t="inlineStr">
        <is>
          <t>Expense</t>
        </is>
      </c>
      <c r="E6" s="2" t="inlineStr">
        <is>
          <t>2026-07-02T00:30:26.000</t>
        </is>
      </c>
      <c r="F6" s="2" t="inlineStr">
        <is>
          <t>2026-08-01T02:04:32.575</t>
        </is>
      </c>
      <c r="G6" s="2" t="inlineStr"/>
      <c r="H6" s="2">
        <f>IF(O6="","",IFERROR(INDEX(Accounts!$B$2:$B$24,MATCH(O6,Accounts!$A$2:$A$24,0)),"Unknown"))</f>
        <v/>
      </c>
      <c r="I6" s="2">
        <f>IF(P6="","",IFERROR(INDEX(Categories!$B$2:$B$25,MATCH(P6,Categories!$A$2:$A$25,0)),"Unknown"))</f>
        <v/>
      </c>
      <c r="J6" s="2">
        <f>IF(Q6="","",IFERROR(INDEX(Accounts!$B$2:$B$24,MATCH(Q6,Accounts!$A$2:$A$24,0)),"Unknown"))</f>
        <v/>
      </c>
      <c r="K6" s="2">
        <f>IF(R6="","",IFERROR(INDEX(Accounts!$B$2:$B$24,MATCH(R6,Accounts!$A$2:$A$24,0)),"Unknown"))</f>
        <v/>
      </c>
      <c r="L6" s="2">
        <f>IF(S6="","",IFERROR(INDEX(People!$B$2:$B$7,MATCH(S6,People!$A$2:$A$7,0)),"Unknown"))</f>
        <v/>
      </c>
      <c r="M6" s="2">
        <f>IF(T6="","",IFERROR(INDEX(Recurrings!$B$2:$B$3,MATCH(T6,Recurrings!$A$2:$A$3,0)),"Unknown"))</f>
        <v/>
      </c>
      <c r="N6" s="2">
        <f>IF(U6="","",IFERROR(INDEX(Users!$B$2:$B$2,MATCH(U6,Users!$A$2:$A$2,0)),"Unknown"))</f>
        <v/>
      </c>
      <c r="O6" s="2" t="inlineStr">
        <is>
          <t>a5b44f57-40f5-4b0e-96db-1179f20d75d0</t>
        </is>
      </c>
      <c r="P6" s="2" t="inlineStr">
        <is>
          <t>b5eb22d9-3779-43fc-99af-eded3ff9bcd8</t>
        </is>
      </c>
      <c r="Q6" s="2" t="inlineStr"/>
      <c r="R6" s="2" t="inlineStr"/>
      <c r="S6" s="2" t="inlineStr"/>
      <c r="T6" s="2" t="inlineStr"/>
      <c r="U6" s="2" t="inlineStr">
        <is>
          <t>814248de-0f8d-4712-bd00-91d12164a414</t>
        </is>
      </c>
    </row>
    <row r="7">
      <c r="A7" s="2" t="n">
        <v>6</v>
      </c>
      <c r="B7" s="2" t="inlineStr">
        <is>
          <t>Arbind Saha checkup and meds</t>
        </is>
      </c>
      <c r="C7" s="3" t="n">
        <v>2710</v>
      </c>
      <c r="D7" s="2" t="inlineStr">
        <is>
          <t>Expense</t>
        </is>
      </c>
      <c r="E7" s="2" t="inlineStr">
        <is>
          <t>2026-07-02T00:31:29.000</t>
        </is>
      </c>
      <c r="F7" s="2" t="inlineStr">
        <is>
          <t>2026-07-26T02:49:27.552</t>
        </is>
      </c>
      <c r="G7" s="2" t="inlineStr"/>
      <c r="H7" s="2">
        <f>IF(O7="","",IFERROR(INDEX(Accounts!$B$2:$B$24,MATCH(O7,Accounts!$A$2:$A$24,0)),"Unknown"))</f>
        <v/>
      </c>
      <c r="I7" s="2">
        <f>IF(P7="","",IFERROR(INDEX(Categories!$B$2:$B$25,MATCH(P7,Categories!$A$2:$A$25,0)),"Unknown"))</f>
        <v/>
      </c>
      <c r="J7" s="2">
        <f>IF(Q7="","",IFERROR(INDEX(Accounts!$B$2:$B$24,MATCH(Q7,Accounts!$A$2:$A$24,0)),"Unknown"))</f>
        <v/>
      </c>
      <c r="K7" s="2">
        <f>IF(R7="","",IFERROR(INDEX(Accounts!$B$2:$B$24,MATCH(R7,Accounts!$A$2:$A$24,0)),"Unknown"))</f>
        <v/>
      </c>
      <c r="L7" s="2">
        <f>IF(S7="","",IFERROR(INDEX(People!$B$2:$B$7,MATCH(S7,People!$A$2:$A$7,0)),"Unknown"))</f>
        <v/>
      </c>
      <c r="M7" s="2">
        <f>IF(T7="","",IFERROR(INDEX(Recurrings!$B$2:$B$3,MATCH(T7,Recurrings!$A$2:$A$3,0)),"Unknown"))</f>
        <v/>
      </c>
      <c r="N7" s="2">
        <f>IF(U7="","",IFERROR(INDEX(Users!$B$2:$B$2,MATCH(U7,Users!$A$2:$A$2,0)),"Unknown"))</f>
        <v/>
      </c>
      <c r="O7" s="2" t="inlineStr">
        <is>
          <t>183283c7-9ae3-49e4-ae84-a5364bc337ea</t>
        </is>
      </c>
      <c r="P7" s="2" t="inlineStr">
        <is>
          <t>892419eb-083b-410f-b146-1f3c70914aa1</t>
        </is>
      </c>
      <c r="Q7" s="2" t="inlineStr"/>
      <c r="R7" s="2" t="inlineStr"/>
      <c r="S7" s="2" t="inlineStr">
        <is>
          <t>7214a9a0-5619-49f8-8521-181d4faf1190</t>
        </is>
      </c>
      <c r="T7" s="2" t="inlineStr"/>
      <c r="U7" s="2" t="inlineStr">
        <is>
          <t>814248de-0f8d-4712-bd00-91d12164a414</t>
        </is>
      </c>
    </row>
    <row r="8">
      <c r="A8" s="2" t="n">
        <v>7</v>
      </c>
      <c r="B8" s="2" t="inlineStr">
        <is>
          <t>Expense</t>
        </is>
      </c>
      <c r="C8" s="3" t="n">
        <v>380</v>
      </c>
      <c r="D8" s="2" t="inlineStr">
        <is>
          <t>Expense</t>
        </is>
      </c>
      <c r="E8" s="2" t="inlineStr">
        <is>
          <t>2026-07-03T00:32:26.000</t>
        </is>
      </c>
      <c r="F8" s="2" t="inlineStr">
        <is>
          <t>2026-07-26T02:49:32.885</t>
        </is>
      </c>
      <c r="G8" s="2" t="inlineStr"/>
      <c r="H8" s="2">
        <f>IF(O8="","",IFERROR(INDEX(Accounts!$B$2:$B$24,MATCH(O8,Accounts!$A$2:$A$24,0)),"Unknown"))</f>
        <v/>
      </c>
      <c r="I8" s="2">
        <f>IF(P8="","",IFERROR(INDEX(Categories!$B$2:$B$25,MATCH(P8,Categories!$A$2:$A$25,0)),"Unknown"))</f>
        <v/>
      </c>
      <c r="J8" s="2">
        <f>IF(Q8="","",IFERROR(INDEX(Accounts!$B$2:$B$24,MATCH(Q8,Accounts!$A$2:$A$24,0)),"Unknown"))</f>
        <v/>
      </c>
      <c r="K8" s="2">
        <f>IF(R8="","",IFERROR(INDEX(Accounts!$B$2:$B$24,MATCH(R8,Accounts!$A$2:$A$24,0)),"Unknown"))</f>
        <v/>
      </c>
      <c r="L8" s="2">
        <f>IF(S8="","",IFERROR(INDEX(People!$B$2:$B$7,MATCH(S8,People!$A$2:$A$7,0)),"Unknown"))</f>
        <v/>
      </c>
      <c r="M8" s="2">
        <f>IF(T8="","",IFERROR(INDEX(Recurrings!$B$2:$B$3,MATCH(T8,Recurrings!$A$2:$A$3,0)),"Unknown"))</f>
        <v/>
      </c>
      <c r="N8" s="2">
        <f>IF(U8="","",IFERROR(INDEX(Users!$B$2:$B$2,MATCH(U8,Users!$A$2:$A$2,0)),"Unknown"))</f>
        <v/>
      </c>
      <c r="O8" s="2" t="inlineStr">
        <is>
          <t>183283c7-9ae3-49e4-ae84-a5364bc337ea</t>
        </is>
      </c>
      <c r="P8" s="2" t="inlineStr">
        <is>
          <t>892419eb-083b-410f-b146-1f3c70914aa1</t>
        </is>
      </c>
      <c r="Q8" s="2" t="inlineStr"/>
      <c r="R8" s="2" t="inlineStr"/>
      <c r="S8" s="2" t="inlineStr">
        <is>
          <t>7214a9a0-5619-49f8-8521-181d4faf1190</t>
        </is>
      </c>
      <c r="T8" s="2" t="inlineStr"/>
      <c r="U8" s="2" t="inlineStr">
        <is>
          <t>814248de-0f8d-4712-bd00-91d12164a414</t>
        </is>
      </c>
    </row>
    <row r="9">
      <c r="A9" s="2" t="n">
        <v>8</v>
      </c>
      <c r="B9" s="2" t="inlineStr">
        <is>
          <t>Monthly credit</t>
        </is>
      </c>
      <c r="C9" s="3" t="n">
        <v>10000</v>
      </c>
      <c r="D9" s="2" t="inlineStr">
        <is>
          <t>Transfer</t>
        </is>
      </c>
      <c r="E9" s="2" t="inlineStr">
        <is>
          <t>2026-07-01T00:34:30.000</t>
        </is>
      </c>
      <c r="F9" s="2" t="inlineStr">
        <is>
          <t>2026-07-26T02:48:12.466</t>
        </is>
      </c>
      <c r="G9" s="2" t="inlineStr"/>
      <c r="H9" s="2">
        <f>IF(O9="","",IFERROR(INDEX(Accounts!$B$2:$B$24,MATCH(O9,Accounts!$A$2:$A$24,0)),"Unknown"))</f>
        <v/>
      </c>
      <c r="I9" s="2">
        <f>IF(P9="","",IFERROR(INDEX(Categories!$B$2:$B$25,MATCH(P9,Categories!$A$2:$A$25,0)),"Unknown"))</f>
        <v/>
      </c>
      <c r="J9" s="2">
        <f>IF(Q9="","",IFERROR(INDEX(Accounts!$B$2:$B$24,MATCH(Q9,Accounts!$A$2:$A$24,0)),"Unknown"))</f>
        <v/>
      </c>
      <c r="K9" s="2">
        <f>IF(R9="","",IFERROR(INDEX(Accounts!$B$2:$B$24,MATCH(R9,Accounts!$A$2:$A$24,0)),"Unknown"))</f>
        <v/>
      </c>
      <c r="L9" s="2">
        <f>IF(S9="","",IFERROR(INDEX(People!$B$2:$B$7,MATCH(S9,People!$A$2:$A$7,0)),"Unknown"))</f>
        <v/>
      </c>
      <c r="M9" s="2">
        <f>IF(T9="","",IFERROR(INDEX(Recurrings!$B$2:$B$3,MATCH(T9,Recurrings!$A$2:$A$3,0)),"Unknown"))</f>
        <v/>
      </c>
      <c r="N9" s="2">
        <f>IF(U9="","",IFERROR(INDEX(Users!$B$2:$B$2,MATCH(U9,Users!$A$2:$A$2,0)),"Unknown"))</f>
        <v/>
      </c>
      <c r="O9" s="2" t="inlineStr"/>
      <c r="P9" s="2" t="inlineStr"/>
      <c r="Q9" s="2" t="inlineStr">
        <is>
          <t>183283c7-9ae3-49e4-ae84-a5364bc337ea</t>
        </is>
      </c>
      <c r="R9" s="2" t="inlineStr">
        <is>
          <t>8cedd8c1-7bcb-4b94-be6b-e72b888f1084</t>
        </is>
      </c>
      <c r="S9" s="2" t="inlineStr">
        <is>
          <t>7214a9a0-5619-49f8-8521-181d4faf1190</t>
        </is>
      </c>
      <c r="T9" s="2" t="inlineStr"/>
      <c r="U9" s="2" t="inlineStr">
        <is>
          <t>814248de-0f8d-4712-bd00-91d12164a414</t>
        </is>
      </c>
    </row>
    <row r="10">
      <c r="A10" s="2" t="n">
        <v>9</v>
      </c>
      <c r="B10" s="2" t="inlineStr">
        <is>
          <t>Arbind Saha checkup and meds</t>
        </is>
      </c>
      <c r="C10" s="3" t="n">
        <v>1250</v>
      </c>
      <c r="D10" s="2" t="inlineStr">
        <is>
          <t>Expense</t>
        </is>
      </c>
      <c r="E10" s="2" t="inlineStr">
        <is>
          <t>2026-07-02T00:34:36.000</t>
        </is>
      </c>
      <c r="F10" s="2" t="inlineStr">
        <is>
          <t>2026-07-26T02:48:24.866</t>
        </is>
      </c>
      <c r="G10" s="2" t="inlineStr"/>
      <c r="H10" s="2">
        <f>IF(O10="","",IFERROR(INDEX(Accounts!$B$2:$B$24,MATCH(O10,Accounts!$A$2:$A$24,0)),"Unknown"))</f>
        <v/>
      </c>
      <c r="I10" s="2">
        <f>IF(P10="","",IFERROR(INDEX(Categories!$B$2:$B$25,MATCH(P10,Categories!$A$2:$A$25,0)),"Unknown"))</f>
        <v/>
      </c>
      <c r="J10" s="2">
        <f>IF(Q10="","",IFERROR(INDEX(Accounts!$B$2:$B$24,MATCH(Q10,Accounts!$A$2:$A$24,0)),"Unknown"))</f>
        <v/>
      </c>
      <c r="K10" s="2">
        <f>IF(R10="","",IFERROR(INDEX(Accounts!$B$2:$B$24,MATCH(R10,Accounts!$A$2:$A$24,0)),"Unknown"))</f>
        <v/>
      </c>
      <c r="L10" s="2">
        <f>IF(S10="","",IFERROR(INDEX(People!$B$2:$B$7,MATCH(S10,People!$A$2:$A$7,0)),"Unknown"))</f>
        <v/>
      </c>
      <c r="M10" s="2">
        <f>IF(T10="","",IFERROR(INDEX(Recurrings!$B$2:$B$3,MATCH(T10,Recurrings!$A$2:$A$3,0)),"Unknown"))</f>
        <v/>
      </c>
      <c r="N10" s="2">
        <f>IF(U10="","",IFERROR(INDEX(Users!$B$2:$B$2,MATCH(U10,Users!$A$2:$A$2,0)),"Unknown"))</f>
        <v/>
      </c>
      <c r="O10" s="2" t="inlineStr">
        <is>
          <t>8cedd8c1-7bcb-4b94-be6b-e72b888f1084</t>
        </is>
      </c>
      <c r="P10" s="2" t="inlineStr">
        <is>
          <t>892419eb-083b-410f-b146-1f3c70914aa1</t>
        </is>
      </c>
      <c r="Q10" s="2" t="inlineStr"/>
      <c r="R10" s="2" t="inlineStr"/>
      <c r="S10" s="2" t="inlineStr">
        <is>
          <t>7214a9a0-5619-49f8-8521-181d4faf1190</t>
        </is>
      </c>
      <c r="T10" s="2" t="inlineStr"/>
      <c r="U10" s="2" t="inlineStr">
        <is>
          <t>814248de-0f8d-4712-bd00-91d12164a414</t>
        </is>
      </c>
    </row>
    <row r="11">
      <c r="A11" s="2" t="n">
        <v>10</v>
      </c>
      <c r="B11" s="2" t="inlineStr">
        <is>
          <t xml:space="preserve">Expense </t>
        </is>
      </c>
      <c r="C11" s="3" t="n">
        <v>80</v>
      </c>
      <c r="D11" s="2" t="inlineStr">
        <is>
          <t>Expense</t>
        </is>
      </c>
      <c r="E11" s="2" t="inlineStr">
        <is>
          <t>2026-07-03T00:35:00.000</t>
        </is>
      </c>
      <c r="F11" s="2" t="inlineStr">
        <is>
          <t>2026-07-26T02:48:30.944</t>
        </is>
      </c>
      <c r="G11" s="2" t="inlineStr"/>
      <c r="H11" s="2">
        <f>IF(O11="","",IFERROR(INDEX(Accounts!$B$2:$B$24,MATCH(O11,Accounts!$A$2:$A$24,0)),"Unknown"))</f>
        <v/>
      </c>
      <c r="I11" s="2">
        <f>IF(P11="","",IFERROR(INDEX(Categories!$B$2:$B$25,MATCH(P11,Categories!$A$2:$A$25,0)),"Unknown"))</f>
        <v/>
      </c>
      <c r="J11" s="2">
        <f>IF(Q11="","",IFERROR(INDEX(Accounts!$B$2:$B$24,MATCH(Q11,Accounts!$A$2:$A$24,0)),"Unknown"))</f>
        <v/>
      </c>
      <c r="K11" s="2">
        <f>IF(R11="","",IFERROR(INDEX(Accounts!$B$2:$B$24,MATCH(R11,Accounts!$A$2:$A$24,0)),"Unknown"))</f>
        <v/>
      </c>
      <c r="L11" s="2">
        <f>IF(S11="","",IFERROR(INDEX(People!$B$2:$B$7,MATCH(S11,People!$A$2:$A$7,0)),"Unknown"))</f>
        <v/>
      </c>
      <c r="M11" s="2">
        <f>IF(T11="","",IFERROR(INDEX(Recurrings!$B$2:$B$3,MATCH(T11,Recurrings!$A$2:$A$3,0)),"Unknown"))</f>
        <v/>
      </c>
      <c r="N11" s="2">
        <f>IF(U11="","",IFERROR(INDEX(Users!$B$2:$B$2,MATCH(U11,Users!$A$2:$A$2,0)),"Unknown"))</f>
        <v/>
      </c>
      <c r="O11" s="2" t="inlineStr">
        <is>
          <t>8cedd8c1-7bcb-4b94-be6b-e72b888f1084</t>
        </is>
      </c>
      <c r="P11" s="2" t="inlineStr">
        <is>
          <t>066d9d96-53ec-4eb7-a045-fc8dfb1d33cb</t>
        </is>
      </c>
      <c r="Q11" s="2" t="inlineStr"/>
      <c r="R11" s="2" t="inlineStr"/>
      <c r="S11" s="2" t="inlineStr">
        <is>
          <t>7214a9a0-5619-49f8-8521-181d4faf1190</t>
        </is>
      </c>
      <c r="T11" s="2" t="inlineStr"/>
      <c r="U11" s="2" t="inlineStr">
        <is>
          <t>814248de-0f8d-4712-bd00-91d12164a414</t>
        </is>
      </c>
    </row>
    <row r="12">
      <c r="A12" s="2" t="n">
        <v>11</v>
      </c>
      <c r="B12" s="2" t="inlineStr">
        <is>
          <t xml:space="preserve">Expense </t>
        </is>
      </c>
      <c r="C12" s="3" t="n">
        <v>70</v>
      </c>
      <c r="D12" s="2" t="inlineStr">
        <is>
          <t>Expense</t>
        </is>
      </c>
      <c r="E12" s="2" t="inlineStr">
        <is>
          <t>2026-07-01T00:35:48.000</t>
        </is>
      </c>
      <c r="F12" s="2" t="inlineStr">
        <is>
          <t>2026-07-26T02:47:02.542</t>
        </is>
      </c>
      <c r="G12" s="2" t="inlineStr"/>
      <c r="H12" s="2">
        <f>IF(O12="","",IFERROR(INDEX(Accounts!$B$2:$B$24,MATCH(O12,Accounts!$A$2:$A$24,0)),"Unknown"))</f>
        <v/>
      </c>
      <c r="I12" s="2">
        <f>IF(P12="","",IFERROR(INDEX(Categories!$B$2:$B$25,MATCH(P12,Categories!$A$2:$A$25,0)),"Unknown"))</f>
        <v/>
      </c>
      <c r="J12" s="2">
        <f>IF(Q12="","",IFERROR(INDEX(Accounts!$B$2:$B$24,MATCH(Q12,Accounts!$A$2:$A$24,0)),"Unknown"))</f>
        <v/>
      </c>
      <c r="K12" s="2">
        <f>IF(R12="","",IFERROR(INDEX(Accounts!$B$2:$B$24,MATCH(R12,Accounts!$A$2:$A$24,0)),"Unknown"))</f>
        <v/>
      </c>
      <c r="L12" s="2">
        <f>IF(S12="","",IFERROR(INDEX(People!$B$2:$B$7,MATCH(S12,People!$A$2:$A$7,0)),"Unknown"))</f>
        <v/>
      </c>
      <c r="M12" s="2">
        <f>IF(T12="","",IFERROR(INDEX(Recurrings!$B$2:$B$3,MATCH(T12,Recurrings!$A$2:$A$3,0)),"Unknown"))</f>
        <v/>
      </c>
      <c r="N12" s="2">
        <f>IF(U12="","",IFERROR(INDEX(Users!$B$2:$B$2,MATCH(U12,Users!$A$2:$A$2,0)),"Unknown"))</f>
        <v/>
      </c>
      <c r="O12" s="2" t="inlineStr">
        <is>
          <t>18110823-8fe5-4547-b1d3-8dbd2cc5b2e3</t>
        </is>
      </c>
      <c r="P12" s="2" t="inlineStr">
        <is>
          <t>892419eb-083b-410f-b146-1f3c70914aa1</t>
        </is>
      </c>
      <c r="Q12" s="2" t="inlineStr"/>
      <c r="R12" s="2" t="inlineStr"/>
      <c r="S12" s="2" t="inlineStr">
        <is>
          <t>ca7539c0-14da-430a-ae59-44fee8b96222</t>
        </is>
      </c>
      <c r="T12" s="2" t="inlineStr"/>
      <c r="U12" s="2" t="inlineStr">
        <is>
          <t>814248de-0f8d-4712-bd00-91d12164a414</t>
        </is>
      </c>
    </row>
    <row r="13">
      <c r="A13" s="2" t="n">
        <v>12</v>
      </c>
      <c r="B13" s="2" t="inlineStr">
        <is>
          <t>Expense</t>
        </is>
      </c>
      <c r="C13" s="3" t="n">
        <v>64</v>
      </c>
      <c r="D13" s="2" t="inlineStr">
        <is>
          <t>Expense</t>
        </is>
      </c>
      <c r="E13" s="2" t="inlineStr">
        <is>
          <t>2026-07-02T00:36:16.000</t>
        </is>
      </c>
      <c r="F13" s="2" t="inlineStr">
        <is>
          <t>2026-07-26T02:47:09.293</t>
        </is>
      </c>
      <c r="G13" s="2" t="inlineStr"/>
      <c r="H13" s="2">
        <f>IF(O13="","",IFERROR(INDEX(Accounts!$B$2:$B$24,MATCH(O13,Accounts!$A$2:$A$24,0)),"Unknown"))</f>
        <v/>
      </c>
      <c r="I13" s="2">
        <f>IF(P13="","",IFERROR(INDEX(Categories!$B$2:$B$25,MATCH(P13,Categories!$A$2:$A$25,0)),"Unknown"))</f>
        <v/>
      </c>
      <c r="J13" s="2">
        <f>IF(Q13="","",IFERROR(INDEX(Accounts!$B$2:$B$24,MATCH(Q13,Accounts!$A$2:$A$24,0)),"Unknown"))</f>
        <v/>
      </c>
      <c r="K13" s="2">
        <f>IF(R13="","",IFERROR(INDEX(Accounts!$B$2:$B$24,MATCH(R13,Accounts!$A$2:$A$24,0)),"Unknown"))</f>
        <v/>
      </c>
      <c r="L13" s="2">
        <f>IF(S13="","",IFERROR(INDEX(People!$B$2:$B$7,MATCH(S13,People!$A$2:$A$7,0)),"Unknown"))</f>
        <v/>
      </c>
      <c r="M13" s="2">
        <f>IF(T13="","",IFERROR(INDEX(Recurrings!$B$2:$B$3,MATCH(T13,Recurrings!$A$2:$A$3,0)),"Unknown"))</f>
        <v/>
      </c>
      <c r="N13" s="2">
        <f>IF(U13="","",IFERROR(INDEX(Users!$B$2:$B$2,MATCH(U13,Users!$A$2:$A$2,0)),"Unknown"))</f>
        <v/>
      </c>
      <c r="O13" s="2" t="inlineStr">
        <is>
          <t>18110823-8fe5-4547-b1d3-8dbd2cc5b2e3</t>
        </is>
      </c>
      <c r="P13" s="2" t="inlineStr">
        <is>
          <t>892419eb-083b-410f-b146-1f3c70914aa1</t>
        </is>
      </c>
      <c r="Q13" s="2" t="inlineStr"/>
      <c r="R13" s="2" t="inlineStr"/>
      <c r="S13" s="2" t="inlineStr">
        <is>
          <t>ca7539c0-14da-430a-ae59-44fee8b96222</t>
        </is>
      </c>
      <c r="T13" s="2" t="inlineStr"/>
      <c r="U13" s="2" t="inlineStr">
        <is>
          <t>814248de-0f8d-4712-bd00-91d12164a414</t>
        </is>
      </c>
    </row>
    <row r="14">
      <c r="A14" s="2" t="n">
        <v>13</v>
      </c>
      <c r="B14" s="2" t="inlineStr">
        <is>
          <t xml:space="preserve">Expense </t>
        </is>
      </c>
      <c r="C14" s="3" t="n">
        <v>286</v>
      </c>
      <c r="D14" s="2" t="inlineStr">
        <is>
          <t>Expense</t>
        </is>
      </c>
      <c r="E14" s="2" t="inlineStr">
        <is>
          <t>2026-07-03T00:36:34.000</t>
        </is>
      </c>
      <c r="F14" s="2" t="inlineStr">
        <is>
          <t>2026-07-26T02:47:18.033</t>
        </is>
      </c>
      <c r="G14" s="2" t="inlineStr"/>
      <c r="H14" s="2">
        <f>IF(O14="","",IFERROR(INDEX(Accounts!$B$2:$B$24,MATCH(O14,Accounts!$A$2:$A$24,0)),"Unknown"))</f>
        <v/>
      </c>
      <c r="I14" s="2">
        <f>IF(P14="","",IFERROR(INDEX(Categories!$B$2:$B$25,MATCH(P14,Categories!$A$2:$A$25,0)),"Unknown"))</f>
        <v/>
      </c>
      <c r="J14" s="2">
        <f>IF(Q14="","",IFERROR(INDEX(Accounts!$B$2:$B$24,MATCH(Q14,Accounts!$A$2:$A$24,0)),"Unknown"))</f>
        <v/>
      </c>
      <c r="K14" s="2">
        <f>IF(R14="","",IFERROR(INDEX(Accounts!$B$2:$B$24,MATCH(R14,Accounts!$A$2:$A$24,0)),"Unknown"))</f>
        <v/>
      </c>
      <c r="L14" s="2">
        <f>IF(S14="","",IFERROR(INDEX(People!$B$2:$B$7,MATCH(S14,People!$A$2:$A$7,0)),"Unknown"))</f>
        <v/>
      </c>
      <c r="M14" s="2">
        <f>IF(T14="","",IFERROR(INDEX(Recurrings!$B$2:$B$3,MATCH(T14,Recurrings!$A$2:$A$3,0)),"Unknown"))</f>
        <v/>
      </c>
      <c r="N14" s="2">
        <f>IF(U14="","",IFERROR(INDEX(Users!$B$2:$B$2,MATCH(U14,Users!$A$2:$A$2,0)),"Unknown"))</f>
        <v/>
      </c>
      <c r="O14" s="2" t="inlineStr">
        <is>
          <t>18110823-8fe5-4547-b1d3-8dbd2cc5b2e3</t>
        </is>
      </c>
      <c r="P14" s="2" t="inlineStr">
        <is>
          <t>892419eb-083b-410f-b146-1f3c70914aa1</t>
        </is>
      </c>
      <c r="Q14" s="2" t="inlineStr"/>
      <c r="R14" s="2" t="inlineStr"/>
      <c r="S14" s="2" t="inlineStr">
        <is>
          <t>ca7539c0-14da-430a-ae59-44fee8b96222</t>
        </is>
      </c>
      <c r="T14" s="2" t="inlineStr"/>
      <c r="U14" s="2" t="inlineStr">
        <is>
          <t>814248de-0f8d-4712-bd00-91d12164a414</t>
        </is>
      </c>
    </row>
    <row r="15">
      <c r="A15" s="2" t="n">
        <v>14</v>
      </c>
      <c r="B15" s="2" t="inlineStr">
        <is>
          <t xml:space="preserve">Savings </t>
        </is>
      </c>
      <c r="C15" s="3" t="n">
        <v>267280</v>
      </c>
      <c r="D15" s="2" t="inlineStr">
        <is>
          <t>Income</t>
        </is>
      </c>
      <c r="E15" s="2" t="inlineStr">
        <is>
          <t>2026-07-04T00:37:57.260</t>
        </is>
      </c>
      <c r="F15" s="2" t="inlineStr">
        <is>
          <t>2026-07-04T00:37:57.260</t>
        </is>
      </c>
      <c r="G15" s="2" t="inlineStr"/>
      <c r="H15" s="2">
        <f>IF(O15="","",IFERROR(INDEX(Accounts!$B$2:$B$24,MATCH(O15,Accounts!$A$2:$A$24,0)),"Unknown"))</f>
        <v/>
      </c>
      <c r="I15" s="2">
        <f>IF(P15="","",IFERROR(INDEX(Categories!$B$2:$B$25,MATCH(P15,Categories!$A$2:$A$25,0)),"Unknown"))</f>
        <v/>
      </c>
      <c r="J15" s="2">
        <f>IF(Q15="","",IFERROR(INDEX(Accounts!$B$2:$B$24,MATCH(Q15,Accounts!$A$2:$A$24,0)),"Unknown"))</f>
        <v/>
      </c>
      <c r="K15" s="2">
        <f>IF(R15="","",IFERROR(INDEX(Accounts!$B$2:$B$24,MATCH(R15,Accounts!$A$2:$A$24,0)),"Unknown"))</f>
        <v/>
      </c>
      <c r="L15" s="2">
        <f>IF(S15="","",IFERROR(INDEX(People!$B$2:$B$7,MATCH(S15,People!$A$2:$A$7,0)),"Unknown"))</f>
        <v/>
      </c>
      <c r="M15" s="2">
        <f>IF(T15="","",IFERROR(INDEX(Recurrings!$B$2:$B$3,MATCH(T15,Recurrings!$A$2:$A$3,0)),"Unknown"))</f>
        <v/>
      </c>
      <c r="N15" s="2">
        <f>IF(U15="","",IFERROR(INDEX(Users!$B$2:$B$2,MATCH(U15,Users!$A$2:$A$2,0)),"Unknown"))</f>
        <v/>
      </c>
      <c r="O15" s="2" t="inlineStr">
        <is>
          <t>a5b44f57-40f5-4b0e-96db-1179f20d75d0</t>
        </is>
      </c>
      <c r="P15" s="2" t="inlineStr">
        <is>
          <t>1c612037-9067-4e69-aebc-14619b77b363</t>
        </is>
      </c>
      <c r="Q15" s="2" t="inlineStr"/>
      <c r="R15" s="2" t="inlineStr"/>
      <c r="S15" s="2" t="inlineStr"/>
      <c r="T15" s="2" t="inlineStr"/>
      <c r="U15" s="2" t="inlineStr">
        <is>
          <t>814248de-0f8d-4712-bd00-91d12164a414</t>
        </is>
      </c>
    </row>
    <row r="16">
      <c r="A16" s="2" t="n">
        <v>15</v>
      </c>
      <c r="B16" s="2" t="inlineStr">
        <is>
          <t xml:space="preserve">Uttam jewellers </t>
        </is>
      </c>
      <c r="C16" s="3" t="n">
        <v>100000</v>
      </c>
      <c r="D16" s="2" t="inlineStr">
        <is>
          <t>Expense</t>
        </is>
      </c>
      <c r="E16" s="2" t="inlineStr">
        <is>
          <t>2026-07-03T20:15:58.000</t>
        </is>
      </c>
      <c r="F16" s="2" t="inlineStr">
        <is>
          <t>2026-07-26T02:49:05.806</t>
        </is>
      </c>
      <c r="G16" s="2" t="inlineStr">
        <is>
          <t>24 gm gold adv</t>
        </is>
      </c>
      <c r="H16" s="2">
        <f>IF(O16="","",IFERROR(INDEX(Accounts!$B$2:$B$24,MATCH(O16,Accounts!$A$2:$A$24,0)),"Unknown"))</f>
        <v/>
      </c>
      <c r="I16" s="2">
        <f>IF(P16="","",IFERROR(INDEX(Categories!$B$2:$B$25,MATCH(P16,Categories!$A$2:$A$25,0)),"Unknown"))</f>
        <v/>
      </c>
      <c r="J16" s="2">
        <f>IF(Q16="","",IFERROR(INDEX(Accounts!$B$2:$B$24,MATCH(Q16,Accounts!$A$2:$A$24,0)),"Unknown"))</f>
        <v/>
      </c>
      <c r="K16" s="2">
        <f>IF(R16="","",IFERROR(INDEX(Accounts!$B$2:$B$24,MATCH(R16,Accounts!$A$2:$A$24,0)),"Unknown"))</f>
        <v/>
      </c>
      <c r="L16" s="2">
        <f>IF(S16="","",IFERROR(INDEX(People!$B$2:$B$7,MATCH(S16,People!$A$2:$A$7,0)),"Unknown"))</f>
        <v/>
      </c>
      <c r="M16" s="2">
        <f>IF(T16="","",IFERROR(INDEX(Recurrings!$B$2:$B$3,MATCH(T16,Recurrings!$A$2:$A$3,0)),"Unknown"))</f>
        <v/>
      </c>
      <c r="N16" s="2">
        <f>IF(U16="","",IFERROR(INDEX(Users!$B$2:$B$2,MATCH(U16,Users!$A$2:$A$2,0)),"Unknown"))</f>
        <v/>
      </c>
      <c r="O16" s="2" t="inlineStr">
        <is>
          <t>6b8aeda1-8500-4f9c-996c-55ad6f6d1bf3</t>
        </is>
      </c>
      <c r="P16" s="2" t="inlineStr">
        <is>
          <t>d4addfc4-44b5-4628-8237-9afb254f475b</t>
        </is>
      </c>
      <c r="Q16" s="2" t="inlineStr"/>
      <c r="R16" s="2" t="inlineStr"/>
      <c r="S16" s="2" t="inlineStr">
        <is>
          <t>7214a9a0-5619-49f8-8521-181d4faf1190</t>
        </is>
      </c>
      <c r="T16" s="2" t="inlineStr"/>
      <c r="U16" s="2" t="inlineStr">
        <is>
          <t>814248de-0f8d-4712-bd00-91d12164a414</t>
        </is>
      </c>
    </row>
    <row r="17">
      <c r="A17" s="2" t="n">
        <v>16</v>
      </c>
      <c r="B17" s="2" t="inlineStr">
        <is>
          <t xml:space="preserve">Deposit </t>
        </is>
      </c>
      <c r="C17" s="3" t="n">
        <v>50000</v>
      </c>
      <c r="D17" s="2" t="inlineStr">
        <is>
          <t>Transfer</t>
        </is>
      </c>
      <c r="E17" s="2" t="inlineStr">
        <is>
          <t>2026-07-04T20:17:53.000</t>
        </is>
      </c>
      <c r="F17" s="2" t="inlineStr">
        <is>
          <t>2026-07-04T20:18:18.933</t>
        </is>
      </c>
      <c r="G17" s="2" t="inlineStr"/>
      <c r="H17" s="2">
        <f>IF(O17="","",IFERROR(INDEX(Accounts!$B$2:$B$24,MATCH(O17,Accounts!$A$2:$A$24,0)),"Unknown"))</f>
        <v/>
      </c>
      <c r="I17" s="2">
        <f>IF(P17="","",IFERROR(INDEX(Categories!$B$2:$B$25,MATCH(P17,Categories!$A$2:$A$25,0)),"Unknown"))</f>
        <v/>
      </c>
      <c r="J17" s="2">
        <f>IF(Q17="","",IFERROR(INDEX(Accounts!$B$2:$B$24,MATCH(Q17,Accounts!$A$2:$A$24,0)),"Unknown"))</f>
        <v/>
      </c>
      <c r="K17" s="2">
        <f>IF(R17="","",IFERROR(INDEX(Accounts!$B$2:$B$24,MATCH(R17,Accounts!$A$2:$A$24,0)),"Unknown"))</f>
        <v/>
      </c>
      <c r="L17" s="2">
        <f>IF(S17="","",IFERROR(INDEX(People!$B$2:$B$7,MATCH(S17,People!$A$2:$A$7,0)),"Unknown"))</f>
        <v/>
      </c>
      <c r="M17" s="2">
        <f>IF(T17="","",IFERROR(INDEX(Recurrings!$B$2:$B$3,MATCH(T17,Recurrings!$A$2:$A$3,0)),"Unknown"))</f>
        <v/>
      </c>
      <c r="N17" s="2">
        <f>IF(U17="","",IFERROR(INDEX(Users!$B$2:$B$2,MATCH(U17,Users!$A$2:$A$2,0)),"Unknown"))</f>
        <v/>
      </c>
      <c r="O17" s="2" t="inlineStr"/>
      <c r="P17" s="2" t="inlineStr"/>
      <c r="Q17" s="2" t="inlineStr">
        <is>
          <t>a5b44f57-40f5-4b0e-96db-1179f20d75d0</t>
        </is>
      </c>
      <c r="R17" s="2" t="inlineStr">
        <is>
          <t>2b9af0c9-8855-4666-9be1-4c781d9f1ec3</t>
        </is>
      </c>
      <c r="S17" s="2" t="inlineStr"/>
      <c r="T17" s="2" t="inlineStr"/>
      <c r="U17" s="2" t="inlineStr">
        <is>
          <t>814248de-0f8d-4712-bd00-91d12164a414</t>
        </is>
      </c>
    </row>
    <row r="18">
      <c r="A18" s="2" t="n">
        <v>17</v>
      </c>
      <c r="B18" s="2" t="inlineStr">
        <is>
          <t xml:space="preserve">Deposit </t>
        </is>
      </c>
      <c r="C18" s="3" t="n">
        <v>11000</v>
      </c>
      <c r="D18" s="2" t="inlineStr">
        <is>
          <t>Transfer</t>
        </is>
      </c>
      <c r="E18" s="2" t="inlineStr">
        <is>
          <t>2026-07-04T20:21:25.767</t>
        </is>
      </c>
      <c r="F18" s="2" t="inlineStr">
        <is>
          <t>2026-07-04T20:21:25.767</t>
        </is>
      </c>
      <c r="G18" s="2" t="inlineStr"/>
      <c r="H18" s="2">
        <f>IF(O18="","",IFERROR(INDEX(Accounts!$B$2:$B$24,MATCH(O18,Accounts!$A$2:$A$24,0)),"Unknown"))</f>
        <v/>
      </c>
      <c r="I18" s="2">
        <f>IF(P18="","",IFERROR(INDEX(Categories!$B$2:$B$25,MATCH(P18,Categories!$A$2:$A$25,0)),"Unknown"))</f>
        <v/>
      </c>
      <c r="J18" s="2">
        <f>IF(Q18="","",IFERROR(INDEX(Accounts!$B$2:$B$24,MATCH(Q18,Accounts!$A$2:$A$24,0)),"Unknown"))</f>
        <v/>
      </c>
      <c r="K18" s="2">
        <f>IF(R18="","",IFERROR(INDEX(Accounts!$B$2:$B$24,MATCH(R18,Accounts!$A$2:$A$24,0)),"Unknown"))</f>
        <v/>
      </c>
      <c r="L18" s="2">
        <f>IF(S18="","",IFERROR(INDEX(People!$B$2:$B$7,MATCH(S18,People!$A$2:$A$7,0)),"Unknown"))</f>
        <v/>
      </c>
      <c r="M18" s="2">
        <f>IF(T18="","",IFERROR(INDEX(Recurrings!$B$2:$B$3,MATCH(T18,Recurrings!$A$2:$A$3,0)),"Unknown"))</f>
        <v/>
      </c>
      <c r="N18" s="2">
        <f>IF(U18="","",IFERROR(INDEX(Users!$B$2:$B$2,MATCH(U18,Users!$A$2:$A$2,0)),"Unknown"))</f>
        <v/>
      </c>
      <c r="O18" s="2" t="inlineStr"/>
      <c r="P18" s="2" t="inlineStr"/>
      <c r="Q18" s="2" t="inlineStr">
        <is>
          <t>4b9fa03c-eddf-42ff-8d5f-eaa9e3086ce0</t>
        </is>
      </c>
      <c r="R18" s="2" t="inlineStr">
        <is>
          <t>2b9af0c9-8855-4666-9be1-4c781d9f1ec3</t>
        </is>
      </c>
      <c r="S18" s="2" t="inlineStr"/>
      <c r="T18" s="2" t="inlineStr"/>
      <c r="U18" s="2" t="inlineStr">
        <is>
          <t>814248de-0f8d-4712-bd00-91d12164a414</t>
        </is>
      </c>
    </row>
    <row r="19">
      <c r="A19" s="2" t="n">
        <v>18</v>
      </c>
      <c r="B19" s="2" t="inlineStr">
        <is>
          <t xml:space="preserve">Spotify premium </t>
        </is>
      </c>
      <c r="C19" s="3" t="n">
        <v>59</v>
      </c>
      <c r="D19" s="2" t="inlineStr">
        <is>
          <t>Expense</t>
        </is>
      </c>
      <c r="E19" s="2" t="inlineStr">
        <is>
          <t>2026-07-01T20:43:00.811</t>
        </is>
      </c>
      <c r="F19" s="2" t="inlineStr">
        <is>
          <t>2026-07-04T20:44:03.418</t>
        </is>
      </c>
      <c r="G19" s="2" t="inlineStr"/>
      <c r="H19" s="2">
        <f>IF(O19="","",IFERROR(INDEX(Accounts!$B$2:$B$24,MATCH(O19,Accounts!$A$2:$A$24,0)),"Unknown"))</f>
        <v/>
      </c>
      <c r="I19" s="2">
        <f>IF(P19="","",IFERROR(INDEX(Categories!$B$2:$B$25,MATCH(P19,Categories!$A$2:$A$25,0)),"Unknown"))</f>
        <v/>
      </c>
      <c r="J19" s="2">
        <f>IF(Q19="","",IFERROR(INDEX(Accounts!$B$2:$B$24,MATCH(Q19,Accounts!$A$2:$A$24,0)),"Unknown"))</f>
        <v/>
      </c>
      <c r="K19" s="2">
        <f>IF(R19="","",IFERROR(INDEX(Accounts!$B$2:$B$24,MATCH(R19,Accounts!$A$2:$A$24,0)),"Unknown"))</f>
        <v/>
      </c>
      <c r="L19" s="2">
        <f>IF(S19="","",IFERROR(INDEX(People!$B$2:$B$7,MATCH(S19,People!$A$2:$A$7,0)),"Unknown"))</f>
        <v/>
      </c>
      <c r="M19" s="2">
        <f>IF(T19="","",IFERROR(INDEX(Recurrings!$B$2:$B$3,MATCH(T19,Recurrings!$A$2:$A$3,0)),"Unknown"))</f>
        <v/>
      </c>
      <c r="N19" s="2">
        <f>IF(U19="","",IFERROR(INDEX(Users!$B$2:$B$2,MATCH(U19,Users!$A$2:$A$2,0)),"Unknown"))</f>
        <v/>
      </c>
      <c r="O19" s="2" t="inlineStr">
        <is>
          <t>a5b44f57-40f5-4b0e-96db-1179f20d75d0</t>
        </is>
      </c>
      <c r="P19" s="2" t="inlineStr">
        <is>
          <t>892419eb-083b-410f-b146-1f3c70914aa1</t>
        </is>
      </c>
      <c r="Q19" s="2" t="inlineStr"/>
      <c r="R19" s="2" t="inlineStr"/>
      <c r="S19" s="2" t="inlineStr"/>
      <c r="T19" s="2" t="inlineStr">
        <is>
          <t>c893b300-6371-4ec2-b676-904a53f5443f</t>
        </is>
      </c>
      <c r="U19" s="2" t="inlineStr">
        <is>
          <t>814248de-0f8d-4712-bd00-91d12164a414</t>
        </is>
      </c>
    </row>
    <row r="20">
      <c r="A20" s="2" t="n">
        <v>19</v>
      </c>
      <c r="B20" s="2" t="inlineStr">
        <is>
          <t xml:space="preserve">Office Transport Leverage </t>
        </is>
      </c>
      <c r="C20" s="3" t="n">
        <v>200</v>
      </c>
      <c r="D20" s="2" t="inlineStr">
        <is>
          <t>Income</t>
        </is>
      </c>
      <c r="E20" s="2" t="inlineStr">
        <is>
          <t>2026-07-02T20:44:45.223</t>
        </is>
      </c>
      <c r="F20" s="2" t="inlineStr">
        <is>
          <t>2026-07-04T20:48:36.862</t>
        </is>
      </c>
      <c r="G20" s="2" t="inlineStr"/>
      <c r="H20" s="2">
        <f>IF(O20="","",IFERROR(INDEX(Accounts!$B$2:$B$24,MATCH(O20,Accounts!$A$2:$A$24,0)),"Unknown"))</f>
        <v/>
      </c>
      <c r="I20" s="2">
        <f>IF(P20="","",IFERROR(INDEX(Categories!$B$2:$B$25,MATCH(P20,Categories!$A$2:$A$25,0)),"Unknown"))</f>
        <v/>
      </c>
      <c r="J20" s="2">
        <f>IF(Q20="","",IFERROR(INDEX(Accounts!$B$2:$B$24,MATCH(Q20,Accounts!$A$2:$A$24,0)),"Unknown"))</f>
        <v/>
      </c>
      <c r="K20" s="2">
        <f>IF(R20="","",IFERROR(INDEX(Accounts!$B$2:$B$24,MATCH(R20,Accounts!$A$2:$A$24,0)),"Unknown"))</f>
        <v/>
      </c>
      <c r="L20" s="2">
        <f>IF(S20="","",IFERROR(INDEX(People!$B$2:$B$7,MATCH(S20,People!$A$2:$A$7,0)),"Unknown"))</f>
        <v/>
      </c>
      <c r="M20" s="2">
        <f>IF(T20="","",IFERROR(INDEX(Recurrings!$B$2:$B$3,MATCH(T20,Recurrings!$A$2:$A$3,0)),"Unknown"))</f>
        <v/>
      </c>
      <c r="N20" s="2">
        <f>IF(U20="","",IFERROR(INDEX(Users!$B$2:$B$2,MATCH(U20,Users!$A$2:$A$2,0)),"Unknown"))</f>
        <v/>
      </c>
      <c r="O20" s="2" t="inlineStr">
        <is>
          <t>f89518bd-b7d1-4658-9692-994af79cfcb8</t>
        </is>
      </c>
      <c r="P20" s="2" t="inlineStr">
        <is>
          <t>f894a6a7-dfc4-4c79-bf71-b2526dc474ac</t>
        </is>
      </c>
      <c r="Q20" s="2" t="inlineStr"/>
      <c r="R20" s="2" t="inlineStr"/>
      <c r="S20" s="2" t="inlineStr"/>
      <c r="T20" s="2" t="inlineStr">
        <is>
          <t>5f717740-b341-4fec-9dee-eb1c70d3c260</t>
        </is>
      </c>
      <c r="U20" s="2" t="inlineStr">
        <is>
          <t>814248de-0f8d-4712-bd00-91d12164a414</t>
        </is>
      </c>
    </row>
    <row r="21">
      <c r="A21" s="2" t="n">
        <v>22</v>
      </c>
      <c r="B21" s="2" t="inlineStr">
        <is>
          <t>Daily office transport perk</t>
        </is>
      </c>
      <c r="C21" s="3" t="n">
        <v>200</v>
      </c>
      <c r="D21" s="2" t="inlineStr">
        <is>
          <t>Income</t>
        </is>
      </c>
      <c r="E21" s="2" t="inlineStr">
        <is>
          <t>2026-06-29T20:49:42.000</t>
        </is>
      </c>
      <c r="F21" s="2" t="inlineStr">
        <is>
          <t>2026-07-04T20:50:19.391</t>
        </is>
      </c>
      <c r="G21" s="2" t="inlineStr"/>
      <c r="H21" s="2">
        <f>IF(O21="","",IFERROR(INDEX(Accounts!$B$2:$B$24,MATCH(O21,Accounts!$A$2:$A$24,0)),"Unknown"))</f>
        <v/>
      </c>
      <c r="I21" s="2">
        <f>IF(P21="","",IFERROR(INDEX(Categories!$B$2:$B$25,MATCH(P21,Categories!$A$2:$A$25,0)),"Unknown"))</f>
        <v/>
      </c>
      <c r="J21" s="2">
        <f>IF(Q21="","",IFERROR(INDEX(Accounts!$B$2:$B$24,MATCH(Q21,Accounts!$A$2:$A$24,0)),"Unknown"))</f>
        <v/>
      </c>
      <c r="K21" s="2">
        <f>IF(R21="","",IFERROR(INDEX(Accounts!$B$2:$B$24,MATCH(R21,Accounts!$A$2:$A$24,0)),"Unknown"))</f>
        <v/>
      </c>
      <c r="L21" s="2">
        <f>IF(S21="","",IFERROR(INDEX(People!$B$2:$B$7,MATCH(S21,People!$A$2:$A$7,0)),"Unknown"))</f>
        <v/>
      </c>
      <c r="M21" s="2">
        <f>IF(T21="","",IFERROR(INDEX(Recurrings!$B$2:$B$3,MATCH(T21,Recurrings!$A$2:$A$3,0)),"Unknown"))</f>
        <v/>
      </c>
      <c r="N21" s="2">
        <f>IF(U21="","",IFERROR(INDEX(Users!$B$2:$B$2,MATCH(U21,Users!$A$2:$A$2,0)),"Unknown"))</f>
        <v/>
      </c>
      <c r="O21" s="2" t="inlineStr">
        <is>
          <t>f89518bd-b7d1-4658-9692-994af79cfcb8</t>
        </is>
      </c>
      <c r="P21" s="2" t="inlineStr">
        <is>
          <t>f894a6a7-dfc4-4c79-bf71-b2526dc474ac</t>
        </is>
      </c>
      <c r="Q21" s="2" t="inlineStr"/>
      <c r="R21" s="2" t="inlineStr"/>
      <c r="S21" s="2" t="inlineStr"/>
      <c r="T21" s="2" t="inlineStr"/>
      <c r="U21" s="2" t="inlineStr">
        <is>
          <t>814248de-0f8d-4712-bd00-91d12164a414</t>
        </is>
      </c>
    </row>
    <row r="22">
      <c r="A22" s="2" t="n">
        <v>23</v>
      </c>
      <c r="B22" s="2" t="inlineStr">
        <is>
          <t>Daily office transport perk</t>
        </is>
      </c>
      <c r="C22" s="3" t="n">
        <v>200</v>
      </c>
      <c r="D22" s="2" t="inlineStr">
        <is>
          <t>Income</t>
        </is>
      </c>
      <c r="E22" s="2" t="inlineStr">
        <is>
          <t>2026-06-30T20:50:42.000</t>
        </is>
      </c>
      <c r="F22" s="2" t="inlineStr">
        <is>
          <t>2026-07-04T20:51:07.056</t>
        </is>
      </c>
      <c r="G22" s="2" t="inlineStr"/>
      <c r="H22" s="2">
        <f>IF(O22="","",IFERROR(INDEX(Accounts!$B$2:$B$24,MATCH(O22,Accounts!$A$2:$A$24,0)),"Unknown"))</f>
        <v/>
      </c>
      <c r="I22" s="2">
        <f>IF(P22="","",IFERROR(INDEX(Categories!$B$2:$B$25,MATCH(P22,Categories!$A$2:$A$25,0)),"Unknown"))</f>
        <v/>
      </c>
      <c r="J22" s="2">
        <f>IF(Q22="","",IFERROR(INDEX(Accounts!$B$2:$B$24,MATCH(Q22,Accounts!$A$2:$A$24,0)),"Unknown"))</f>
        <v/>
      </c>
      <c r="K22" s="2">
        <f>IF(R22="","",IFERROR(INDEX(Accounts!$B$2:$B$24,MATCH(R22,Accounts!$A$2:$A$24,0)),"Unknown"))</f>
        <v/>
      </c>
      <c r="L22" s="2">
        <f>IF(S22="","",IFERROR(INDEX(People!$B$2:$B$7,MATCH(S22,People!$A$2:$A$7,0)),"Unknown"))</f>
        <v/>
      </c>
      <c r="M22" s="2">
        <f>IF(T22="","",IFERROR(INDEX(Recurrings!$B$2:$B$3,MATCH(T22,Recurrings!$A$2:$A$3,0)),"Unknown"))</f>
        <v/>
      </c>
      <c r="N22" s="2">
        <f>IF(U22="","",IFERROR(INDEX(Users!$B$2:$B$2,MATCH(U22,Users!$A$2:$A$2,0)),"Unknown"))</f>
        <v/>
      </c>
      <c r="O22" s="2" t="inlineStr">
        <is>
          <t>f89518bd-b7d1-4658-9692-994af79cfcb8</t>
        </is>
      </c>
      <c r="P22" s="2" t="inlineStr">
        <is>
          <t>f894a6a7-dfc4-4c79-bf71-b2526dc474ac</t>
        </is>
      </c>
      <c r="Q22" s="2" t="inlineStr"/>
      <c r="R22" s="2" t="inlineStr"/>
      <c r="S22" s="2" t="inlineStr"/>
      <c r="T22" s="2" t="inlineStr"/>
      <c r="U22" s="2" t="inlineStr">
        <is>
          <t>814248de-0f8d-4712-bd00-91d12164a414</t>
        </is>
      </c>
    </row>
    <row r="23">
      <c r="A23" s="2" t="n">
        <v>24</v>
      </c>
      <c r="B23" s="2" t="inlineStr">
        <is>
          <t xml:space="preserve">Snacks </t>
        </is>
      </c>
      <c r="C23" s="3" t="n">
        <v>130</v>
      </c>
      <c r="D23" s="2" t="inlineStr">
        <is>
          <t>Income</t>
        </is>
      </c>
      <c r="E23" s="2" t="inlineStr">
        <is>
          <t>2026-07-02T20:53:32.000</t>
        </is>
      </c>
      <c r="F23" s="2" t="inlineStr">
        <is>
          <t>2026-07-17T14:47:22.810</t>
        </is>
      </c>
      <c r="G23" s="2" t="inlineStr">
        <is>
          <t>Paid on 6th july</t>
        </is>
      </c>
      <c r="H23" s="2">
        <f>IF(O23="","",IFERROR(INDEX(Accounts!$B$2:$B$24,MATCH(O23,Accounts!$A$2:$A$24,0)),"Unknown"))</f>
        <v/>
      </c>
      <c r="I23" s="2">
        <f>IF(P23="","",IFERROR(INDEX(Categories!$B$2:$B$25,MATCH(P23,Categories!$A$2:$A$25,0)),"Unknown"))</f>
        <v/>
      </c>
      <c r="J23" s="2">
        <f>IF(Q23="","",IFERROR(INDEX(Accounts!$B$2:$B$24,MATCH(Q23,Accounts!$A$2:$A$24,0)),"Unknown"))</f>
        <v/>
      </c>
      <c r="K23" s="2">
        <f>IF(R23="","",IFERROR(INDEX(Accounts!$B$2:$B$24,MATCH(R23,Accounts!$A$2:$A$24,0)),"Unknown"))</f>
        <v/>
      </c>
      <c r="L23" s="2">
        <f>IF(S23="","",IFERROR(INDEX(People!$B$2:$B$7,MATCH(S23,People!$A$2:$A$7,0)),"Unknown"))</f>
        <v/>
      </c>
      <c r="M23" s="2">
        <f>IF(T23="","",IFERROR(INDEX(Recurrings!$B$2:$B$3,MATCH(T23,Recurrings!$A$2:$A$3,0)),"Unknown"))</f>
        <v/>
      </c>
      <c r="N23" s="2">
        <f>IF(U23="","",IFERROR(INDEX(Users!$B$2:$B$2,MATCH(U23,Users!$A$2:$A$2,0)),"Unknown"))</f>
        <v/>
      </c>
      <c r="O23" s="2" t="inlineStr">
        <is>
          <t>7aeb233a-f5a8-4242-9a4a-0b401a7cf99b</t>
        </is>
      </c>
      <c r="P23" s="2" t="inlineStr">
        <is>
          <t>e437a0b5-5f69-4f5b-b879-b8de520215cc</t>
        </is>
      </c>
      <c r="Q23" s="2" t="inlineStr"/>
      <c r="R23" s="2" t="inlineStr"/>
      <c r="S23" s="2" t="inlineStr"/>
      <c r="T23" s="2" t="inlineStr"/>
      <c r="U23" s="2" t="inlineStr">
        <is>
          <t>814248de-0f8d-4712-bd00-91d12164a414</t>
        </is>
      </c>
    </row>
    <row r="24">
      <c r="A24" s="2" t="n">
        <v>25</v>
      </c>
      <c r="B24" s="2" t="inlineStr">
        <is>
          <t>Expense</t>
        </is>
      </c>
      <c r="C24" s="3" t="n">
        <v>122</v>
      </c>
      <c r="D24" s="2" t="inlineStr">
        <is>
          <t>Expense</t>
        </is>
      </c>
      <c r="E24" s="2" t="inlineStr">
        <is>
          <t>2026-07-04T23:05:11.900</t>
        </is>
      </c>
      <c r="F24" s="2" t="inlineStr">
        <is>
          <t>2026-07-26T02:47:24.733</t>
        </is>
      </c>
      <c r="G24" s="2" t="inlineStr"/>
      <c r="H24" s="2">
        <f>IF(O24="","",IFERROR(INDEX(Accounts!$B$2:$B$24,MATCH(O24,Accounts!$A$2:$A$24,0)),"Unknown"))</f>
        <v/>
      </c>
      <c r="I24" s="2">
        <f>IF(P24="","",IFERROR(INDEX(Categories!$B$2:$B$25,MATCH(P24,Categories!$A$2:$A$25,0)),"Unknown"))</f>
        <v/>
      </c>
      <c r="J24" s="2">
        <f>IF(Q24="","",IFERROR(INDEX(Accounts!$B$2:$B$24,MATCH(Q24,Accounts!$A$2:$A$24,0)),"Unknown"))</f>
        <v/>
      </c>
      <c r="K24" s="2">
        <f>IF(R24="","",IFERROR(INDEX(Accounts!$B$2:$B$24,MATCH(R24,Accounts!$A$2:$A$24,0)),"Unknown"))</f>
        <v/>
      </c>
      <c r="L24" s="2">
        <f>IF(S24="","",IFERROR(INDEX(People!$B$2:$B$7,MATCH(S24,People!$A$2:$A$7,0)),"Unknown"))</f>
        <v/>
      </c>
      <c r="M24" s="2">
        <f>IF(T24="","",IFERROR(INDEX(Recurrings!$B$2:$B$3,MATCH(T24,Recurrings!$A$2:$A$3,0)),"Unknown"))</f>
        <v/>
      </c>
      <c r="N24" s="2">
        <f>IF(U24="","",IFERROR(INDEX(Users!$B$2:$B$2,MATCH(U24,Users!$A$2:$A$2,0)),"Unknown"))</f>
        <v/>
      </c>
      <c r="O24" s="2" t="inlineStr">
        <is>
          <t>18110823-8fe5-4547-b1d3-8dbd2cc5b2e3</t>
        </is>
      </c>
      <c r="P24" s="2" t="inlineStr">
        <is>
          <t>892419eb-083b-410f-b146-1f3c70914aa1</t>
        </is>
      </c>
      <c r="Q24" s="2" t="inlineStr"/>
      <c r="R24" s="2" t="inlineStr"/>
      <c r="S24" s="2" t="inlineStr">
        <is>
          <t>ca7539c0-14da-430a-ae59-44fee8b96222</t>
        </is>
      </c>
      <c r="T24" s="2" t="inlineStr"/>
      <c r="U24" s="2" t="inlineStr">
        <is>
          <t>814248de-0f8d-4712-bd00-91d12164a414</t>
        </is>
      </c>
    </row>
    <row r="25">
      <c r="A25" s="2" t="n">
        <v>26</v>
      </c>
      <c r="B25" s="2" t="inlineStr">
        <is>
          <t xml:space="preserve">Cashback </t>
        </is>
      </c>
      <c r="C25" s="3" t="n">
        <v>500</v>
      </c>
      <c r="D25" s="2" t="inlineStr">
        <is>
          <t>Income</t>
        </is>
      </c>
      <c r="E25" s="2" t="inlineStr">
        <is>
          <t>2026-07-01T15:39:25.000</t>
        </is>
      </c>
      <c r="F25" s="2" t="inlineStr">
        <is>
          <t>2026-07-05T15:39:47.888</t>
        </is>
      </c>
      <c r="G25" s="2" t="inlineStr"/>
      <c r="H25" s="2">
        <f>IF(O25="","",IFERROR(INDEX(Accounts!$B$2:$B$24,MATCH(O25,Accounts!$A$2:$A$24,0)),"Unknown"))</f>
        <v/>
      </c>
      <c r="I25" s="2">
        <f>IF(P25="","",IFERROR(INDEX(Categories!$B$2:$B$25,MATCH(P25,Categories!$A$2:$A$25,0)),"Unknown"))</f>
        <v/>
      </c>
      <c r="J25" s="2">
        <f>IF(Q25="","",IFERROR(INDEX(Accounts!$B$2:$B$24,MATCH(Q25,Accounts!$A$2:$A$24,0)),"Unknown"))</f>
        <v/>
      </c>
      <c r="K25" s="2">
        <f>IF(R25="","",IFERROR(INDEX(Accounts!$B$2:$B$24,MATCH(R25,Accounts!$A$2:$A$24,0)),"Unknown"))</f>
        <v/>
      </c>
      <c r="L25" s="2">
        <f>IF(S25="","",IFERROR(INDEX(People!$B$2:$B$7,MATCH(S25,People!$A$2:$A$7,0)),"Unknown"))</f>
        <v/>
      </c>
      <c r="M25" s="2">
        <f>IF(T25="","",IFERROR(INDEX(Recurrings!$B$2:$B$3,MATCH(T25,Recurrings!$A$2:$A$3,0)),"Unknown"))</f>
        <v/>
      </c>
      <c r="N25" s="2">
        <f>IF(U25="","",IFERROR(INDEX(Users!$B$2:$B$2,MATCH(U25,Users!$A$2:$A$2,0)),"Unknown"))</f>
        <v/>
      </c>
      <c r="O25" s="2" t="inlineStr">
        <is>
          <t>855f5acb-cf90-4eed-bef4-7733fec688b6</t>
        </is>
      </c>
      <c r="P25" s="2" t="inlineStr">
        <is>
          <t>1c612037-9067-4e69-aebc-14619b77b363</t>
        </is>
      </c>
      <c r="Q25" s="2" t="inlineStr"/>
      <c r="R25" s="2" t="inlineStr"/>
      <c r="S25" s="2" t="inlineStr"/>
      <c r="T25" s="2" t="inlineStr"/>
      <c r="U25" s="2" t="inlineStr">
        <is>
          <t>814248de-0f8d-4712-bd00-91d12164a414</t>
        </is>
      </c>
    </row>
    <row r="26">
      <c r="A26" s="2" t="n">
        <v>27</v>
      </c>
      <c r="B26" s="2" t="inlineStr">
        <is>
          <t>Swiggy tandoori wings</t>
        </is>
      </c>
      <c r="C26" s="3" t="n">
        <v>140</v>
      </c>
      <c r="D26" s="2" t="inlineStr">
        <is>
          <t>Expense</t>
        </is>
      </c>
      <c r="E26" s="2" t="inlineStr">
        <is>
          <t>2026-07-04T15:39:53.000</t>
        </is>
      </c>
      <c r="F26" s="2" t="inlineStr">
        <is>
          <t>2026-07-05T15:40:18.551</t>
        </is>
      </c>
      <c r="G26" s="2" t="inlineStr"/>
      <c r="H26" s="2">
        <f>IF(O26="","",IFERROR(INDEX(Accounts!$B$2:$B$24,MATCH(O26,Accounts!$A$2:$A$24,0)),"Unknown"))</f>
        <v/>
      </c>
      <c r="I26" s="2">
        <f>IF(P26="","",IFERROR(INDEX(Categories!$B$2:$B$25,MATCH(P26,Categories!$A$2:$A$25,0)),"Unknown"))</f>
        <v/>
      </c>
      <c r="J26" s="2">
        <f>IF(Q26="","",IFERROR(INDEX(Accounts!$B$2:$B$24,MATCH(Q26,Accounts!$A$2:$A$24,0)),"Unknown"))</f>
        <v/>
      </c>
      <c r="K26" s="2">
        <f>IF(R26="","",IFERROR(INDEX(Accounts!$B$2:$B$24,MATCH(R26,Accounts!$A$2:$A$24,0)),"Unknown"))</f>
        <v/>
      </c>
      <c r="L26" s="2">
        <f>IF(S26="","",IFERROR(INDEX(People!$B$2:$B$7,MATCH(S26,People!$A$2:$A$7,0)),"Unknown"))</f>
        <v/>
      </c>
      <c r="M26" s="2">
        <f>IF(T26="","",IFERROR(INDEX(Recurrings!$B$2:$B$3,MATCH(T26,Recurrings!$A$2:$A$3,0)),"Unknown"))</f>
        <v/>
      </c>
      <c r="N26" s="2">
        <f>IF(U26="","",IFERROR(INDEX(Users!$B$2:$B$2,MATCH(U26,Users!$A$2:$A$2,0)),"Unknown"))</f>
        <v/>
      </c>
      <c r="O26" s="2" t="inlineStr">
        <is>
          <t>855f5acb-cf90-4eed-bef4-7733fec688b6</t>
        </is>
      </c>
      <c r="P26" s="2" t="inlineStr">
        <is>
          <t>9ea0a2b1-4b22-40a4-81ab-843452f9c274</t>
        </is>
      </c>
      <c r="Q26" s="2" t="inlineStr"/>
      <c r="R26" s="2" t="inlineStr"/>
      <c r="S26" s="2" t="inlineStr"/>
      <c r="T26" s="2" t="inlineStr"/>
      <c r="U26" s="2" t="inlineStr">
        <is>
          <t>814248de-0f8d-4712-bd00-91d12164a414</t>
        </is>
      </c>
    </row>
    <row r="27">
      <c r="A27" s="2" t="n">
        <v>28</v>
      </c>
      <c r="B27" s="2" t="inlineStr">
        <is>
          <t>Reward redemption charges</t>
        </is>
      </c>
      <c r="C27" s="3" t="n">
        <v>116.82</v>
      </c>
      <c r="D27" s="2" t="inlineStr">
        <is>
          <t>Expense</t>
        </is>
      </c>
      <c r="E27" s="2" t="inlineStr">
        <is>
          <t>2026-07-03T15:40:39.000</t>
        </is>
      </c>
      <c r="F27" s="2" t="inlineStr">
        <is>
          <t>2026-07-06T17:25:42.376</t>
        </is>
      </c>
      <c r="G27" s="2" t="inlineStr"/>
      <c r="H27" s="2">
        <f>IF(O27="","",IFERROR(INDEX(Accounts!$B$2:$B$24,MATCH(O27,Accounts!$A$2:$A$24,0)),"Unknown"))</f>
        <v/>
      </c>
      <c r="I27" s="2">
        <f>IF(P27="","",IFERROR(INDEX(Categories!$B$2:$B$25,MATCH(P27,Categories!$A$2:$A$25,0)),"Unknown"))</f>
        <v/>
      </c>
      <c r="J27" s="2">
        <f>IF(Q27="","",IFERROR(INDEX(Accounts!$B$2:$B$24,MATCH(Q27,Accounts!$A$2:$A$24,0)),"Unknown"))</f>
        <v/>
      </c>
      <c r="K27" s="2">
        <f>IF(R27="","",IFERROR(INDEX(Accounts!$B$2:$B$24,MATCH(R27,Accounts!$A$2:$A$24,0)),"Unknown"))</f>
        <v/>
      </c>
      <c r="L27" s="2">
        <f>IF(S27="","",IFERROR(INDEX(People!$B$2:$B$7,MATCH(S27,People!$A$2:$A$7,0)),"Unknown"))</f>
        <v/>
      </c>
      <c r="M27" s="2">
        <f>IF(T27="","",IFERROR(INDEX(Recurrings!$B$2:$B$3,MATCH(T27,Recurrings!$A$2:$A$3,0)),"Unknown"))</f>
        <v/>
      </c>
      <c r="N27" s="2">
        <f>IF(U27="","",IFERROR(INDEX(Users!$B$2:$B$2,MATCH(U27,Users!$A$2:$A$2,0)),"Unknown"))</f>
        <v/>
      </c>
      <c r="O27" s="2" t="inlineStr">
        <is>
          <t>b97245b7-cfde-4557-9035-8297edba21af</t>
        </is>
      </c>
      <c r="P27" s="2" t="inlineStr">
        <is>
          <t>892419eb-083b-410f-b146-1f3c70914aa1</t>
        </is>
      </c>
      <c r="Q27" s="2" t="inlineStr"/>
      <c r="R27" s="2" t="inlineStr"/>
      <c r="S27" s="2" t="inlineStr"/>
      <c r="T27" s="2" t="inlineStr"/>
      <c r="U27" s="2" t="inlineStr">
        <is>
          <t>814248de-0f8d-4712-bd00-91d12164a414</t>
        </is>
      </c>
    </row>
    <row r="28">
      <c r="A28" s="2" t="n">
        <v>29</v>
      </c>
      <c r="B28" s="2" t="inlineStr">
        <is>
          <t>Cc credit</t>
        </is>
      </c>
      <c r="C28" s="3" t="n">
        <v>34479</v>
      </c>
      <c r="D28" s="2" t="inlineStr">
        <is>
          <t>Expense</t>
        </is>
      </c>
      <c r="E28" s="2" t="inlineStr">
        <is>
          <t>2026-07-05T15:56:16.942</t>
        </is>
      </c>
      <c r="F28" s="2" t="inlineStr">
        <is>
          <t>2026-07-05T15:56:16.942</t>
        </is>
      </c>
      <c r="G28" s="2" t="inlineStr"/>
      <c r="H28" s="2">
        <f>IF(O28="","",IFERROR(INDEX(Accounts!$B$2:$B$24,MATCH(O28,Accounts!$A$2:$A$24,0)),"Unknown"))</f>
        <v/>
      </c>
      <c r="I28" s="2">
        <f>IF(P28="","",IFERROR(INDEX(Categories!$B$2:$B$25,MATCH(P28,Categories!$A$2:$A$25,0)),"Unknown"))</f>
        <v/>
      </c>
      <c r="J28" s="2">
        <f>IF(Q28="","",IFERROR(INDEX(Accounts!$B$2:$B$24,MATCH(Q28,Accounts!$A$2:$A$24,0)),"Unknown"))</f>
        <v/>
      </c>
      <c r="K28" s="2">
        <f>IF(R28="","",IFERROR(INDEX(Accounts!$B$2:$B$24,MATCH(R28,Accounts!$A$2:$A$24,0)),"Unknown"))</f>
        <v/>
      </c>
      <c r="L28" s="2">
        <f>IF(S28="","",IFERROR(INDEX(People!$B$2:$B$7,MATCH(S28,People!$A$2:$A$7,0)),"Unknown"))</f>
        <v/>
      </c>
      <c r="M28" s="2">
        <f>IF(T28="","",IFERROR(INDEX(Recurrings!$B$2:$B$3,MATCH(T28,Recurrings!$A$2:$A$3,0)),"Unknown"))</f>
        <v/>
      </c>
      <c r="N28" s="2">
        <f>IF(U28="","",IFERROR(INDEX(Users!$B$2:$B$2,MATCH(U28,Users!$A$2:$A$2,0)),"Unknown"))</f>
        <v/>
      </c>
      <c r="O28" s="2" t="inlineStr">
        <is>
          <t>aa69aba3-4e60-426d-adfa-15f984249883</t>
        </is>
      </c>
      <c r="P28" s="2" t="inlineStr">
        <is>
          <t>892419eb-083b-410f-b146-1f3c70914aa1</t>
        </is>
      </c>
      <c r="Q28" s="2" t="inlineStr"/>
      <c r="R28" s="2" t="inlineStr"/>
      <c r="S28" s="2" t="inlineStr"/>
      <c r="T28" s="2" t="inlineStr"/>
      <c r="U28" s="2" t="inlineStr">
        <is>
          <t>814248de-0f8d-4712-bd00-91d12164a414</t>
        </is>
      </c>
    </row>
    <row r="29">
      <c r="A29" s="2" t="n">
        <v>30</v>
      </c>
      <c r="B29" s="2" t="inlineStr">
        <is>
          <t>Milk eggs dahi</t>
        </is>
      </c>
      <c r="C29" s="3" t="n">
        <v>106</v>
      </c>
      <c r="D29" s="2" t="inlineStr">
        <is>
          <t>Expense</t>
        </is>
      </c>
      <c r="E29" s="2" t="inlineStr">
        <is>
          <t>2026-07-05T20:12:18.684</t>
        </is>
      </c>
      <c r="F29" s="2" t="inlineStr">
        <is>
          <t>2026-07-05T20:12:18.684</t>
        </is>
      </c>
      <c r="G29" s="2" t="inlineStr"/>
      <c r="H29" s="2">
        <f>IF(O29="","",IFERROR(INDEX(Accounts!$B$2:$B$24,MATCH(O29,Accounts!$A$2:$A$24,0)),"Unknown"))</f>
        <v/>
      </c>
      <c r="I29" s="2">
        <f>IF(P29="","",IFERROR(INDEX(Categories!$B$2:$B$25,MATCH(P29,Categories!$A$2:$A$25,0)),"Unknown"))</f>
        <v/>
      </c>
      <c r="J29" s="2">
        <f>IF(Q29="","",IFERROR(INDEX(Accounts!$B$2:$B$24,MATCH(Q29,Accounts!$A$2:$A$24,0)),"Unknown"))</f>
        <v/>
      </c>
      <c r="K29" s="2">
        <f>IF(R29="","",IFERROR(INDEX(Accounts!$B$2:$B$24,MATCH(R29,Accounts!$A$2:$A$24,0)),"Unknown"))</f>
        <v/>
      </c>
      <c r="L29" s="2">
        <f>IF(S29="","",IFERROR(INDEX(People!$B$2:$B$7,MATCH(S29,People!$A$2:$A$7,0)),"Unknown"))</f>
        <v/>
      </c>
      <c r="M29" s="2">
        <f>IF(T29="","",IFERROR(INDEX(Recurrings!$B$2:$B$3,MATCH(T29,Recurrings!$A$2:$A$3,0)),"Unknown"))</f>
        <v/>
      </c>
      <c r="N29" s="2">
        <f>IF(U29="","",IFERROR(INDEX(Users!$B$2:$B$2,MATCH(U29,Users!$A$2:$A$2,0)),"Unknown"))</f>
        <v/>
      </c>
      <c r="O29" s="2" t="inlineStr">
        <is>
          <t>aa69aba3-4e60-426d-adfa-15f984249883</t>
        </is>
      </c>
      <c r="P29" s="2" t="inlineStr">
        <is>
          <t>066d9d96-53ec-4eb7-a045-fc8dfb1d33cb</t>
        </is>
      </c>
      <c r="Q29" s="2" t="inlineStr"/>
      <c r="R29" s="2" t="inlineStr"/>
      <c r="S29" s="2" t="inlineStr"/>
      <c r="T29" s="2" t="inlineStr"/>
      <c r="U29" s="2" t="inlineStr">
        <is>
          <t>814248de-0f8d-4712-bd00-91d12164a414</t>
        </is>
      </c>
    </row>
    <row r="30">
      <c r="A30" s="2" t="n">
        <v>31</v>
      </c>
      <c r="B30" s="2" t="inlineStr">
        <is>
          <t>Fruits</t>
        </is>
      </c>
      <c r="C30" s="3" t="n">
        <v>57</v>
      </c>
      <c r="D30" s="2" t="inlineStr">
        <is>
          <t>Expense</t>
        </is>
      </c>
      <c r="E30" s="2" t="inlineStr">
        <is>
          <t>2026-07-05T20:12:32.035</t>
        </is>
      </c>
      <c r="F30" s="2" t="inlineStr">
        <is>
          <t>2026-07-05T20:12:32.035</t>
        </is>
      </c>
      <c r="G30" s="2" t="inlineStr"/>
      <c r="H30" s="2">
        <f>IF(O30="","",IFERROR(INDEX(Accounts!$B$2:$B$24,MATCH(O30,Accounts!$A$2:$A$24,0)),"Unknown"))</f>
        <v/>
      </c>
      <c r="I30" s="2">
        <f>IF(P30="","",IFERROR(INDEX(Categories!$B$2:$B$25,MATCH(P30,Categories!$A$2:$A$25,0)),"Unknown"))</f>
        <v/>
      </c>
      <c r="J30" s="2">
        <f>IF(Q30="","",IFERROR(INDEX(Accounts!$B$2:$B$24,MATCH(Q30,Accounts!$A$2:$A$24,0)),"Unknown"))</f>
        <v/>
      </c>
      <c r="K30" s="2">
        <f>IF(R30="","",IFERROR(INDEX(Accounts!$B$2:$B$24,MATCH(R30,Accounts!$A$2:$A$24,0)),"Unknown"))</f>
        <v/>
      </c>
      <c r="L30" s="2">
        <f>IF(S30="","",IFERROR(INDEX(People!$B$2:$B$7,MATCH(S30,People!$A$2:$A$7,0)),"Unknown"))</f>
        <v/>
      </c>
      <c r="M30" s="2">
        <f>IF(T30="","",IFERROR(INDEX(Recurrings!$B$2:$B$3,MATCH(T30,Recurrings!$A$2:$A$3,0)),"Unknown"))</f>
        <v/>
      </c>
      <c r="N30" s="2">
        <f>IF(U30="","",IFERROR(INDEX(Users!$B$2:$B$2,MATCH(U30,Users!$A$2:$A$2,0)),"Unknown"))</f>
        <v/>
      </c>
      <c r="O30" s="2" t="inlineStr">
        <is>
          <t>4b9fa03c-eddf-42ff-8d5f-eaa9e3086ce0</t>
        </is>
      </c>
      <c r="P30" s="2" t="inlineStr">
        <is>
          <t>9ea0a2b1-4b22-40a4-81ab-843452f9c274</t>
        </is>
      </c>
      <c r="Q30" s="2" t="inlineStr"/>
      <c r="R30" s="2" t="inlineStr"/>
      <c r="S30" s="2" t="inlineStr"/>
      <c r="T30" s="2" t="inlineStr"/>
      <c r="U30" s="2" t="inlineStr">
        <is>
          <t>814248de-0f8d-4712-bd00-91d12164a414</t>
        </is>
      </c>
    </row>
    <row r="31">
      <c r="A31" s="2" t="n">
        <v>32</v>
      </c>
      <c r="B31" s="2" t="inlineStr">
        <is>
          <t xml:space="preserve">Expense </t>
        </is>
      </c>
      <c r="C31" s="3" t="n">
        <v>560</v>
      </c>
      <c r="D31" s="2" t="inlineStr">
        <is>
          <t>Expense</t>
        </is>
      </c>
      <c r="E31" s="2" t="inlineStr">
        <is>
          <t>2026-07-05T20:13:03.527</t>
        </is>
      </c>
      <c r="F31" s="2" t="inlineStr">
        <is>
          <t>2026-07-26T02:48:35.731</t>
        </is>
      </c>
      <c r="G31" s="2" t="inlineStr"/>
      <c r="H31" s="2">
        <f>IF(O31="","",IFERROR(INDEX(Accounts!$B$2:$B$24,MATCH(O31,Accounts!$A$2:$A$24,0)),"Unknown"))</f>
        <v/>
      </c>
      <c r="I31" s="2">
        <f>IF(P31="","",IFERROR(INDEX(Categories!$B$2:$B$25,MATCH(P31,Categories!$A$2:$A$25,0)),"Unknown"))</f>
        <v/>
      </c>
      <c r="J31" s="2">
        <f>IF(Q31="","",IFERROR(INDEX(Accounts!$B$2:$B$24,MATCH(Q31,Accounts!$A$2:$A$24,0)),"Unknown"))</f>
        <v/>
      </c>
      <c r="K31" s="2">
        <f>IF(R31="","",IFERROR(INDEX(Accounts!$B$2:$B$24,MATCH(R31,Accounts!$A$2:$A$24,0)),"Unknown"))</f>
        <v/>
      </c>
      <c r="L31" s="2">
        <f>IF(S31="","",IFERROR(INDEX(People!$B$2:$B$7,MATCH(S31,People!$A$2:$A$7,0)),"Unknown"))</f>
        <v/>
      </c>
      <c r="M31" s="2">
        <f>IF(T31="","",IFERROR(INDEX(Recurrings!$B$2:$B$3,MATCH(T31,Recurrings!$A$2:$A$3,0)),"Unknown"))</f>
        <v/>
      </c>
      <c r="N31" s="2">
        <f>IF(U31="","",IFERROR(INDEX(Users!$B$2:$B$2,MATCH(U31,Users!$A$2:$A$2,0)),"Unknown"))</f>
        <v/>
      </c>
      <c r="O31" s="2" t="inlineStr">
        <is>
          <t>8cedd8c1-7bcb-4b94-be6b-e72b888f1084</t>
        </is>
      </c>
      <c r="P31" s="2" t="inlineStr">
        <is>
          <t>066d9d96-53ec-4eb7-a045-fc8dfb1d33cb</t>
        </is>
      </c>
      <c r="Q31" s="2" t="inlineStr"/>
      <c r="R31" s="2" t="inlineStr"/>
      <c r="S31" s="2" t="inlineStr">
        <is>
          <t>7214a9a0-5619-49f8-8521-181d4faf1190</t>
        </is>
      </c>
      <c r="T31" s="2" t="inlineStr"/>
      <c r="U31" s="2" t="inlineStr">
        <is>
          <t>814248de-0f8d-4712-bd00-91d12164a414</t>
        </is>
      </c>
    </row>
    <row r="32">
      <c r="A32" s="2" t="n">
        <v>33</v>
      </c>
      <c r="B32" s="2" t="inlineStr">
        <is>
          <t xml:space="preserve">Expense </t>
        </is>
      </c>
      <c r="C32" s="3" t="n">
        <v>236</v>
      </c>
      <c r="D32" s="2" t="inlineStr">
        <is>
          <t>Expense</t>
        </is>
      </c>
      <c r="E32" s="2" t="inlineStr">
        <is>
          <t>2026-07-05T23:44:26.945</t>
        </is>
      </c>
      <c r="F32" s="2" t="inlineStr">
        <is>
          <t>2026-07-26T02:47:31.060</t>
        </is>
      </c>
      <c r="G32" s="2" t="inlineStr"/>
      <c r="H32" s="2">
        <f>IF(O32="","",IFERROR(INDEX(Accounts!$B$2:$B$24,MATCH(O32,Accounts!$A$2:$A$24,0)),"Unknown"))</f>
        <v/>
      </c>
      <c r="I32" s="2">
        <f>IF(P32="","",IFERROR(INDEX(Categories!$B$2:$B$25,MATCH(P32,Categories!$A$2:$A$25,0)),"Unknown"))</f>
        <v/>
      </c>
      <c r="J32" s="2">
        <f>IF(Q32="","",IFERROR(INDEX(Accounts!$B$2:$B$24,MATCH(Q32,Accounts!$A$2:$A$24,0)),"Unknown"))</f>
        <v/>
      </c>
      <c r="K32" s="2">
        <f>IF(R32="","",IFERROR(INDEX(Accounts!$B$2:$B$24,MATCH(R32,Accounts!$A$2:$A$24,0)),"Unknown"))</f>
        <v/>
      </c>
      <c r="L32" s="2">
        <f>IF(S32="","",IFERROR(INDEX(People!$B$2:$B$7,MATCH(S32,People!$A$2:$A$7,0)),"Unknown"))</f>
        <v/>
      </c>
      <c r="M32" s="2">
        <f>IF(T32="","",IFERROR(INDEX(Recurrings!$B$2:$B$3,MATCH(T32,Recurrings!$A$2:$A$3,0)),"Unknown"))</f>
        <v/>
      </c>
      <c r="N32" s="2">
        <f>IF(U32="","",IFERROR(INDEX(Users!$B$2:$B$2,MATCH(U32,Users!$A$2:$A$2,0)),"Unknown"))</f>
        <v/>
      </c>
      <c r="O32" s="2" t="inlineStr">
        <is>
          <t>18110823-8fe5-4547-b1d3-8dbd2cc5b2e3</t>
        </is>
      </c>
      <c r="P32" s="2" t="inlineStr">
        <is>
          <t>892419eb-083b-410f-b146-1f3c70914aa1</t>
        </is>
      </c>
      <c r="Q32" s="2" t="inlineStr"/>
      <c r="R32" s="2" t="inlineStr"/>
      <c r="S32" s="2" t="inlineStr">
        <is>
          <t>ca7539c0-14da-430a-ae59-44fee8b96222</t>
        </is>
      </c>
      <c r="T32" s="2" t="inlineStr"/>
      <c r="U32" s="2" t="inlineStr">
        <is>
          <t>814248de-0f8d-4712-bd00-91d12164a414</t>
        </is>
      </c>
    </row>
    <row r="33">
      <c r="A33" s="2" t="n">
        <v>34</v>
      </c>
      <c r="B33" s="2" t="inlineStr">
        <is>
          <t>Shubham ko diya</t>
        </is>
      </c>
      <c r="C33" s="3" t="n">
        <v>100</v>
      </c>
      <c r="D33" s="2" t="inlineStr">
        <is>
          <t>Expense</t>
        </is>
      </c>
      <c r="E33" s="2" t="inlineStr">
        <is>
          <t>2026-07-05T00:28:40.000</t>
        </is>
      </c>
      <c r="F33" s="2" t="inlineStr">
        <is>
          <t>2026-07-06T00:29:10.441</t>
        </is>
      </c>
      <c r="G33" s="2" t="inlineStr"/>
      <c r="H33" s="2">
        <f>IF(O33="","",IFERROR(INDEX(Accounts!$B$2:$B$24,MATCH(O33,Accounts!$A$2:$A$24,0)),"Unknown"))</f>
        <v/>
      </c>
      <c r="I33" s="2">
        <f>IF(P33="","",IFERROR(INDEX(Categories!$B$2:$B$25,MATCH(P33,Categories!$A$2:$A$25,0)),"Unknown"))</f>
        <v/>
      </c>
      <c r="J33" s="2">
        <f>IF(Q33="","",IFERROR(INDEX(Accounts!$B$2:$B$24,MATCH(Q33,Accounts!$A$2:$A$24,0)),"Unknown"))</f>
        <v/>
      </c>
      <c r="K33" s="2">
        <f>IF(R33="","",IFERROR(INDEX(Accounts!$B$2:$B$24,MATCH(R33,Accounts!$A$2:$A$24,0)),"Unknown"))</f>
        <v/>
      </c>
      <c r="L33" s="2">
        <f>IF(S33="","",IFERROR(INDEX(People!$B$2:$B$7,MATCH(S33,People!$A$2:$A$7,0)),"Unknown"))</f>
        <v/>
      </c>
      <c r="M33" s="2">
        <f>IF(T33="","",IFERROR(INDEX(Recurrings!$B$2:$B$3,MATCH(T33,Recurrings!$A$2:$A$3,0)),"Unknown"))</f>
        <v/>
      </c>
      <c r="N33" s="2">
        <f>IF(U33="","",IFERROR(INDEX(Users!$B$2:$B$2,MATCH(U33,Users!$A$2:$A$2,0)),"Unknown"))</f>
        <v/>
      </c>
      <c r="O33" s="2" t="inlineStr">
        <is>
          <t>a5b44f57-40f5-4b0e-96db-1179f20d75d0</t>
        </is>
      </c>
      <c r="P33" s="2" t="inlineStr">
        <is>
          <t>b5eb22d9-3779-43fc-99af-eded3ff9bcd8</t>
        </is>
      </c>
      <c r="Q33" s="2" t="inlineStr"/>
      <c r="R33" s="2" t="inlineStr"/>
      <c r="S33" s="2" t="inlineStr"/>
      <c r="T33" s="2" t="inlineStr"/>
      <c r="U33" s="2" t="inlineStr">
        <is>
          <t>814248de-0f8d-4712-bd00-91d12164a414</t>
        </is>
      </c>
    </row>
    <row r="34">
      <c r="A34" s="2" t="n">
        <v>35</v>
      </c>
      <c r="B34" s="2" t="inlineStr">
        <is>
          <t>Lunch</t>
        </is>
      </c>
      <c r="C34" s="3" t="n">
        <v>65</v>
      </c>
      <c r="D34" s="2" t="inlineStr">
        <is>
          <t>Expense</t>
        </is>
      </c>
      <c r="E34" s="2" t="inlineStr">
        <is>
          <t>2026-07-06T13:39:17.797</t>
        </is>
      </c>
      <c r="F34" s="2" t="inlineStr">
        <is>
          <t>2026-07-06T13:39:17.797</t>
        </is>
      </c>
      <c r="G34" s="2" t="inlineStr"/>
      <c r="H34" s="2">
        <f>IF(O34="","",IFERROR(INDEX(Accounts!$B$2:$B$24,MATCH(O34,Accounts!$A$2:$A$24,0)),"Unknown"))</f>
        <v/>
      </c>
      <c r="I34" s="2">
        <f>IF(P34="","",IFERROR(INDEX(Categories!$B$2:$B$25,MATCH(P34,Categories!$A$2:$A$25,0)),"Unknown"))</f>
        <v/>
      </c>
      <c r="J34" s="2">
        <f>IF(Q34="","",IFERROR(INDEX(Accounts!$B$2:$B$24,MATCH(Q34,Accounts!$A$2:$A$24,0)),"Unknown"))</f>
        <v/>
      </c>
      <c r="K34" s="2">
        <f>IF(R34="","",IFERROR(INDEX(Accounts!$B$2:$B$24,MATCH(R34,Accounts!$A$2:$A$24,0)),"Unknown"))</f>
        <v/>
      </c>
      <c r="L34" s="2">
        <f>IF(S34="","",IFERROR(INDEX(People!$B$2:$B$7,MATCH(S34,People!$A$2:$A$7,0)),"Unknown"))</f>
        <v/>
      </c>
      <c r="M34" s="2">
        <f>IF(T34="","",IFERROR(INDEX(Recurrings!$B$2:$B$3,MATCH(T34,Recurrings!$A$2:$A$3,0)),"Unknown"))</f>
        <v/>
      </c>
      <c r="N34" s="2">
        <f>IF(U34="","",IFERROR(INDEX(Users!$B$2:$B$2,MATCH(U34,Users!$A$2:$A$2,0)),"Unknown"))</f>
        <v/>
      </c>
      <c r="O34" s="2" t="inlineStr">
        <is>
          <t>a5b44f57-40f5-4b0e-96db-1179f20d75d0</t>
        </is>
      </c>
      <c r="P34" s="2" t="inlineStr">
        <is>
          <t>9ea0a2b1-4b22-40a4-81ab-843452f9c274</t>
        </is>
      </c>
      <c r="Q34" s="2" t="inlineStr"/>
      <c r="R34" s="2" t="inlineStr"/>
      <c r="S34" s="2" t="inlineStr"/>
      <c r="T34" s="2" t="inlineStr"/>
      <c r="U34" s="2" t="inlineStr">
        <is>
          <t>814248de-0f8d-4712-bd00-91d12164a414</t>
        </is>
      </c>
    </row>
    <row r="35">
      <c r="A35" s="2" t="n">
        <v>36</v>
      </c>
      <c r="B35" s="2" t="inlineStr">
        <is>
          <t xml:space="preserve">Amazon shopping </t>
        </is>
      </c>
      <c r="C35" s="3" t="n">
        <v>3470</v>
      </c>
      <c r="D35" s="2" t="inlineStr">
        <is>
          <t>Expense</t>
        </is>
      </c>
      <c r="E35" s="2" t="inlineStr">
        <is>
          <t>2026-07-06T17:25:08.579</t>
        </is>
      </c>
      <c r="F35" s="2" t="inlineStr">
        <is>
          <t>2026-07-06T17:25:08.579</t>
        </is>
      </c>
      <c r="G35" s="2" t="inlineStr">
        <is>
          <t>Dipen and mom</t>
        </is>
      </c>
      <c r="H35" s="2">
        <f>IF(O35="","",IFERROR(INDEX(Accounts!$B$2:$B$24,MATCH(O35,Accounts!$A$2:$A$24,0)),"Unknown"))</f>
        <v/>
      </c>
      <c r="I35" s="2">
        <f>IF(P35="","",IFERROR(INDEX(Categories!$B$2:$B$25,MATCH(P35,Categories!$A$2:$A$25,0)),"Unknown"))</f>
        <v/>
      </c>
      <c r="J35" s="2">
        <f>IF(Q35="","",IFERROR(INDEX(Accounts!$B$2:$B$24,MATCH(Q35,Accounts!$A$2:$A$24,0)),"Unknown"))</f>
        <v/>
      </c>
      <c r="K35" s="2">
        <f>IF(R35="","",IFERROR(INDEX(Accounts!$B$2:$B$24,MATCH(R35,Accounts!$A$2:$A$24,0)),"Unknown"))</f>
        <v/>
      </c>
      <c r="L35" s="2">
        <f>IF(S35="","",IFERROR(INDEX(People!$B$2:$B$7,MATCH(S35,People!$A$2:$A$7,0)),"Unknown"))</f>
        <v/>
      </c>
      <c r="M35" s="2">
        <f>IF(T35="","",IFERROR(INDEX(Recurrings!$B$2:$B$3,MATCH(T35,Recurrings!$A$2:$A$3,0)),"Unknown"))</f>
        <v/>
      </c>
      <c r="N35" s="2">
        <f>IF(U35="","",IFERROR(INDEX(Users!$B$2:$B$2,MATCH(U35,Users!$A$2:$A$2,0)),"Unknown"))</f>
        <v/>
      </c>
      <c r="O35" s="2" t="inlineStr">
        <is>
          <t>b97245b7-cfde-4557-9035-8297edba21af</t>
        </is>
      </c>
      <c r="P35" s="2" t="inlineStr">
        <is>
          <t>d1a09f78-95d2-4fb3-9dd1-1ae8a33fa3d8</t>
        </is>
      </c>
      <c r="Q35" s="2" t="inlineStr"/>
      <c r="R35" s="2" t="inlineStr"/>
      <c r="S35" s="2" t="inlineStr"/>
      <c r="T35" s="2" t="inlineStr"/>
      <c r="U35" s="2" t="inlineStr">
        <is>
          <t>814248de-0f8d-4712-bd00-91d12164a414</t>
        </is>
      </c>
    </row>
    <row r="36">
      <c r="A36" s="2" t="n">
        <v>37</v>
      </c>
      <c r="B36" s="2" t="inlineStr">
        <is>
          <t xml:space="preserve">Office Transport Leverage </t>
        </is>
      </c>
      <c r="C36" s="3" t="n">
        <v>200</v>
      </c>
      <c r="D36" s="2" t="inlineStr">
        <is>
          <t>Income</t>
        </is>
      </c>
      <c r="E36" s="2" t="inlineStr">
        <is>
          <t>2026-07-06T20:44:45.223</t>
        </is>
      </c>
      <c r="F36" s="2" t="inlineStr">
        <is>
          <t>2026-07-06T18:41:08.053</t>
        </is>
      </c>
      <c r="G36" s="2" t="inlineStr"/>
      <c r="H36" s="2">
        <f>IF(O36="","",IFERROR(INDEX(Accounts!$B$2:$B$24,MATCH(O36,Accounts!$A$2:$A$24,0)),"Unknown"))</f>
        <v/>
      </c>
      <c r="I36" s="2">
        <f>IF(P36="","",IFERROR(INDEX(Categories!$B$2:$B$25,MATCH(P36,Categories!$A$2:$A$25,0)),"Unknown"))</f>
        <v/>
      </c>
      <c r="J36" s="2">
        <f>IF(Q36="","",IFERROR(INDEX(Accounts!$B$2:$B$24,MATCH(Q36,Accounts!$A$2:$A$24,0)),"Unknown"))</f>
        <v/>
      </c>
      <c r="K36" s="2">
        <f>IF(R36="","",IFERROR(INDEX(Accounts!$B$2:$B$24,MATCH(R36,Accounts!$A$2:$A$24,0)),"Unknown"))</f>
        <v/>
      </c>
      <c r="L36" s="2">
        <f>IF(S36="","",IFERROR(INDEX(People!$B$2:$B$7,MATCH(S36,People!$A$2:$A$7,0)),"Unknown"))</f>
        <v/>
      </c>
      <c r="M36" s="2">
        <f>IF(T36="","",IFERROR(INDEX(Recurrings!$B$2:$B$3,MATCH(T36,Recurrings!$A$2:$A$3,0)),"Unknown"))</f>
        <v/>
      </c>
      <c r="N36" s="2">
        <f>IF(U36="","",IFERROR(INDEX(Users!$B$2:$B$2,MATCH(U36,Users!$A$2:$A$2,0)),"Unknown"))</f>
        <v/>
      </c>
      <c r="O36" s="2" t="inlineStr">
        <is>
          <t>f89518bd-b7d1-4658-9692-994af79cfcb8</t>
        </is>
      </c>
      <c r="P36" s="2" t="inlineStr">
        <is>
          <t>f894a6a7-dfc4-4c79-bf71-b2526dc474ac</t>
        </is>
      </c>
      <c r="Q36" s="2" t="inlineStr"/>
      <c r="R36" s="2" t="inlineStr"/>
      <c r="S36" s="2" t="inlineStr"/>
      <c r="T36" s="2" t="inlineStr">
        <is>
          <t>5f717740-b341-4fec-9dee-eb1c70d3c260</t>
        </is>
      </c>
      <c r="U36" s="2" t="inlineStr">
        <is>
          <t>814248de-0f8d-4712-bd00-91d12164a414</t>
        </is>
      </c>
    </row>
    <row r="37">
      <c r="A37" s="2" t="n">
        <v>38</v>
      </c>
      <c r="B37" s="2" t="inlineStr">
        <is>
          <t>Office fare</t>
        </is>
      </c>
      <c r="C37" s="3" t="n">
        <v>27</v>
      </c>
      <c r="D37" s="2" t="inlineStr">
        <is>
          <t>Expense</t>
        </is>
      </c>
      <c r="E37" s="2" t="inlineStr">
        <is>
          <t>2026-07-06T19:04:56.938</t>
        </is>
      </c>
      <c r="F37" s="2" t="inlineStr">
        <is>
          <t>2026-07-06T19:04:56.938</t>
        </is>
      </c>
      <c r="G37" s="2" t="inlineStr"/>
      <c r="H37" s="2">
        <f>IF(O37="","",IFERROR(INDEX(Accounts!$B$2:$B$24,MATCH(O37,Accounts!$A$2:$A$24,0)),"Unknown"))</f>
        <v/>
      </c>
      <c r="I37" s="2">
        <f>IF(P37="","",IFERROR(INDEX(Categories!$B$2:$B$25,MATCH(P37,Categories!$A$2:$A$25,0)),"Unknown"))</f>
        <v/>
      </c>
      <c r="J37" s="2">
        <f>IF(Q37="","",IFERROR(INDEX(Accounts!$B$2:$B$24,MATCH(Q37,Accounts!$A$2:$A$24,0)),"Unknown"))</f>
        <v/>
      </c>
      <c r="K37" s="2">
        <f>IF(R37="","",IFERROR(INDEX(Accounts!$B$2:$B$24,MATCH(R37,Accounts!$A$2:$A$24,0)),"Unknown"))</f>
        <v/>
      </c>
      <c r="L37" s="2">
        <f>IF(S37="","",IFERROR(INDEX(People!$B$2:$B$7,MATCH(S37,People!$A$2:$A$7,0)),"Unknown"))</f>
        <v/>
      </c>
      <c r="M37" s="2">
        <f>IF(T37="","",IFERROR(INDEX(Recurrings!$B$2:$B$3,MATCH(T37,Recurrings!$A$2:$A$3,0)),"Unknown"))</f>
        <v/>
      </c>
      <c r="N37" s="2">
        <f>IF(U37="","",IFERROR(INDEX(Users!$B$2:$B$2,MATCH(U37,Users!$A$2:$A$2,0)),"Unknown"))</f>
        <v/>
      </c>
      <c r="O37" s="2" t="inlineStr">
        <is>
          <t>7f7a9ca8-7be5-4ea0-811a-63e598d2c6d3</t>
        </is>
      </c>
      <c r="P37" s="2" t="inlineStr">
        <is>
          <t>59cb1d7a-195c-4fef-b7e6-682eb97de8a7</t>
        </is>
      </c>
      <c r="Q37" s="2" t="inlineStr"/>
      <c r="R37" s="2" t="inlineStr"/>
      <c r="S37" s="2" t="inlineStr"/>
      <c r="T37" s="2" t="inlineStr"/>
      <c r="U37" s="2" t="inlineStr">
        <is>
          <t>814248de-0f8d-4712-bd00-91d12164a414</t>
        </is>
      </c>
    </row>
    <row r="38">
      <c r="A38" s="2" t="n">
        <v>39</v>
      </c>
      <c r="B38" s="2" t="inlineStr">
        <is>
          <t xml:space="preserve">Pixel 10 pro case moonstone </t>
        </is>
      </c>
      <c r="C38" s="3" t="n">
        <v>2244</v>
      </c>
      <c r="D38" s="2" t="inlineStr">
        <is>
          <t>Expense</t>
        </is>
      </c>
      <c r="E38" s="2" t="inlineStr">
        <is>
          <t>2026-07-06T21:11:29.142</t>
        </is>
      </c>
      <c r="F38" s="2" t="inlineStr">
        <is>
          <t>2026-07-06T21:11:29.142</t>
        </is>
      </c>
      <c r="G38" s="2" t="inlineStr"/>
      <c r="H38" s="2">
        <f>IF(O38="","",IFERROR(INDEX(Accounts!$B$2:$B$24,MATCH(O38,Accounts!$A$2:$A$24,0)),"Unknown"))</f>
        <v/>
      </c>
      <c r="I38" s="2">
        <f>IF(P38="","",IFERROR(INDEX(Categories!$B$2:$B$25,MATCH(P38,Categories!$A$2:$A$25,0)),"Unknown"))</f>
        <v/>
      </c>
      <c r="J38" s="2">
        <f>IF(Q38="","",IFERROR(INDEX(Accounts!$B$2:$B$24,MATCH(Q38,Accounts!$A$2:$A$24,0)),"Unknown"))</f>
        <v/>
      </c>
      <c r="K38" s="2">
        <f>IF(R38="","",IFERROR(INDEX(Accounts!$B$2:$B$24,MATCH(R38,Accounts!$A$2:$A$24,0)),"Unknown"))</f>
        <v/>
      </c>
      <c r="L38" s="2">
        <f>IF(S38="","",IFERROR(INDEX(People!$B$2:$B$7,MATCH(S38,People!$A$2:$A$7,0)),"Unknown"))</f>
        <v/>
      </c>
      <c r="M38" s="2">
        <f>IF(T38="","",IFERROR(INDEX(Recurrings!$B$2:$B$3,MATCH(T38,Recurrings!$A$2:$A$3,0)),"Unknown"))</f>
        <v/>
      </c>
      <c r="N38" s="2">
        <f>IF(U38="","",IFERROR(INDEX(Users!$B$2:$B$2,MATCH(U38,Users!$A$2:$A$2,0)),"Unknown"))</f>
        <v/>
      </c>
      <c r="O38" s="2" t="inlineStr">
        <is>
          <t>88892af2-1b81-4798-904f-38a863b1aa57</t>
        </is>
      </c>
      <c r="P38" s="2" t="inlineStr">
        <is>
          <t>d1a09f78-95d2-4fb3-9dd1-1ae8a33fa3d8</t>
        </is>
      </c>
      <c r="Q38" s="2" t="inlineStr"/>
      <c r="R38" s="2" t="inlineStr"/>
      <c r="S38" s="2" t="inlineStr"/>
      <c r="T38" s="2" t="inlineStr"/>
      <c r="U38" s="2" t="inlineStr">
        <is>
          <t>814248de-0f8d-4712-bd00-91d12164a414</t>
        </is>
      </c>
    </row>
    <row r="39">
      <c r="A39" s="2" t="n">
        <v>40</v>
      </c>
      <c r="B39" s="2" t="inlineStr">
        <is>
          <t xml:space="preserve">Sabji </t>
        </is>
      </c>
      <c r="C39" s="3" t="n">
        <v>230</v>
      </c>
      <c r="D39" s="2" t="inlineStr">
        <is>
          <t>Expense</t>
        </is>
      </c>
      <c r="E39" s="2" t="inlineStr">
        <is>
          <t>2026-07-06T21:34:54.020</t>
        </is>
      </c>
      <c r="F39" s="2" t="inlineStr">
        <is>
          <t>2026-07-26T02:48:42.045</t>
        </is>
      </c>
      <c r="G39" s="2" t="inlineStr"/>
      <c r="H39" s="2">
        <f>IF(O39="","",IFERROR(INDEX(Accounts!$B$2:$B$24,MATCH(O39,Accounts!$A$2:$A$24,0)),"Unknown"))</f>
        <v/>
      </c>
      <c r="I39" s="2">
        <f>IF(P39="","",IFERROR(INDEX(Categories!$B$2:$B$25,MATCH(P39,Categories!$A$2:$A$25,0)),"Unknown"))</f>
        <v/>
      </c>
      <c r="J39" s="2">
        <f>IF(Q39="","",IFERROR(INDEX(Accounts!$B$2:$B$24,MATCH(Q39,Accounts!$A$2:$A$24,0)),"Unknown"))</f>
        <v/>
      </c>
      <c r="K39" s="2">
        <f>IF(R39="","",IFERROR(INDEX(Accounts!$B$2:$B$24,MATCH(R39,Accounts!$A$2:$A$24,0)),"Unknown"))</f>
        <v/>
      </c>
      <c r="L39" s="2">
        <f>IF(S39="","",IFERROR(INDEX(People!$B$2:$B$7,MATCH(S39,People!$A$2:$A$7,0)),"Unknown"))</f>
        <v/>
      </c>
      <c r="M39" s="2">
        <f>IF(T39="","",IFERROR(INDEX(Recurrings!$B$2:$B$3,MATCH(T39,Recurrings!$A$2:$A$3,0)),"Unknown"))</f>
        <v/>
      </c>
      <c r="N39" s="2">
        <f>IF(U39="","",IFERROR(INDEX(Users!$B$2:$B$2,MATCH(U39,Users!$A$2:$A$2,0)),"Unknown"))</f>
        <v/>
      </c>
      <c r="O39" s="2" t="inlineStr">
        <is>
          <t>8cedd8c1-7bcb-4b94-be6b-e72b888f1084</t>
        </is>
      </c>
      <c r="P39" s="2" t="inlineStr">
        <is>
          <t>066d9d96-53ec-4eb7-a045-fc8dfb1d33cb</t>
        </is>
      </c>
      <c r="Q39" s="2" t="inlineStr"/>
      <c r="R39" s="2" t="inlineStr"/>
      <c r="S39" s="2" t="inlineStr">
        <is>
          <t>7214a9a0-5619-49f8-8521-181d4faf1190</t>
        </is>
      </c>
      <c r="T39" s="2" t="inlineStr"/>
      <c r="U39" s="2" t="inlineStr">
        <is>
          <t>814248de-0f8d-4712-bd00-91d12164a414</t>
        </is>
      </c>
    </row>
    <row r="40">
      <c r="A40" s="2" t="n">
        <v>41</v>
      </c>
      <c r="B40" s="2" t="inlineStr">
        <is>
          <t>Water</t>
        </is>
      </c>
      <c r="C40" s="3" t="n">
        <v>30</v>
      </c>
      <c r="D40" s="2" t="inlineStr">
        <is>
          <t>Expense</t>
        </is>
      </c>
      <c r="E40" s="2" t="inlineStr">
        <is>
          <t>2026-07-06T21:37:47.042</t>
        </is>
      </c>
      <c r="F40" s="2" t="inlineStr">
        <is>
          <t>2026-07-26T02:49:51.200</t>
        </is>
      </c>
      <c r="G40" s="2" t="inlineStr"/>
      <c r="H40" s="2">
        <f>IF(O40="","",IFERROR(INDEX(Accounts!$B$2:$B$24,MATCH(O40,Accounts!$A$2:$A$24,0)),"Unknown"))</f>
        <v/>
      </c>
      <c r="I40" s="2">
        <f>IF(P40="","",IFERROR(INDEX(Categories!$B$2:$B$25,MATCH(P40,Categories!$A$2:$A$25,0)),"Unknown"))</f>
        <v/>
      </c>
      <c r="J40" s="2">
        <f>IF(Q40="","",IFERROR(INDEX(Accounts!$B$2:$B$24,MATCH(Q40,Accounts!$A$2:$A$24,0)),"Unknown"))</f>
        <v/>
      </c>
      <c r="K40" s="2">
        <f>IF(R40="","",IFERROR(INDEX(Accounts!$B$2:$B$24,MATCH(R40,Accounts!$A$2:$A$24,0)),"Unknown"))</f>
        <v/>
      </c>
      <c r="L40" s="2">
        <f>IF(S40="","",IFERROR(INDEX(People!$B$2:$B$7,MATCH(S40,People!$A$2:$A$7,0)),"Unknown"))</f>
        <v/>
      </c>
      <c r="M40" s="2">
        <f>IF(T40="","",IFERROR(INDEX(Recurrings!$B$2:$B$3,MATCH(T40,Recurrings!$A$2:$A$3,0)),"Unknown"))</f>
        <v/>
      </c>
      <c r="N40" s="2">
        <f>IF(U40="","",IFERROR(INDEX(Users!$B$2:$B$2,MATCH(U40,Users!$A$2:$A$2,0)),"Unknown"))</f>
        <v/>
      </c>
      <c r="O40" s="2" t="inlineStr">
        <is>
          <t>183283c7-9ae3-49e4-ae84-a5364bc337ea</t>
        </is>
      </c>
      <c r="P40" s="2" t="inlineStr">
        <is>
          <t>b5eb22d9-3779-43fc-99af-eded3ff9bcd8</t>
        </is>
      </c>
      <c r="Q40" s="2" t="inlineStr"/>
      <c r="R40" s="2" t="inlineStr"/>
      <c r="S40" s="2" t="inlineStr">
        <is>
          <t>7214a9a0-5619-49f8-8521-181d4faf1190</t>
        </is>
      </c>
      <c r="T40" s="2" t="inlineStr"/>
      <c r="U40" s="2" t="inlineStr">
        <is>
          <t>814248de-0f8d-4712-bd00-91d12164a414</t>
        </is>
      </c>
    </row>
    <row r="41">
      <c r="A41" s="2" t="n">
        <v>42</v>
      </c>
      <c r="B41" s="2" t="inlineStr">
        <is>
          <t>Expense</t>
        </is>
      </c>
      <c r="C41" s="3" t="n">
        <v>50</v>
      </c>
      <c r="D41" s="2" t="inlineStr">
        <is>
          <t>Expense</t>
        </is>
      </c>
      <c r="E41" s="2" t="inlineStr">
        <is>
          <t>2026-07-06T00:09:22.000</t>
        </is>
      </c>
      <c r="F41" s="2" t="inlineStr">
        <is>
          <t>2026-07-26T02:47:37.201</t>
        </is>
      </c>
      <c r="G41" s="2" t="inlineStr"/>
      <c r="H41" s="2">
        <f>IF(O41="","",IFERROR(INDEX(Accounts!$B$2:$B$24,MATCH(O41,Accounts!$A$2:$A$24,0)),"Unknown"))</f>
        <v/>
      </c>
      <c r="I41" s="2">
        <f>IF(P41="","",IFERROR(INDEX(Categories!$B$2:$B$25,MATCH(P41,Categories!$A$2:$A$25,0)),"Unknown"))</f>
        <v/>
      </c>
      <c r="J41" s="2">
        <f>IF(Q41="","",IFERROR(INDEX(Accounts!$B$2:$B$24,MATCH(Q41,Accounts!$A$2:$A$24,0)),"Unknown"))</f>
        <v/>
      </c>
      <c r="K41" s="2">
        <f>IF(R41="","",IFERROR(INDEX(Accounts!$B$2:$B$24,MATCH(R41,Accounts!$A$2:$A$24,0)),"Unknown"))</f>
        <v/>
      </c>
      <c r="L41" s="2">
        <f>IF(S41="","",IFERROR(INDEX(People!$B$2:$B$7,MATCH(S41,People!$A$2:$A$7,0)),"Unknown"))</f>
        <v/>
      </c>
      <c r="M41" s="2">
        <f>IF(T41="","",IFERROR(INDEX(Recurrings!$B$2:$B$3,MATCH(T41,Recurrings!$A$2:$A$3,0)),"Unknown"))</f>
        <v/>
      </c>
      <c r="N41" s="2">
        <f>IF(U41="","",IFERROR(INDEX(Users!$B$2:$B$2,MATCH(U41,Users!$A$2:$A$2,0)),"Unknown"))</f>
        <v/>
      </c>
      <c r="O41" s="2" t="inlineStr">
        <is>
          <t>18110823-8fe5-4547-b1d3-8dbd2cc5b2e3</t>
        </is>
      </c>
      <c r="P41" s="2" t="inlineStr">
        <is>
          <t>892419eb-083b-410f-b146-1f3c70914aa1</t>
        </is>
      </c>
      <c r="Q41" s="2" t="inlineStr"/>
      <c r="R41" s="2" t="inlineStr"/>
      <c r="S41" s="2" t="inlineStr">
        <is>
          <t>ca7539c0-14da-430a-ae59-44fee8b96222</t>
        </is>
      </c>
      <c r="T41" s="2" t="inlineStr"/>
      <c r="U41" s="2" t="inlineStr">
        <is>
          <t>814248de-0f8d-4712-bd00-91d12164a414</t>
        </is>
      </c>
    </row>
    <row r="42">
      <c r="A42" s="2" t="n">
        <v>43</v>
      </c>
      <c r="B42" s="2" t="inlineStr">
        <is>
          <t>Rain coat</t>
        </is>
      </c>
      <c r="C42" s="3" t="n">
        <v>1110</v>
      </c>
      <c r="D42" s="2" t="inlineStr">
        <is>
          <t>Expense</t>
        </is>
      </c>
      <c r="E42" s="2" t="inlineStr">
        <is>
          <t>2026-07-06T00:26:08.000</t>
        </is>
      </c>
      <c r="F42" s="2" t="inlineStr">
        <is>
          <t>2026-07-26T02:49:40.736</t>
        </is>
      </c>
      <c r="G42" s="2" t="inlineStr"/>
      <c r="H42" s="2">
        <f>IF(O42="","",IFERROR(INDEX(Accounts!$B$2:$B$24,MATCH(O42,Accounts!$A$2:$A$24,0)),"Unknown"))</f>
        <v/>
      </c>
      <c r="I42" s="2">
        <f>IF(P42="","",IFERROR(INDEX(Categories!$B$2:$B$25,MATCH(P42,Categories!$A$2:$A$25,0)),"Unknown"))</f>
        <v/>
      </c>
      <c r="J42" s="2">
        <f>IF(Q42="","",IFERROR(INDEX(Accounts!$B$2:$B$24,MATCH(Q42,Accounts!$A$2:$A$24,0)),"Unknown"))</f>
        <v/>
      </c>
      <c r="K42" s="2">
        <f>IF(R42="","",IFERROR(INDEX(Accounts!$B$2:$B$24,MATCH(R42,Accounts!$A$2:$A$24,0)),"Unknown"))</f>
        <v/>
      </c>
      <c r="L42" s="2">
        <f>IF(S42="","",IFERROR(INDEX(People!$B$2:$B$7,MATCH(S42,People!$A$2:$A$7,0)),"Unknown"))</f>
        <v/>
      </c>
      <c r="M42" s="2">
        <f>IF(T42="","",IFERROR(INDEX(Recurrings!$B$2:$B$3,MATCH(T42,Recurrings!$A$2:$A$3,0)),"Unknown"))</f>
        <v/>
      </c>
      <c r="N42" s="2">
        <f>IF(U42="","",IFERROR(INDEX(Users!$B$2:$B$2,MATCH(U42,Users!$A$2:$A$2,0)),"Unknown"))</f>
        <v/>
      </c>
      <c r="O42" s="2" t="inlineStr">
        <is>
          <t>183283c7-9ae3-49e4-ae84-a5364bc337ea</t>
        </is>
      </c>
      <c r="P42" s="2" t="inlineStr">
        <is>
          <t>d1a09f78-95d2-4fb3-9dd1-1ae8a33fa3d8</t>
        </is>
      </c>
      <c r="Q42" s="2" t="inlineStr"/>
      <c r="R42" s="2" t="inlineStr"/>
      <c r="S42" s="2" t="inlineStr">
        <is>
          <t>7214a9a0-5619-49f8-8521-181d4faf1190</t>
        </is>
      </c>
      <c r="T42" s="2" t="inlineStr"/>
      <c r="U42" s="2" t="inlineStr">
        <is>
          <t>814248de-0f8d-4712-bd00-91d12164a414</t>
        </is>
      </c>
    </row>
    <row r="43">
      <c r="A43" s="2" t="n">
        <v>44</v>
      </c>
      <c r="B43" s="2" t="inlineStr">
        <is>
          <t>Mib recharge gautam</t>
        </is>
      </c>
      <c r="C43" s="3" t="n">
        <v>298</v>
      </c>
      <c r="D43" s="2" t="inlineStr">
        <is>
          <t>Expense</t>
        </is>
      </c>
      <c r="E43" s="2" t="inlineStr">
        <is>
          <t>2026-07-07T11:09:59.821</t>
        </is>
      </c>
      <c r="F43" s="2" t="inlineStr">
        <is>
          <t>2026-07-07T11:09:59.821</t>
        </is>
      </c>
      <c r="G43" s="2" t="inlineStr"/>
      <c r="H43" s="2">
        <f>IF(O43="","",IFERROR(INDEX(Accounts!$B$2:$B$24,MATCH(O43,Accounts!$A$2:$A$24,0)),"Unknown"))</f>
        <v/>
      </c>
      <c r="I43" s="2">
        <f>IF(P43="","",IFERROR(INDEX(Categories!$B$2:$B$25,MATCH(P43,Categories!$A$2:$A$25,0)),"Unknown"))</f>
        <v/>
      </c>
      <c r="J43" s="2">
        <f>IF(Q43="","",IFERROR(INDEX(Accounts!$B$2:$B$24,MATCH(Q43,Accounts!$A$2:$A$24,0)),"Unknown"))</f>
        <v/>
      </c>
      <c r="K43" s="2">
        <f>IF(R43="","",IFERROR(INDEX(Accounts!$B$2:$B$24,MATCH(R43,Accounts!$A$2:$A$24,0)),"Unknown"))</f>
        <v/>
      </c>
      <c r="L43" s="2">
        <f>IF(S43="","",IFERROR(INDEX(People!$B$2:$B$7,MATCH(S43,People!$A$2:$A$7,0)),"Unknown"))</f>
        <v/>
      </c>
      <c r="M43" s="2">
        <f>IF(T43="","",IFERROR(INDEX(Recurrings!$B$2:$B$3,MATCH(T43,Recurrings!$A$2:$A$3,0)),"Unknown"))</f>
        <v/>
      </c>
      <c r="N43" s="2">
        <f>IF(U43="","",IFERROR(INDEX(Users!$B$2:$B$2,MATCH(U43,Users!$A$2:$A$2,0)),"Unknown"))</f>
        <v/>
      </c>
      <c r="O43" s="2" t="inlineStr">
        <is>
          <t>a5b44f57-40f5-4b0e-96db-1179f20d75d0</t>
        </is>
      </c>
      <c r="P43" s="2" t="inlineStr">
        <is>
          <t>892419eb-083b-410f-b146-1f3c70914aa1</t>
        </is>
      </c>
      <c r="Q43" s="2" t="inlineStr"/>
      <c r="R43" s="2" t="inlineStr"/>
      <c r="S43" s="2" t="inlineStr"/>
      <c r="T43" s="2" t="inlineStr"/>
      <c r="U43" s="2" t="inlineStr">
        <is>
          <t>814248de-0f8d-4712-bd00-91d12164a414</t>
        </is>
      </c>
    </row>
    <row r="44">
      <c r="A44" s="2" t="n">
        <v>45</v>
      </c>
      <c r="B44" s="2" t="inlineStr"/>
      <c r="C44" s="3" t="n">
        <v>200000</v>
      </c>
      <c r="D44" s="2" t="inlineStr">
        <is>
          <t>Transfer</t>
        </is>
      </c>
      <c r="E44" s="2" t="inlineStr">
        <is>
          <t>2026-07-04T11:10:04.000</t>
        </is>
      </c>
      <c r="F44" s="2" t="inlineStr">
        <is>
          <t>2026-07-08T15:32:07.040</t>
        </is>
      </c>
      <c r="G44" s="2" t="inlineStr"/>
      <c r="H44" s="2">
        <f>IF(O44="","",IFERROR(INDEX(Accounts!$B$2:$B$24,MATCH(O44,Accounts!$A$2:$A$24,0)),"Unknown"))</f>
        <v/>
      </c>
      <c r="I44" s="2">
        <f>IF(P44="","",IFERROR(INDEX(Categories!$B$2:$B$25,MATCH(P44,Categories!$A$2:$A$25,0)),"Unknown"))</f>
        <v/>
      </c>
      <c r="J44" s="2">
        <f>IF(Q44="","",IFERROR(INDEX(Accounts!$B$2:$B$24,MATCH(Q44,Accounts!$A$2:$A$24,0)),"Unknown"))</f>
        <v/>
      </c>
      <c r="K44" s="2">
        <f>IF(R44="","",IFERROR(INDEX(Accounts!$B$2:$B$24,MATCH(R44,Accounts!$A$2:$A$24,0)),"Unknown"))</f>
        <v/>
      </c>
      <c r="L44" s="2">
        <f>IF(S44="","",IFERROR(INDEX(People!$B$2:$B$7,MATCH(S44,People!$A$2:$A$7,0)),"Unknown"))</f>
        <v/>
      </c>
      <c r="M44" s="2">
        <f>IF(T44="","",IFERROR(INDEX(Recurrings!$B$2:$B$3,MATCH(T44,Recurrings!$A$2:$A$3,0)),"Unknown"))</f>
        <v/>
      </c>
      <c r="N44" s="2">
        <f>IF(U44="","",IFERROR(INDEX(Users!$B$2:$B$2,MATCH(U44,Users!$A$2:$A$2,0)),"Unknown"))</f>
        <v/>
      </c>
      <c r="O44" s="2" t="inlineStr"/>
      <c r="P44" s="2" t="inlineStr"/>
      <c r="Q44" s="2" t="inlineStr">
        <is>
          <t>a5b44f57-40f5-4b0e-96db-1179f20d75d0</t>
        </is>
      </c>
      <c r="R44" s="2" t="inlineStr">
        <is>
          <t>2b9af0c9-8855-4666-9be1-4c781d9f1ec3</t>
        </is>
      </c>
      <c r="S44" s="2" t="inlineStr"/>
      <c r="T44" s="2" t="inlineStr"/>
      <c r="U44" s="2" t="inlineStr">
        <is>
          <t>814248de-0f8d-4712-bd00-91d12164a414</t>
        </is>
      </c>
    </row>
    <row r="45">
      <c r="A45" s="2" t="n">
        <v>46</v>
      </c>
      <c r="B45" s="2" t="inlineStr">
        <is>
          <t>6th july bill</t>
        </is>
      </c>
      <c r="C45" s="3" t="n">
        <v>130</v>
      </c>
      <c r="D45" s="2" t="inlineStr">
        <is>
          <t>Income</t>
        </is>
      </c>
      <c r="E45" s="2" t="inlineStr">
        <is>
          <t>2026-07-07T12:25:17.455</t>
        </is>
      </c>
      <c r="F45" s="2" t="inlineStr">
        <is>
          <t>2026-07-17T14:47:19.474</t>
        </is>
      </c>
      <c r="G45" s="2" t="inlineStr"/>
      <c r="H45" s="2">
        <f>IF(O45="","",IFERROR(INDEX(Accounts!$B$2:$B$24,MATCH(O45,Accounts!$A$2:$A$24,0)),"Unknown"))</f>
        <v/>
      </c>
      <c r="I45" s="2">
        <f>IF(P45="","",IFERROR(INDEX(Categories!$B$2:$B$25,MATCH(P45,Categories!$A$2:$A$25,0)),"Unknown"))</f>
        <v/>
      </c>
      <c r="J45" s="2">
        <f>IF(Q45="","",IFERROR(INDEX(Accounts!$B$2:$B$24,MATCH(Q45,Accounts!$A$2:$A$24,0)),"Unknown"))</f>
        <v/>
      </c>
      <c r="K45" s="2">
        <f>IF(R45="","",IFERROR(INDEX(Accounts!$B$2:$B$24,MATCH(R45,Accounts!$A$2:$A$24,0)),"Unknown"))</f>
        <v/>
      </c>
      <c r="L45" s="2">
        <f>IF(S45="","",IFERROR(INDEX(People!$B$2:$B$7,MATCH(S45,People!$A$2:$A$7,0)),"Unknown"))</f>
        <v/>
      </c>
      <c r="M45" s="2">
        <f>IF(T45="","",IFERROR(INDEX(Recurrings!$B$2:$B$3,MATCH(T45,Recurrings!$A$2:$A$3,0)),"Unknown"))</f>
        <v/>
      </c>
      <c r="N45" s="2">
        <f>IF(U45="","",IFERROR(INDEX(Users!$B$2:$B$2,MATCH(U45,Users!$A$2:$A$2,0)),"Unknown"))</f>
        <v/>
      </c>
      <c r="O45" s="2" t="inlineStr">
        <is>
          <t>7aeb233a-f5a8-4242-9a4a-0b401a7cf99b</t>
        </is>
      </c>
      <c r="P45" s="2" t="inlineStr">
        <is>
          <t>e437a0b5-5f69-4f5b-b879-b8de520215cc</t>
        </is>
      </c>
      <c r="Q45" s="2" t="inlineStr"/>
      <c r="R45" s="2" t="inlineStr"/>
      <c r="S45" s="2" t="inlineStr"/>
      <c r="T45" s="2" t="inlineStr"/>
      <c r="U45" s="2" t="inlineStr">
        <is>
          <t>814248de-0f8d-4712-bd00-91d12164a414</t>
        </is>
      </c>
    </row>
    <row r="46">
      <c r="A46" s="2" t="n">
        <v>47</v>
      </c>
      <c r="B46" s="2" t="inlineStr">
        <is>
          <t>Lunch</t>
        </is>
      </c>
      <c r="C46" s="3" t="n">
        <v>80</v>
      </c>
      <c r="D46" s="2" t="inlineStr">
        <is>
          <t>Expense</t>
        </is>
      </c>
      <c r="E46" s="2" t="inlineStr">
        <is>
          <t>2026-07-07T13:28:56.892</t>
        </is>
      </c>
      <c r="F46" s="2" t="inlineStr">
        <is>
          <t>2026-07-07T13:28:56.892</t>
        </is>
      </c>
      <c r="G46" s="2" t="inlineStr"/>
      <c r="H46" s="2">
        <f>IF(O46="","",IFERROR(INDEX(Accounts!$B$2:$B$24,MATCH(O46,Accounts!$A$2:$A$24,0)),"Unknown"))</f>
        <v/>
      </c>
      <c r="I46" s="2">
        <f>IF(P46="","",IFERROR(INDEX(Categories!$B$2:$B$25,MATCH(P46,Categories!$A$2:$A$25,0)),"Unknown"))</f>
        <v/>
      </c>
      <c r="J46" s="2">
        <f>IF(Q46="","",IFERROR(INDEX(Accounts!$B$2:$B$24,MATCH(Q46,Accounts!$A$2:$A$24,0)),"Unknown"))</f>
        <v/>
      </c>
      <c r="K46" s="2">
        <f>IF(R46="","",IFERROR(INDEX(Accounts!$B$2:$B$24,MATCH(R46,Accounts!$A$2:$A$24,0)),"Unknown"))</f>
        <v/>
      </c>
      <c r="L46" s="2">
        <f>IF(S46="","",IFERROR(INDEX(People!$B$2:$B$7,MATCH(S46,People!$A$2:$A$7,0)),"Unknown"))</f>
        <v/>
      </c>
      <c r="M46" s="2">
        <f>IF(T46="","",IFERROR(INDEX(Recurrings!$B$2:$B$3,MATCH(T46,Recurrings!$A$2:$A$3,0)),"Unknown"))</f>
        <v/>
      </c>
      <c r="N46" s="2">
        <f>IF(U46="","",IFERROR(INDEX(Users!$B$2:$B$2,MATCH(U46,Users!$A$2:$A$2,0)),"Unknown"))</f>
        <v/>
      </c>
      <c r="O46" s="2" t="inlineStr">
        <is>
          <t>a5b44f57-40f5-4b0e-96db-1179f20d75d0</t>
        </is>
      </c>
      <c r="P46" s="2" t="inlineStr">
        <is>
          <t>9ea0a2b1-4b22-40a4-81ab-843452f9c274</t>
        </is>
      </c>
      <c r="Q46" s="2" t="inlineStr"/>
      <c r="R46" s="2" t="inlineStr"/>
      <c r="S46" s="2" t="inlineStr"/>
      <c r="T46" s="2" t="inlineStr"/>
      <c r="U46" s="2" t="inlineStr">
        <is>
          <t>814248de-0f8d-4712-bd00-91d12164a414</t>
        </is>
      </c>
    </row>
    <row r="47">
      <c r="A47" s="2" t="n">
        <v>48</v>
      </c>
      <c r="B47" s="2" t="inlineStr">
        <is>
          <t>Office fare</t>
        </is>
      </c>
      <c r="C47" s="3" t="n">
        <v>27</v>
      </c>
      <c r="D47" s="2" t="inlineStr">
        <is>
          <t>Expense</t>
        </is>
      </c>
      <c r="E47" s="2" t="inlineStr">
        <is>
          <t>2026-07-07T19:59:35.741</t>
        </is>
      </c>
      <c r="F47" s="2" t="inlineStr">
        <is>
          <t>2026-07-07T19:59:35.741</t>
        </is>
      </c>
      <c r="G47" s="2" t="inlineStr"/>
      <c r="H47" s="2">
        <f>IF(O47="","",IFERROR(INDEX(Accounts!$B$2:$B$24,MATCH(O47,Accounts!$A$2:$A$24,0)),"Unknown"))</f>
        <v/>
      </c>
      <c r="I47" s="2">
        <f>IF(P47="","",IFERROR(INDEX(Categories!$B$2:$B$25,MATCH(P47,Categories!$A$2:$A$25,0)),"Unknown"))</f>
        <v/>
      </c>
      <c r="J47" s="2">
        <f>IF(Q47="","",IFERROR(INDEX(Accounts!$B$2:$B$24,MATCH(Q47,Accounts!$A$2:$A$24,0)),"Unknown"))</f>
        <v/>
      </c>
      <c r="K47" s="2">
        <f>IF(R47="","",IFERROR(INDEX(Accounts!$B$2:$B$24,MATCH(R47,Accounts!$A$2:$A$24,0)),"Unknown"))</f>
        <v/>
      </c>
      <c r="L47" s="2">
        <f>IF(S47="","",IFERROR(INDEX(People!$B$2:$B$7,MATCH(S47,People!$A$2:$A$7,0)),"Unknown"))</f>
        <v/>
      </c>
      <c r="M47" s="2">
        <f>IF(T47="","",IFERROR(INDEX(Recurrings!$B$2:$B$3,MATCH(T47,Recurrings!$A$2:$A$3,0)),"Unknown"))</f>
        <v/>
      </c>
      <c r="N47" s="2">
        <f>IF(U47="","",IFERROR(INDEX(Users!$B$2:$B$2,MATCH(U47,Users!$A$2:$A$2,0)),"Unknown"))</f>
        <v/>
      </c>
      <c r="O47" s="2" t="inlineStr">
        <is>
          <t>7f7a9ca8-7be5-4ea0-811a-63e598d2c6d3</t>
        </is>
      </c>
      <c r="P47" s="2" t="inlineStr">
        <is>
          <t>59cb1d7a-195c-4fef-b7e6-682eb97de8a7</t>
        </is>
      </c>
      <c r="Q47" s="2" t="inlineStr"/>
      <c r="R47" s="2" t="inlineStr"/>
      <c r="S47" s="2" t="inlineStr"/>
      <c r="T47" s="2" t="inlineStr"/>
      <c r="U47" s="2" t="inlineStr">
        <is>
          <t>814248de-0f8d-4712-bd00-91d12164a414</t>
        </is>
      </c>
    </row>
    <row r="48">
      <c r="A48" s="2" t="n">
        <v>49</v>
      </c>
      <c r="B48" s="2" t="inlineStr">
        <is>
          <t>Ration</t>
        </is>
      </c>
      <c r="C48" s="3" t="n">
        <v>1230</v>
      </c>
      <c r="D48" s="2" t="inlineStr">
        <is>
          <t>Expense</t>
        </is>
      </c>
      <c r="E48" s="2" t="inlineStr">
        <is>
          <t>2026-07-07T22:45:57.210</t>
        </is>
      </c>
      <c r="F48" s="2" t="inlineStr">
        <is>
          <t>2026-07-26T02:48:47.022</t>
        </is>
      </c>
      <c r="G48" s="2" t="inlineStr"/>
      <c r="H48" s="2">
        <f>IF(O48="","",IFERROR(INDEX(Accounts!$B$2:$B$24,MATCH(O48,Accounts!$A$2:$A$24,0)),"Unknown"))</f>
        <v/>
      </c>
      <c r="I48" s="2">
        <f>IF(P48="","",IFERROR(INDEX(Categories!$B$2:$B$25,MATCH(P48,Categories!$A$2:$A$25,0)),"Unknown"))</f>
        <v/>
      </c>
      <c r="J48" s="2">
        <f>IF(Q48="","",IFERROR(INDEX(Accounts!$B$2:$B$24,MATCH(Q48,Accounts!$A$2:$A$24,0)),"Unknown"))</f>
        <v/>
      </c>
      <c r="K48" s="2">
        <f>IF(R48="","",IFERROR(INDEX(Accounts!$B$2:$B$24,MATCH(R48,Accounts!$A$2:$A$24,0)),"Unknown"))</f>
        <v/>
      </c>
      <c r="L48" s="2">
        <f>IF(S48="","",IFERROR(INDEX(People!$B$2:$B$7,MATCH(S48,People!$A$2:$A$7,0)),"Unknown"))</f>
        <v/>
      </c>
      <c r="M48" s="2">
        <f>IF(T48="","",IFERROR(INDEX(Recurrings!$B$2:$B$3,MATCH(T48,Recurrings!$A$2:$A$3,0)),"Unknown"))</f>
        <v/>
      </c>
      <c r="N48" s="2">
        <f>IF(U48="","",IFERROR(INDEX(Users!$B$2:$B$2,MATCH(U48,Users!$A$2:$A$2,0)),"Unknown"))</f>
        <v/>
      </c>
      <c r="O48" s="2" t="inlineStr">
        <is>
          <t>8cedd8c1-7bcb-4b94-be6b-e72b888f1084</t>
        </is>
      </c>
      <c r="P48" s="2" t="inlineStr">
        <is>
          <t>066d9d96-53ec-4eb7-a045-fc8dfb1d33cb</t>
        </is>
      </c>
      <c r="Q48" s="2" t="inlineStr"/>
      <c r="R48" s="2" t="inlineStr"/>
      <c r="S48" s="2" t="inlineStr">
        <is>
          <t>7214a9a0-5619-49f8-8521-181d4faf1190</t>
        </is>
      </c>
      <c r="T48" s="2" t="inlineStr"/>
      <c r="U48" s="2" t="inlineStr">
        <is>
          <t>814248de-0f8d-4712-bd00-91d12164a414</t>
        </is>
      </c>
    </row>
    <row r="49">
      <c r="A49" s="2" t="n">
        <v>50</v>
      </c>
      <c r="B49" s="2" t="inlineStr">
        <is>
          <t xml:space="preserve">Expense </t>
        </is>
      </c>
      <c r="C49" s="3" t="n">
        <v>15</v>
      </c>
      <c r="D49" s="2" t="inlineStr">
        <is>
          <t>Expense</t>
        </is>
      </c>
      <c r="E49" s="2" t="inlineStr">
        <is>
          <t>2026-07-07T23:45:03.679</t>
        </is>
      </c>
      <c r="F49" s="2" t="inlineStr">
        <is>
          <t>2026-07-26T02:47:44.393</t>
        </is>
      </c>
      <c r="G49" s="2" t="inlineStr"/>
      <c r="H49" s="2">
        <f>IF(O49="","",IFERROR(INDEX(Accounts!$B$2:$B$24,MATCH(O49,Accounts!$A$2:$A$24,0)),"Unknown"))</f>
        <v/>
      </c>
      <c r="I49" s="2">
        <f>IF(P49="","",IFERROR(INDEX(Categories!$B$2:$B$25,MATCH(P49,Categories!$A$2:$A$25,0)),"Unknown"))</f>
        <v/>
      </c>
      <c r="J49" s="2">
        <f>IF(Q49="","",IFERROR(INDEX(Accounts!$B$2:$B$24,MATCH(Q49,Accounts!$A$2:$A$24,0)),"Unknown"))</f>
        <v/>
      </c>
      <c r="K49" s="2">
        <f>IF(R49="","",IFERROR(INDEX(Accounts!$B$2:$B$24,MATCH(R49,Accounts!$A$2:$A$24,0)),"Unknown"))</f>
        <v/>
      </c>
      <c r="L49" s="2">
        <f>IF(S49="","",IFERROR(INDEX(People!$B$2:$B$7,MATCH(S49,People!$A$2:$A$7,0)),"Unknown"))</f>
        <v/>
      </c>
      <c r="M49" s="2">
        <f>IF(T49="","",IFERROR(INDEX(Recurrings!$B$2:$B$3,MATCH(T49,Recurrings!$A$2:$A$3,0)),"Unknown"))</f>
        <v/>
      </c>
      <c r="N49" s="2">
        <f>IF(U49="","",IFERROR(INDEX(Users!$B$2:$B$2,MATCH(U49,Users!$A$2:$A$2,0)),"Unknown"))</f>
        <v/>
      </c>
      <c r="O49" s="2" t="inlineStr">
        <is>
          <t>18110823-8fe5-4547-b1d3-8dbd2cc5b2e3</t>
        </is>
      </c>
      <c r="P49" s="2" t="inlineStr">
        <is>
          <t>b5eb22d9-3779-43fc-99af-eded3ff9bcd8</t>
        </is>
      </c>
      <c r="Q49" s="2" t="inlineStr"/>
      <c r="R49" s="2" t="inlineStr"/>
      <c r="S49" s="2" t="inlineStr">
        <is>
          <t>ca7539c0-14da-430a-ae59-44fee8b96222</t>
        </is>
      </c>
      <c r="T49" s="2" t="inlineStr"/>
      <c r="U49" s="2" t="inlineStr">
        <is>
          <t>814248de-0f8d-4712-bd00-91d12164a414</t>
        </is>
      </c>
    </row>
    <row r="50">
      <c r="A50" s="2" t="n">
        <v>51</v>
      </c>
      <c r="B50" s="2" t="inlineStr">
        <is>
          <t xml:space="preserve">Office Transport Leverage </t>
        </is>
      </c>
      <c r="C50" s="3" t="n">
        <v>200</v>
      </c>
      <c r="D50" s="2" t="inlineStr">
        <is>
          <t>Income</t>
        </is>
      </c>
      <c r="E50" s="2" t="inlineStr">
        <is>
          <t>2026-07-07T20:44:45.223</t>
        </is>
      </c>
      <c r="F50" s="2" t="inlineStr">
        <is>
          <t>2026-07-07T23:45:15.256</t>
        </is>
      </c>
      <c r="G50" s="2" t="inlineStr"/>
      <c r="H50" s="2">
        <f>IF(O50="","",IFERROR(INDEX(Accounts!$B$2:$B$24,MATCH(O50,Accounts!$A$2:$A$24,0)),"Unknown"))</f>
        <v/>
      </c>
      <c r="I50" s="2">
        <f>IF(P50="","",IFERROR(INDEX(Categories!$B$2:$B$25,MATCH(P50,Categories!$A$2:$A$25,0)),"Unknown"))</f>
        <v/>
      </c>
      <c r="J50" s="2">
        <f>IF(Q50="","",IFERROR(INDEX(Accounts!$B$2:$B$24,MATCH(Q50,Accounts!$A$2:$A$24,0)),"Unknown"))</f>
        <v/>
      </c>
      <c r="K50" s="2">
        <f>IF(R50="","",IFERROR(INDEX(Accounts!$B$2:$B$24,MATCH(R50,Accounts!$A$2:$A$24,0)),"Unknown"))</f>
        <v/>
      </c>
      <c r="L50" s="2">
        <f>IF(S50="","",IFERROR(INDEX(People!$B$2:$B$7,MATCH(S50,People!$A$2:$A$7,0)),"Unknown"))</f>
        <v/>
      </c>
      <c r="M50" s="2">
        <f>IF(T50="","",IFERROR(INDEX(Recurrings!$B$2:$B$3,MATCH(T50,Recurrings!$A$2:$A$3,0)),"Unknown"))</f>
        <v/>
      </c>
      <c r="N50" s="2">
        <f>IF(U50="","",IFERROR(INDEX(Users!$B$2:$B$2,MATCH(U50,Users!$A$2:$A$2,0)),"Unknown"))</f>
        <v/>
      </c>
      <c r="O50" s="2" t="inlineStr">
        <is>
          <t>f89518bd-b7d1-4658-9692-994af79cfcb8</t>
        </is>
      </c>
      <c r="P50" s="2" t="inlineStr">
        <is>
          <t>f894a6a7-dfc4-4c79-bf71-b2526dc474ac</t>
        </is>
      </c>
      <c r="Q50" s="2" t="inlineStr"/>
      <c r="R50" s="2" t="inlineStr"/>
      <c r="S50" s="2" t="inlineStr"/>
      <c r="T50" s="2" t="inlineStr">
        <is>
          <t>5f717740-b341-4fec-9dee-eb1c70d3c260</t>
        </is>
      </c>
      <c r="U50" s="2" t="inlineStr">
        <is>
          <t>814248de-0f8d-4712-bd00-91d12164a414</t>
        </is>
      </c>
    </row>
    <row r="51">
      <c r="A51" s="2" t="n">
        <v>52</v>
      </c>
      <c r="B51" s="2" t="inlineStr">
        <is>
          <t>Lunch</t>
        </is>
      </c>
      <c r="C51" s="3" t="n">
        <v>185</v>
      </c>
      <c r="D51" s="2" t="inlineStr">
        <is>
          <t>Expense</t>
        </is>
      </c>
      <c r="E51" s="2" t="inlineStr">
        <is>
          <t>2026-07-08T12:58:51.830</t>
        </is>
      </c>
      <c r="F51" s="2" t="inlineStr">
        <is>
          <t>2026-07-08T12:58:51.830</t>
        </is>
      </c>
      <c r="G51" s="2" t="inlineStr">
        <is>
          <t>Me and aniket</t>
        </is>
      </c>
      <c r="H51" s="2">
        <f>IF(O51="","",IFERROR(INDEX(Accounts!$B$2:$B$24,MATCH(O51,Accounts!$A$2:$A$24,0)),"Unknown"))</f>
        <v/>
      </c>
      <c r="I51" s="2">
        <f>IF(P51="","",IFERROR(INDEX(Categories!$B$2:$B$25,MATCH(P51,Categories!$A$2:$A$25,0)),"Unknown"))</f>
        <v/>
      </c>
      <c r="J51" s="2">
        <f>IF(Q51="","",IFERROR(INDEX(Accounts!$B$2:$B$24,MATCH(Q51,Accounts!$A$2:$A$24,0)),"Unknown"))</f>
        <v/>
      </c>
      <c r="K51" s="2">
        <f>IF(R51="","",IFERROR(INDEX(Accounts!$B$2:$B$24,MATCH(R51,Accounts!$A$2:$A$24,0)),"Unknown"))</f>
        <v/>
      </c>
      <c r="L51" s="2">
        <f>IF(S51="","",IFERROR(INDEX(People!$B$2:$B$7,MATCH(S51,People!$A$2:$A$7,0)),"Unknown"))</f>
        <v/>
      </c>
      <c r="M51" s="2">
        <f>IF(T51="","",IFERROR(INDEX(Recurrings!$B$2:$B$3,MATCH(T51,Recurrings!$A$2:$A$3,0)),"Unknown"))</f>
        <v/>
      </c>
      <c r="N51" s="2">
        <f>IF(U51="","",IFERROR(INDEX(Users!$B$2:$B$2,MATCH(U51,Users!$A$2:$A$2,0)),"Unknown"))</f>
        <v/>
      </c>
      <c r="O51" s="2" t="inlineStr">
        <is>
          <t>aa69aba3-4e60-426d-adfa-15f984249883</t>
        </is>
      </c>
      <c r="P51" s="2" t="inlineStr">
        <is>
          <t>9ea0a2b1-4b22-40a4-81ab-843452f9c274</t>
        </is>
      </c>
      <c r="Q51" s="2" t="inlineStr"/>
      <c r="R51" s="2" t="inlineStr"/>
      <c r="S51" s="2" t="inlineStr"/>
      <c r="T51" s="2" t="inlineStr"/>
      <c r="U51" s="2" t="inlineStr">
        <is>
          <t>814248de-0f8d-4712-bd00-91d12164a414</t>
        </is>
      </c>
    </row>
    <row r="52">
      <c r="A52" s="2" t="n">
        <v>53</v>
      </c>
      <c r="B52" s="2" t="inlineStr">
        <is>
          <t>Aniket sutta</t>
        </is>
      </c>
      <c r="C52" s="3" t="n">
        <v>12</v>
      </c>
      <c r="D52" s="2" t="inlineStr">
        <is>
          <t>Expense</t>
        </is>
      </c>
      <c r="E52" s="2" t="inlineStr">
        <is>
          <t>2026-07-08T13:29:58.389</t>
        </is>
      </c>
      <c r="F52" s="2" t="inlineStr">
        <is>
          <t>2026-07-08T13:29:58.389</t>
        </is>
      </c>
      <c r="G52" s="2" t="inlineStr"/>
      <c r="H52" s="2">
        <f>IF(O52="","",IFERROR(INDEX(Accounts!$B$2:$B$24,MATCH(O52,Accounts!$A$2:$A$24,0)),"Unknown"))</f>
        <v/>
      </c>
      <c r="I52" s="2">
        <f>IF(P52="","",IFERROR(INDEX(Categories!$B$2:$B$25,MATCH(P52,Categories!$A$2:$A$25,0)),"Unknown"))</f>
        <v/>
      </c>
      <c r="J52" s="2">
        <f>IF(Q52="","",IFERROR(INDEX(Accounts!$B$2:$B$24,MATCH(Q52,Accounts!$A$2:$A$24,0)),"Unknown"))</f>
        <v/>
      </c>
      <c r="K52" s="2">
        <f>IF(R52="","",IFERROR(INDEX(Accounts!$B$2:$B$24,MATCH(R52,Accounts!$A$2:$A$24,0)),"Unknown"))</f>
        <v/>
      </c>
      <c r="L52" s="2">
        <f>IF(S52="","",IFERROR(INDEX(People!$B$2:$B$7,MATCH(S52,People!$A$2:$A$7,0)),"Unknown"))</f>
        <v/>
      </c>
      <c r="M52" s="2">
        <f>IF(T52="","",IFERROR(INDEX(Recurrings!$B$2:$B$3,MATCH(T52,Recurrings!$A$2:$A$3,0)),"Unknown"))</f>
        <v/>
      </c>
      <c r="N52" s="2">
        <f>IF(U52="","",IFERROR(INDEX(Users!$B$2:$B$2,MATCH(U52,Users!$A$2:$A$2,0)),"Unknown"))</f>
        <v/>
      </c>
      <c r="O52" s="2" t="inlineStr">
        <is>
          <t>4b9fa03c-eddf-42ff-8d5f-eaa9e3086ce0</t>
        </is>
      </c>
      <c r="P52" s="2" t="inlineStr">
        <is>
          <t>b5eb22d9-3779-43fc-99af-eded3ff9bcd8</t>
        </is>
      </c>
      <c r="Q52" s="2" t="inlineStr"/>
      <c r="R52" s="2" t="inlineStr"/>
      <c r="S52" s="2" t="inlineStr"/>
      <c r="T52" s="2" t="inlineStr"/>
      <c r="U52" s="2" t="inlineStr">
        <is>
          <t>814248de-0f8d-4712-bd00-91d12164a414</t>
        </is>
      </c>
    </row>
    <row r="53">
      <c r="A53" s="2" t="n">
        <v>54</v>
      </c>
      <c r="B53" s="2" t="inlineStr">
        <is>
          <t xml:space="preserve">From aniket </t>
        </is>
      </c>
      <c r="C53" s="3" t="n">
        <v>112</v>
      </c>
      <c r="D53" s="2" t="inlineStr">
        <is>
          <t>Income</t>
        </is>
      </c>
      <c r="E53" s="2" t="inlineStr">
        <is>
          <t>2026-07-08T15:31:28.968</t>
        </is>
      </c>
      <c r="F53" s="2" t="inlineStr">
        <is>
          <t>2026-07-08T15:31:28.968</t>
        </is>
      </c>
      <c r="G53" s="2" t="inlineStr">
        <is>
          <t xml:space="preserve">I spent on his lunch </t>
        </is>
      </c>
      <c r="H53" s="2">
        <f>IF(O53="","",IFERROR(INDEX(Accounts!$B$2:$B$24,MATCH(O53,Accounts!$A$2:$A$24,0)),"Unknown"))</f>
        <v/>
      </c>
      <c r="I53" s="2">
        <f>IF(P53="","",IFERROR(INDEX(Categories!$B$2:$B$25,MATCH(P53,Categories!$A$2:$A$25,0)),"Unknown"))</f>
        <v/>
      </c>
      <c r="J53" s="2">
        <f>IF(Q53="","",IFERROR(INDEX(Accounts!$B$2:$B$24,MATCH(Q53,Accounts!$A$2:$A$24,0)),"Unknown"))</f>
        <v/>
      </c>
      <c r="K53" s="2">
        <f>IF(R53="","",IFERROR(INDEX(Accounts!$B$2:$B$24,MATCH(R53,Accounts!$A$2:$A$24,0)),"Unknown"))</f>
        <v/>
      </c>
      <c r="L53" s="2">
        <f>IF(S53="","",IFERROR(INDEX(People!$B$2:$B$7,MATCH(S53,People!$A$2:$A$7,0)),"Unknown"))</f>
        <v/>
      </c>
      <c r="M53" s="2">
        <f>IF(T53="","",IFERROR(INDEX(Recurrings!$B$2:$B$3,MATCH(T53,Recurrings!$A$2:$A$3,0)),"Unknown"))</f>
        <v/>
      </c>
      <c r="N53" s="2">
        <f>IF(U53="","",IFERROR(INDEX(Users!$B$2:$B$2,MATCH(U53,Users!$A$2:$A$2,0)),"Unknown"))</f>
        <v/>
      </c>
      <c r="O53" s="2" t="inlineStr">
        <is>
          <t>4b9fa03c-eddf-42ff-8d5f-eaa9e3086ce0</t>
        </is>
      </c>
      <c r="P53" s="2" t="inlineStr">
        <is>
          <t>1c612037-9067-4e69-aebc-14619b77b363</t>
        </is>
      </c>
      <c r="Q53" s="2" t="inlineStr"/>
      <c r="R53" s="2" t="inlineStr"/>
      <c r="S53" s="2" t="inlineStr"/>
      <c r="T53" s="2" t="inlineStr"/>
      <c r="U53" s="2" t="inlineStr">
        <is>
          <t>814248de-0f8d-4712-bd00-91d12164a414</t>
        </is>
      </c>
    </row>
    <row r="54">
      <c r="A54" s="2" t="n">
        <v>55</v>
      </c>
      <c r="B54" s="2" t="inlineStr">
        <is>
          <t xml:space="preserve">Office Transport Leverage </t>
        </is>
      </c>
      <c r="C54" s="3" t="n">
        <v>200</v>
      </c>
      <c r="D54" s="2" t="inlineStr">
        <is>
          <t>Income</t>
        </is>
      </c>
      <c r="E54" s="2" t="inlineStr">
        <is>
          <t>2026-07-08T20:44:45.223</t>
        </is>
      </c>
      <c r="F54" s="2" t="inlineStr">
        <is>
          <t>2026-07-08T15:36:18.890</t>
        </is>
      </c>
      <c r="G54" s="2" t="inlineStr"/>
      <c r="H54" s="2">
        <f>IF(O54="","",IFERROR(INDEX(Accounts!$B$2:$B$24,MATCH(O54,Accounts!$A$2:$A$24,0)),"Unknown"))</f>
        <v/>
      </c>
      <c r="I54" s="2">
        <f>IF(P54="","",IFERROR(INDEX(Categories!$B$2:$B$25,MATCH(P54,Categories!$A$2:$A$25,0)),"Unknown"))</f>
        <v/>
      </c>
      <c r="J54" s="2">
        <f>IF(Q54="","",IFERROR(INDEX(Accounts!$B$2:$B$24,MATCH(Q54,Accounts!$A$2:$A$24,0)),"Unknown"))</f>
        <v/>
      </c>
      <c r="K54" s="2">
        <f>IF(R54="","",IFERROR(INDEX(Accounts!$B$2:$B$24,MATCH(R54,Accounts!$A$2:$A$24,0)),"Unknown"))</f>
        <v/>
      </c>
      <c r="L54" s="2">
        <f>IF(S54="","",IFERROR(INDEX(People!$B$2:$B$7,MATCH(S54,People!$A$2:$A$7,0)),"Unknown"))</f>
        <v/>
      </c>
      <c r="M54" s="2">
        <f>IF(T54="","",IFERROR(INDEX(Recurrings!$B$2:$B$3,MATCH(T54,Recurrings!$A$2:$A$3,0)),"Unknown"))</f>
        <v/>
      </c>
      <c r="N54" s="2">
        <f>IF(U54="","",IFERROR(INDEX(Users!$B$2:$B$2,MATCH(U54,Users!$A$2:$A$2,0)),"Unknown"))</f>
        <v/>
      </c>
      <c r="O54" s="2" t="inlineStr">
        <is>
          <t>f89518bd-b7d1-4658-9692-994af79cfcb8</t>
        </is>
      </c>
      <c r="P54" s="2" t="inlineStr">
        <is>
          <t>f894a6a7-dfc4-4c79-bf71-b2526dc474ac</t>
        </is>
      </c>
      <c r="Q54" s="2" t="inlineStr"/>
      <c r="R54" s="2" t="inlineStr"/>
      <c r="S54" s="2" t="inlineStr"/>
      <c r="T54" s="2" t="inlineStr">
        <is>
          <t>5f717740-b341-4fec-9dee-eb1c70d3c260</t>
        </is>
      </c>
      <c r="U54" s="2" t="inlineStr">
        <is>
          <t>814248de-0f8d-4712-bd00-91d12164a414</t>
        </is>
      </c>
    </row>
    <row r="55">
      <c r="A55" s="2" t="n">
        <v>56</v>
      </c>
      <c r="B55" s="2" t="inlineStr">
        <is>
          <t>Snacks</t>
        </is>
      </c>
      <c r="C55" s="3" t="n">
        <v>130</v>
      </c>
      <c r="D55" s="2" t="inlineStr">
        <is>
          <t>Income</t>
        </is>
      </c>
      <c r="E55" s="2" t="inlineStr">
        <is>
          <t>2026-07-08T15:44:29.259</t>
        </is>
      </c>
      <c r="F55" s="2" t="inlineStr">
        <is>
          <t>2026-07-17T14:47:15.521</t>
        </is>
      </c>
      <c r="G55" s="2" t="inlineStr">
        <is>
          <t>Bill for 7th july</t>
        </is>
      </c>
      <c r="H55" s="2">
        <f>IF(O55="","",IFERROR(INDEX(Accounts!$B$2:$B$24,MATCH(O55,Accounts!$A$2:$A$24,0)),"Unknown"))</f>
        <v/>
      </c>
      <c r="I55" s="2">
        <f>IF(P55="","",IFERROR(INDEX(Categories!$B$2:$B$25,MATCH(P55,Categories!$A$2:$A$25,0)),"Unknown"))</f>
        <v/>
      </c>
      <c r="J55" s="2">
        <f>IF(Q55="","",IFERROR(INDEX(Accounts!$B$2:$B$24,MATCH(Q55,Accounts!$A$2:$A$24,0)),"Unknown"))</f>
        <v/>
      </c>
      <c r="K55" s="2">
        <f>IF(R55="","",IFERROR(INDEX(Accounts!$B$2:$B$24,MATCH(R55,Accounts!$A$2:$A$24,0)),"Unknown"))</f>
        <v/>
      </c>
      <c r="L55" s="2">
        <f>IF(S55="","",IFERROR(INDEX(People!$B$2:$B$7,MATCH(S55,People!$A$2:$A$7,0)),"Unknown"))</f>
        <v/>
      </c>
      <c r="M55" s="2">
        <f>IF(T55="","",IFERROR(INDEX(Recurrings!$B$2:$B$3,MATCH(T55,Recurrings!$A$2:$A$3,0)),"Unknown"))</f>
        <v/>
      </c>
      <c r="N55" s="2">
        <f>IF(U55="","",IFERROR(INDEX(Users!$B$2:$B$2,MATCH(U55,Users!$A$2:$A$2,0)),"Unknown"))</f>
        <v/>
      </c>
      <c r="O55" s="2" t="inlineStr">
        <is>
          <t>7aeb233a-f5a8-4242-9a4a-0b401a7cf99b</t>
        </is>
      </c>
      <c r="P55" s="2" t="inlineStr">
        <is>
          <t>e437a0b5-5f69-4f5b-b879-b8de520215cc</t>
        </is>
      </c>
      <c r="Q55" s="2" t="inlineStr"/>
      <c r="R55" s="2" t="inlineStr"/>
      <c r="S55" s="2" t="inlineStr"/>
      <c r="T55" s="2" t="inlineStr"/>
      <c r="U55" s="2" t="inlineStr">
        <is>
          <t>814248de-0f8d-4712-bd00-91d12164a414</t>
        </is>
      </c>
    </row>
    <row r="56">
      <c r="A56" s="2" t="n">
        <v>57</v>
      </c>
      <c r="B56" s="2" t="inlineStr">
        <is>
          <t xml:space="preserve">Expense </t>
        </is>
      </c>
      <c r="C56" s="3" t="n">
        <v>310</v>
      </c>
      <c r="D56" s="2" t="inlineStr">
        <is>
          <t>Expense</t>
        </is>
      </c>
      <c r="E56" s="2" t="inlineStr">
        <is>
          <t>2026-07-08T22:22:09.790</t>
        </is>
      </c>
      <c r="F56" s="2" t="inlineStr">
        <is>
          <t>2026-07-08T22:22:09.790</t>
        </is>
      </c>
      <c r="G56" s="2" t="inlineStr"/>
      <c r="H56" s="2">
        <f>IF(O56="","",IFERROR(INDEX(Accounts!$B$2:$B$24,MATCH(O56,Accounts!$A$2:$A$24,0)),"Unknown"))</f>
        <v/>
      </c>
      <c r="I56" s="2">
        <f>IF(P56="","",IFERROR(INDEX(Categories!$B$2:$B$25,MATCH(P56,Categories!$A$2:$A$25,0)),"Unknown"))</f>
        <v/>
      </c>
      <c r="J56" s="2">
        <f>IF(Q56="","",IFERROR(INDEX(Accounts!$B$2:$B$24,MATCH(Q56,Accounts!$A$2:$A$24,0)),"Unknown"))</f>
        <v/>
      </c>
      <c r="K56" s="2">
        <f>IF(R56="","",IFERROR(INDEX(Accounts!$B$2:$B$24,MATCH(R56,Accounts!$A$2:$A$24,0)),"Unknown"))</f>
        <v/>
      </c>
      <c r="L56" s="2">
        <f>IF(S56="","",IFERROR(INDEX(People!$B$2:$B$7,MATCH(S56,People!$A$2:$A$7,0)),"Unknown"))</f>
        <v/>
      </c>
      <c r="M56" s="2">
        <f>IF(T56="","",IFERROR(INDEX(Recurrings!$B$2:$B$3,MATCH(T56,Recurrings!$A$2:$A$3,0)),"Unknown"))</f>
        <v/>
      </c>
      <c r="N56" s="2">
        <f>IF(U56="","",IFERROR(INDEX(Users!$B$2:$B$2,MATCH(U56,Users!$A$2:$A$2,0)),"Unknown"))</f>
        <v/>
      </c>
      <c r="O56" s="2" t="inlineStr">
        <is>
          <t>183283c7-9ae3-49e4-ae84-a5364bc337ea</t>
        </is>
      </c>
      <c r="P56" s="2" t="inlineStr">
        <is>
          <t>892419eb-083b-410f-b146-1f3c70914aa1</t>
        </is>
      </c>
      <c r="Q56" s="2" t="inlineStr"/>
      <c r="R56" s="2" t="inlineStr"/>
      <c r="S56" s="2" t="inlineStr">
        <is>
          <t>7214a9a0-5619-49f8-8521-181d4faf1190</t>
        </is>
      </c>
      <c r="T56" s="2" t="inlineStr"/>
      <c r="U56" s="2" t="inlineStr">
        <is>
          <t>814248de-0f8d-4712-bd00-91d12164a414</t>
        </is>
      </c>
    </row>
    <row r="57">
      <c r="A57" s="2" t="n">
        <v>58</v>
      </c>
      <c r="B57" s="2" t="inlineStr">
        <is>
          <t xml:space="preserve">Expense </t>
        </is>
      </c>
      <c r="C57" s="3" t="n">
        <v>50</v>
      </c>
      <c r="D57" s="2" t="inlineStr">
        <is>
          <t>Expense</t>
        </is>
      </c>
      <c r="E57" s="2" t="inlineStr">
        <is>
          <t>2026-07-08T22:22:25.225</t>
        </is>
      </c>
      <c r="F57" s="2" t="inlineStr">
        <is>
          <t>2026-07-08T22:22:25.225</t>
        </is>
      </c>
      <c r="G57" s="2" t="inlineStr"/>
      <c r="H57" s="2">
        <f>IF(O57="","",IFERROR(INDEX(Accounts!$B$2:$B$24,MATCH(O57,Accounts!$A$2:$A$24,0)),"Unknown"))</f>
        <v/>
      </c>
      <c r="I57" s="2">
        <f>IF(P57="","",IFERROR(INDEX(Categories!$B$2:$B$25,MATCH(P57,Categories!$A$2:$A$25,0)),"Unknown"))</f>
        <v/>
      </c>
      <c r="J57" s="2">
        <f>IF(Q57="","",IFERROR(INDEX(Accounts!$B$2:$B$24,MATCH(Q57,Accounts!$A$2:$A$24,0)),"Unknown"))</f>
        <v/>
      </c>
      <c r="K57" s="2">
        <f>IF(R57="","",IFERROR(INDEX(Accounts!$B$2:$B$24,MATCH(R57,Accounts!$A$2:$A$24,0)),"Unknown"))</f>
        <v/>
      </c>
      <c r="L57" s="2">
        <f>IF(S57="","",IFERROR(INDEX(People!$B$2:$B$7,MATCH(S57,People!$A$2:$A$7,0)),"Unknown"))</f>
        <v/>
      </c>
      <c r="M57" s="2">
        <f>IF(T57="","",IFERROR(INDEX(Recurrings!$B$2:$B$3,MATCH(T57,Recurrings!$A$2:$A$3,0)),"Unknown"))</f>
        <v/>
      </c>
      <c r="N57" s="2">
        <f>IF(U57="","",IFERROR(INDEX(Users!$B$2:$B$2,MATCH(U57,Users!$A$2:$A$2,0)),"Unknown"))</f>
        <v/>
      </c>
      <c r="O57" s="2" t="inlineStr">
        <is>
          <t>8cedd8c1-7bcb-4b94-be6b-e72b888f1084</t>
        </is>
      </c>
      <c r="P57" s="2" t="inlineStr">
        <is>
          <t>892419eb-083b-410f-b146-1f3c70914aa1</t>
        </is>
      </c>
      <c r="Q57" s="2" t="inlineStr"/>
      <c r="R57" s="2" t="inlineStr"/>
      <c r="S57" s="2" t="inlineStr">
        <is>
          <t>7214a9a0-5619-49f8-8521-181d4faf1190</t>
        </is>
      </c>
      <c r="T57" s="2" t="inlineStr"/>
      <c r="U57" s="2" t="inlineStr">
        <is>
          <t>814248de-0f8d-4712-bd00-91d12164a414</t>
        </is>
      </c>
    </row>
    <row r="58">
      <c r="A58" s="2" t="n">
        <v>59</v>
      </c>
      <c r="B58" s="2" t="inlineStr">
        <is>
          <t xml:space="preserve">Expense </t>
        </is>
      </c>
      <c r="C58" s="3" t="n">
        <v>180</v>
      </c>
      <c r="D58" s="2" t="inlineStr">
        <is>
          <t>Expense</t>
        </is>
      </c>
      <c r="E58" s="2" t="inlineStr">
        <is>
          <t>2026-07-08T23:20:52.180</t>
        </is>
      </c>
      <c r="F58" s="2" t="inlineStr">
        <is>
          <t>2026-07-08T23:20:52.180</t>
        </is>
      </c>
      <c r="G58" s="2" t="inlineStr"/>
      <c r="H58" s="2">
        <f>IF(O58="","",IFERROR(INDEX(Accounts!$B$2:$B$24,MATCH(O58,Accounts!$A$2:$A$24,0)),"Unknown"))</f>
        <v/>
      </c>
      <c r="I58" s="2">
        <f>IF(P58="","",IFERROR(INDEX(Categories!$B$2:$B$25,MATCH(P58,Categories!$A$2:$A$25,0)),"Unknown"))</f>
        <v/>
      </c>
      <c r="J58" s="2">
        <f>IF(Q58="","",IFERROR(INDEX(Accounts!$B$2:$B$24,MATCH(Q58,Accounts!$A$2:$A$24,0)),"Unknown"))</f>
        <v/>
      </c>
      <c r="K58" s="2">
        <f>IF(R58="","",IFERROR(INDEX(Accounts!$B$2:$B$24,MATCH(R58,Accounts!$A$2:$A$24,0)),"Unknown"))</f>
        <v/>
      </c>
      <c r="L58" s="2">
        <f>IF(S58="","",IFERROR(INDEX(People!$B$2:$B$7,MATCH(S58,People!$A$2:$A$7,0)),"Unknown"))</f>
        <v/>
      </c>
      <c r="M58" s="2">
        <f>IF(T58="","",IFERROR(INDEX(Recurrings!$B$2:$B$3,MATCH(T58,Recurrings!$A$2:$A$3,0)),"Unknown"))</f>
        <v/>
      </c>
      <c r="N58" s="2">
        <f>IF(U58="","",IFERROR(INDEX(Users!$B$2:$B$2,MATCH(U58,Users!$A$2:$A$2,0)),"Unknown"))</f>
        <v/>
      </c>
      <c r="O58" s="2" t="inlineStr">
        <is>
          <t>18110823-8fe5-4547-b1d3-8dbd2cc5b2e3</t>
        </is>
      </c>
      <c r="P58" s="2" t="inlineStr">
        <is>
          <t>892419eb-083b-410f-b146-1f3c70914aa1</t>
        </is>
      </c>
      <c r="Q58" s="2" t="inlineStr"/>
      <c r="R58" s="2" t="inlineStr"/>
      <c r="S58" s="2" t="inlineStr">
        <is>
          <t>ca7539c0-14da-430a-ae59-44fee8b96222</t>
        </is>
      </c>
      <c r="T58" s="2" t="inlineStr"/>
      <c r="U58" s="2" t="inlineStr">
        <is>
          <t>814248de-0f8d-4712-bd00-91d12164a414</t>
        </is>
      </c>
    </row>
    <row r="59">
      <c r="A59" s="2" t="n">
        <v>60</v>
      </c>
      <c r="B59" s="2" t="inlineStr">
        <is>
          <t>Snacks</t>
        </is>
      </c>
      <c r="C59" s="3" t="n">
        <v>130</v>
      </c>
      <c r="D59" s="2" t="inlineStr">
        <is>
          <t>Income</t>
        </is>
      </c>
      <c r="E59" s="2" t="inlineStr">
        <is>
          <t>2026-07-09T12:33:45.609</t>
        </is>
      </c>
      <c r="F59" s="2" t="inlineStr">
        <is>
          <t>2026-07-17T14:47:10.437</t>
        </is>
      </c>
      <c r="G59" s="2" t="inlineStr">
        <is>
          <t>Bill for 8th july</t>
        </is>
      </c>
      <c r="H59" s="2">
        <f>IF(O59="","",IFERROR(INDEX(Accounts!$B$2:$B$24,MATCH(O59,Accounts!$A$2:$A$24,0)),"Unknown"))</f>
        <v/>
      </c>
      <c r="I59" s="2">
        <f>IF(P59="","",IFERROR(INDEX(Categories!$B$2:$B$25,MATCH(P59,Categories!$A$2:$A$25,0)),"Unknown"))</f>
        <v/>
      </c>
      <c r="J59" s="2">
        <f>IF(Q59="","",IFERROR(INDEX(Accounts!$B$2:$B$24,MATCH(Q59,Accounts!$A$2:$A$24,0)),"Unknown"))</f>
        <v/>
      </c>
      <c r="K59" s="2">
        <f>IF(R59="","",IFERROR(INDEX(Accounts!$B$2:$B$24,MATCH(R59,Accounts!$A$2:$A$24,0)),"Unknown"))</f>
        <v/>
      </c>
      <c r="L59" s="2">
        <f>IF(S59="","",IFERROR(INDEX(People!$B$2:$B$7,MATCH(S59,People!$A$2:$A$7,0)),"Unknown"))</f>
        <v/>
      </c>
      <c r="M59" s="2">
        <f>IF(T59="","",IFERROR(INDEX(Recurrings!$B$2:$B$3,MATCH(T59,Recurrings!$A$2:$A$3,0)),"Unknown"))</f>
        <v/>
      </c>
      <c r="N59" s="2">
        <f>IF(U59="","",IFERROR(INDEX(Users!$B$2:$B$2,MATCH(U59,Users!$A$2:$A$2,0)),"Unknown"))</f>
        <v/>
      </c>
      <c r="O59" s="2" t="inlineStr">
        <is>
          <t>7aeb233a-f5a8-4242-9a4a-0b401a7cf99b</t>
        </is>
      </c>
      <c r="P59" s="2" t="inlineStr">
        <is>
          <t>e437a0b5-5f69-4f5b-b879-b8de520215cc</t>
        </is>
      </c>
      <c r="Q59" s="2" t="inlineStr"/>
      <c r="R59" s="2" t="inlineStr"/>
      <c r="S59" s="2" t="inlineStr">
        <is>
          <t>a86797b7-3cdf-415f-b4ea-16b33ec6d09d</t>
        </is>
      </c>
      <c r="T59" s="2" t="inlineStr"/>
      <c r="U59" s="2" t="inlineStr">
        <is>
          <t>814248de-0f8d-4712-bd00-91d12164a414</t>
        </is>
      </c>
    </row>
    <row r="60">
      <c r="A60" s="2" t="n">
        <v>61</v>
      </c>
      <c r="B60" s="2" t="inlineStr">
        <is>
          <t xml:space="preserve">Office Transport Leverage </t>
        </is>
      </c>
      <c r="C60" s="3" t="n">
        <v>200</v>
      </c>
      <c r="D60" s="2" t="inlineStr">
        <is>
          <t>Income</t>
        </is>
      </c>
      <c r="E60" s="2" t="inlineStr">
        <is>
          <t>2026-07-09T20:44:45.223</t>
        </is>
      </c>
      <c r="F60" s="2" t="inlineStr">
        <is>
          <t>2026-07-09T12:34:04.851</t>
        </is>
      </c>
      <c r="G60" s="2" t="inlineStr"/>
      <c r="H60" s="2">
        <f>IF(O60="","",IFERROR(INDEX(Accounts!$B$2:$B$24,MATCH(O60,Accounts!$A$2:$A$24,0)),"Unknown"))</f>
        <v/>
      </c>
      <c r="I60" s="2">
        <f>IF(P60="","",IFERROR(INDEX(Categories!$B$2:$B$25,MATCH(P60,Categories!$A$2:$A$25,0)),"Unknown"))</f>
        <v/>
      </c>
      <c r="J60" s="2">
        <f>IF(Q60="","",IFERROR(INDEX(Accounts!$B$2:$B$24,MATCH(Q60,Accounts!$A$2:$A$24,0)),"Unknown"))</f>
        <v/>
      </c>
      <c r="K60" s="2">
        <f>IF(R60="","",IFERROR(INDEX(Accounts!$B$2:$B$24,MATCH(R60,Accounts!$A$2:$A$24,0)),"Unknown"))</f>
        <v/>
      </c>
      <c r="L60" s="2">
        <f>IF(S60="","",IFERROR(INDEX(People!$B$2:$B$7,MATCH(S60,People!$A$2:$A$7,0)),"Unknown"))</f>
        <v/>
      </c>
      <c r="M60" s="2">
        <f>IF(T60="","",IFERROR(INDEX(Recurrings!$B$2:$B$3,MATCH(T60,Recurrings!$A$2:$A$3,0)),"Unknown"))</f>
        <v/>
      </c>
      <c r="N60" s="2">
        <f>IF(U60="","",IFERROR(INDEX(Users!$B$2:$B$2,MATCH(U60,Users!$A$2:$A$2,0)),"Unknown"))</f>
        <v/>
      </c>
      <c r="O60" s="2" t="inlineStr">
        <is>
          <t>f89518bd-b7d1-4658-9692-994af79cfcb8</t>
        </is>
      </c>
      <c r="P60" s="2" t="inlineStr">
        <is>
          <t>f894a6a7-dfc4-4c79-bf71-b2526dc474ac</t>
        </is>
      </c>
      <c r="Q60" s="2" t="inlineStr"/>
      <c r="R60" s="2" t="inlineStr"/>
      <c r="S60" s="2" t="inlineStr"/>
      <c r="T60" s="2" t="inlineStr">
        <is>
          <t>5f717740-b341-4fec-9dee-eb1c70d3c260</t>
        </is>
      </c>
      <c r="U60" s="2" t="inlineStr">
        <is>
          <t>814248de-0f8d-4712-bd00-91d12164a414</t>
        </is>
      </c>
    </row>
    <row r="61">
      <c r="A61" s="2" t="n">
        <v>62</v>
      </c>
      <c r="B61" s="2" t="inlineStr">
        <is>
          <t>Lunch</t>
        </is>
      </c>
      <c r="C61" s="3" t="n">
        <v>84</v>
      </c>
      <c r="D61" s="2" t="inlineStr">
        <is>
          <t>Expense</t>
        </is>
      </c>
      <c r="E61" s="2" t="inlineStr">
        <is>
          <t>2026-07-09T14:36:31.904</t>
        </is>
      </c>
      <c r="F61" s="2" t="inlineStr">
        <is>
          <t>2026-07-09T14:36:31.904</t>
        </is>
      </c>
      <c r="G61" s="2" t="inlineStr"/>
      <c r="H61" s="2">
        <f>IF(O61="","",IFERROR(INDEX(Accounts!$B$2:$B$24,MATCH(O61,Accounts!$A$2:$A$24,0)),"Unknown"))</f>
        <v/>
      </c>
      <c r="I61" s="2">
        <f>IF(P61="","",IFERROR(INDEX(Categories!$B$2:$B$25,MATCH(P61,Categories!$A$2:$A$25,0)),"Unknown"))</f>
        <v/>
      </c>
      <c r="J61" s="2">
        <f>IF(Q61="","",IFERROR(INDEX(Accounts!$B$2:$B$24,MATCH(Q61,Accounts!$A$2:$A$24,0)),"Unknown"))</f>
        <v/>
      </c>
      <c r="K61" s="2">
        <f>IF(R61="","",IFERROR(INDEX(Accounts!$B$2:$B$24,MATCH(R61,Accounts!$A$2:$A$24,0)),"Unknown"))</f>
        <v/>
      </c>
      <c r="L61" s="2">
        <f>IF(S61="","",IFERROR(INDEX(People!$B$2:$B$7,MATCH(S61,People!$A$2:$A$7,0)),"Unknown"))</f>
        <v/>
      </c>
      <c r="M61" s="2">
        <f>IF(T61="","",IFERROR(INDEX(Recurrings!$B$2:$B$3,MATCH(T61,Recurrings!$A$2:$A$3,0)),"Unknown"))</f>
        <v/>
      </c>
      <c r="N61" s="2">
        <f>IF(U61="","",IFERROR(INDEX(Users!$B$2:$B$2,MATCH(U61,Users!$A$2:$A$2,0)),"Unknown"))</f>
        <v/>
      </c>
      <c r="O61" s="2" t="inlineStr">
        <is>
          <t>4b9fa03c-eddf-42ff-8d5f-eaa9e3086ce0</t>
        </is>
      </c>
      <c r="P61" s="2" t="inlineStr">
        <is>
          <t>9ea0a2b1-4b22-40a4-81ab-843452f9c274</t>
        </is>
      </c>
      <c r="Q61" s="2" t="inlineStr"/>
      <c r="R61" s="2" t="inlineStr"/>
      <c r="S61" s="2" t="inlineStr"/>
      <c r="T61" s="2" t="inlineStr"/>
      <c r="U61" s="2" t="inlineStr">
        <is>
          <t>814248de-0f8d-4712-bd00-91d12164a414</t>
        </is>
      </c>
    </row>
    <row r="62">
      <c r="A62" s="2" t="n">
        <v>63</v>
      </c>
      <c r="B62" s="2" t="inlineStr">
        <is>
          <t>Sony earbuds c510n</t>
        </is>
      </c>
      <c r="C62" s="3" t="n">
        <v>2535</v>
      </c>
      <c r="D62" s="2" t="inlineStr">
        <is>
          <t>Expense</t>
        </is>
      </c>
      <c r="E62" s="2" t="inlineStr">
        <is>
          <t>2026-07-09T16:29:40.469</t>
        </is>
      </c>
      <c r="F62" s="2" t="inlineStr">
        <is>
          <t>2026-07-09T16:29:40.469</t>
        </is>
      </c>
      <c r="G62" s="2" t="inlineStr">
        <is>
          <t>For gautam</t>
        </is>
      </c>
      <c r="H62" s="2">
        <f>IF(O62="","",IFERROR(INDEX(Accounts!$B$2:$B$24,MATCH(O62,Accounts!$A$2:$A$24,0)),"Unknown"))</f>
        <v/>
      </c>
      <c r="I62" s="2">
        <f>IF(P62="","",IFERROR(INDEX(Categories!$B$2:$B$25,MATCH(P62,Categories!$A$2:$A$25,0)),"Unknown"))</f>
        <v/>
      </c>
      <c r="J62" s="2">
        <f>IF(Q62="","",IFERROR(INDEX(Accounts!$B$2:$B$24,MATCH(Q62,Accounts!$A$2:$A$24,0)),"Unknown"))</f>
        <v/>
      </c>
      <c r="K62" s="2">
        <f>IF(R62="","",IFERROR(INDEX(Accounts!$B$2:$B$24,MATCH(R62,Accounts!$A$2:$A$24,0)),"Unknown"))</f>
        <v/>
      </c>
      <c r="L62" s="2">
        <f>IF(S62="","",IFERROR(INDEX(People!$B$2:$B$7,MATCH(S62,People!$A$2:$A$7,0)),"Unknown"))</f>
        <v/>
      </c>
      <c r="M62" s="2">
        <f>IF(T62="","",IFERROR(INDEX(Recurrings!$B$2:$B$3,MATCH(T62,Recurrings!$A$2:$A$3,0)),"Unknown"))</f>
        <v/>
      </c>
      <c r="N62" s="2">
        <f>IF(U62="","",IFERROR(INDEX(Users!$B$2:$B$2,MATCH(U62,Users!$A$2:$A$2,0)),"Unknown"))</f>
        <v/>
      </c>
      <c r="O62" s="2" t="inlineStr">
        <is>
          <t>855f5acb-cf90-4eed-bef4-7733fec688b6</t>
        </is>
      </c>
      <c r="P62" s="2" t="inlineStr">
        <is>
          <t>d1a09f78-95d2-4fb3-9dd1-1ae8a33fa3d8</t>
        </is>
      </c>
      <c r="Q62" s="2" t="inlineStr"/>
      <c r="R62" s="2" t="inlineStr"/>
      <c r="S62" s="2" t="inlineStr"/>
      <c r="T62" s="2" t="inlineStr"/>
      <c r="U62" s="2" t="inlineStr">
        <is>
          <t>814248de-0f8d-4712-bd00-91d12164a414</t>
        </is>
      </c>
    </row>
    <row r="63">
      <c r="A63" s="2" t="n">
        <v>64</v>
      </c>
      <c r="B63" s="2" t="inlineStr">
        <is>
          <t>Milk and biscuits</t>
        </is>
      </c>
      <c r="C63" s="3" t="n">
        <v>40</v>
      </c>
      <c r="D63" s="2" t="inlineStr">
        <is>
          <t>Expense</t>
        </is>
      </c>
      <c r="E63" s="2" t="inlineStr">
        <is>
          <t>2026-07-09T19:01:56.565</t>
        </is>
      </c>
      <c r="F63" s="2" t="inlineStr">
        <is>
          <t>2026-07-09T19:01:56.565</t>
        </is>
      </c>
      <c r="G63" s="2" t="inlineStr"/>
      <c r="H63" s="2">
        <f>IF(O63="","",IFERROR(INDEX(Accounts!$B$2:$B$24,MATCH(O63,Accounts!$A$2:$A$24,0)),"Unknown"))</f>
        <v/>
      </c>
      <c r="I63" s="2">
        <f>IF(P63="","",IFERROR(INDEX(Categories!$B$2:$B$25,MATCH(P63,Categories!$A$2:$A$25,0)),"Unknown"))</f>
        <v/>
      </c>
      <c r="J63" s="2">
        <f>IF(Q63="","",IFERROR(INDEX(Accounts!$B$2:$B$24,MATCH(Q63,Accounts!$A$2:$A$24,0)),"Unknown"))</f>
        <v/>
      </c>
      <c r="K63" s="2">
        <f>IF(R63="","",IFERROR(INDEX(Accounts!$B$2:$B$24,MATCH(R63,Accounts!$A$2:$A$24,0)),"Unknown"))</f>
        <v/>
      </c>
      <c r="L63" s="2">
        <f>IF(S63="","",IFERROR(INDEX(People!$B$2:$B$7,MATCH(S63,People!$A$2:$A$7,0)),"Unknown"))</f>
        <v/>
      </c>
      <c r="M63" s="2">
        <f>IF(T63="","",IFERROR(INDEX(Recurrings!$B$2:$B$3,MATCH(T63,Recurrings!$A$2:$A$3,0)),"Unknown"))</f>
        <v/>
      </c>
      <c r="N63" s="2">
        <f>IF(U63="","",IFERROR(INDEX(Users!$B$2:$B$2,MATCH(U63,Users!$A$2:$A$2,0)),"Unknown"))</f>
        <v/>
      </c>
      <c r="O63" s="2" t="inlineStr">
        <is>
          <t>7f7a9ca8-7be5-4ea0-811a-63e598d2c6d3</t>
        </is>
      </c>
      <c r="P63" s="2" t="inlineStr">
        <is>
          <t>066d9d96-53ec-4eb7-a045-fc8dfb1d33cb</t>
        </is>
      </c>
      <c r="Q63" s="2" t="inlineStr"/>
      <c r="R63" s="2" t="inlineStr"/>
      <c r="S63" s="2" t="inlineStr"/>
      <c r="T63" s="2" t="inlineStr"/>
      <c r="U63" s="2" t="inlineStr">
        <is>
          <t>814248de-0f8d-4712-bd00-91d12164a414</t>
        </is>
      </c>
    </row>
    <row r="64">
      <c r="A64" s="2" t="n">
        <v>65</v>
      </c>
      <c r="B64" s="2" t="inlineStr">
        <is>
          <t>Office fare</t>
        </is>
      </c>
      <c r="C64" s="3" t="n">
        <v>27</v>
      </c>
      <c r="D64" s="2" t="inlineStr">
        <is>
          <t>Expense</t>
        </is>
      </c>
      <c r="E64" s="2" t="inlineStr">
        <is>
          <t>2026-07-09T19:02:16.180</t>
        </is>
      </c>
      <c r="F64" s="2" t="inlineStr">
        <is>
          <t>2026-07-09T19:02:16.180</t>
        </is>
      </c>
      <c r="G64" s="2" t="inlineStr"/>
      <c r="H64" s="2">
        <f>IF(O64="","",IFERROR(INDEX(Accounts!$B$2:$B$24,MATCH(O64,Accounts!$A$2:$A$24,0)),"Unknown"))</f>
        <v/>
      </c>
      <c r="I64" s="2">
        <f>IF(P64="","",IFERROR(INDEX(Categories!$B$2:$B$25,MATCH(P64,Categories!$A$2:$A$25,0)),"Unknown"))</f>
        <v/>
      </c>
      <c r="J64" s="2">
        <f>IF(Q64="","",IFERROR(INDEX(Accounts!$B$2:$B$24,MATCH(Q64,Accounts!$A$2:$A$24,0)),"Unknown"))</f>
        <v/>
      </c>
      <c r="K64" s="2">
        <f>IF(R64="","",IFERROR(INDEX(Accounts!$B$2:$B$24,MATCH(R64,Accounts!$A$2:$A$24,0)),"Unknown"))</f>
        <v/>
      </c>
      <c r="L64" s="2">
        <f>IF(S64="","",IFERROR(INDEX(People!$B$2:$B$7,MATCH(S64,People!$A$2:$A$7,0)),"Unknown"))</f>
        <v/>
      </c>
      <c r="M64" s="2">
        <f>IF(T64="","",IFERROR(INDEX(Recurrings!$B$2:$B$3,MATCH(T64,Recurrings!$A$2:$A$3,0)),"Unknown"))</f>
        <v/>
      </c>
      <c r="N64" s="2">
        <f>IF(U64="","",IFERROR(INDEX(Users!$B$2:$B$2,MATCH(U64,Users!$A$2:$A$2,0)),"Unknown"))</f>
        <v/>
      </c>
      <c r="O64" s="2" t="inlineStr">
        <is>
          <t>7f7a9ca8-7be5-4ea0-811a-63e598d2c6d3</t>
        </is>
      </c>
      <c r="P64" s="2" t="inlineStr">
        <is>
          <t>59cb1d7a-195c-4fef-b7e6-682eb97de8a7</t>
        </is>
      </c>
      <c r="Q64" s="2" t="inlineStr"/>
      <c r="R64" s="2" t="inlineStr"/>
      <c r="S64" s="2" t="inlineStr"/>
      <c r="T64" s="2" t="inlineStr"/>
      <c r="U64" s="2" t="inlineStr">
        <is>
          <t>814248de-0f8d-4712-bd00-91d12164a414</t>
        </is>
      </c>
    </row>
    <row r="65">
      <c r="A65" s="2" t="n">
        <v>66</v>
      </c>
      <c r="B65" s="2" t="inlineStr">
        <is>
          <t>Expense</t>
        </is>
      </c>
      <c r="C65" s="3" t="n">
        <v>310</v>
      </c>
      <c r="D65" s="2" t="inlineStr">
        <is>
          <t>Expense</t>
        </is>
      </c>
      <c r="E65" s="2" t="inlineStr">
        <is>
          <t>2026-07-09T20:01:34.208</t>
        </is>
      </c>
      <c r="F65" s="2" t="inlineStr">
        <is>
          <t>2026-07-09T20:01:34.208</t>
        </is>
      </c>
      <c r="G65" s="2" t="inlineStr"/>
      <c r="H65" s="2">
        <f>IF(O65="","",IFERROR(INDEX(Accounts!$B$2:$B$24,MATCH(O65,Accounts!$A$2:$A$24,0)),"Unknown"))</f>
        <v/>
      </c>
      <c r="I65" s="2">
        <f>IF(P65="","",IFERROR(INDEX(Categories!$B$2:$B$25,MATCH(P65,Categories!$A$2:$A$25,0)),"Unknown"))</f>
        <v/>
      </c>
      <c r="J65" s="2">
        <f>IF(Q65="","",IFERROR(INDEX(Accounts!$B$2:$B$24,MATCH(Q65,Accounts!$A$2:$A$24,0)),"Unknown"))</f>
        <v/>
      </c>
      <c r="K65" s="2">
        <f>IF(R65="","",IFERROR(INDEX(Accounts!$B$2:$B$24,MATCH(R65,Accounts!$A$2:$A$24,0)),"Unknown"))</f>
        <v/>
      </c>
      <c r="L65" s="2">
        <f>IF(S65="","",IFERROR(INDEX(People!$B$2:$B$7,MATCH(S65,People!$A$2:$A$7,0)),"Unknown"))</f>
        <v/>
      </c>
      <c r="M65" s="2">
        <f>IF(T65="","",IFERROR(INDEX(Recurrings!$B$2:$B$3,MATCH(T65,Recurrings!$A$2:$A$3,0)),"Unknown"))</f>
        <v/>
      </c>
      <c r="N65" s="2">
        <f>IF(U65="","",IFERROR(INDEX(Users!$B$2:$B$2,MATCH(U65,Users!$A$2:$A$2,0)),"Unknown"))</f>
        <v/>
      </c>
      <c r="O65" s="2" t="inlineStr">
        <is>
          <t>8cedd8c1-7bcb-4b94-be6b-e72b888f1084</t>
        </is>
      </c>
      <c r="P65" s="2" t="inlineStr">
        <is>
          <t>892419eb-083b-410f-b146-1f3c70914aa1</t>
        </is>
      </c>
      <c r="Q65" s="2" t="inlineStr"/>
      <c r="R65" s="2" t="inlineStr"/>
      <c r="S65" s="2" t="inlineStr">
        <is>
          <t>7214a9a0-5619-49f8-8521-181d4faf1190</t>
        </is>
      </c>
      <c r="T65" s="2" t="inlineStr"/>
      <c r="U65" s="2" t="inlineStr">
        <is>
          <t>814248de-0f8d-4712-bd00-91d12164a414</t>
        </is>
      </c>
    </row>
    <row r="66">
      <c r="A66" s="2" t="n">
        <v>67</v>
      </c>
      <c r="B66" s="2" t="inlineStr">
        <is>
          <t xml:space="preserve">Expense </t>
        </is>
      </c>
      <c r="C66" s="3" t="n">
        <v>210</v>
      </c>
      <c r="D66" s="2" t="inlineStr">
        <is>
          <t>Expense</t>
        </is>
      </c>
      <c r="E66" s="2" t="inlineStr">
        <is>
          <t>2026-07-09T20:01:51.874</t>
        </is>
      </c>
      <c r="F66" s="2" t="inlineStr">
        <is>
          <t>2026-07-09T20:01:51.874</t>
        </is>
      </c>
      <c r="G66" s="2" t="inlineStr"/>
      <c r="H66" s="2">
        <f>IF(O66="","",IFERROR(INDEX(Accounts!$B$2:$B$24,MATCH(O66,Accounts!$A$2:$A$24,0)),"Unknown"))</f>
        <v/>
      </c>
      <c r="I66" s="2">
        <f>IF(P66="","",IFERROR(INDEX(Categories!$B$2:$B$25,MATCH(P66,Categories!$A$2:$A$25,0)),"Unknown"))</f>
        <v/>
      </c>
      <c r="J66" s="2">
        <f>IF(Q66="","",IFERROR(INDEX(Accounts!$B$2:$B$24,MATCH(Q66,Accounts!$A$2:$A$24,0)),"Unknown"))</f>
        <v/>
      </c>
      <c r="K66" s="2">
        <f>IF(R66="","",IFERROR(INDEX(Accounts!$B$2:$B$24,MATCH(R66,Accounts!$A$2:$A$24,0)),"Unknown"))</f>
        <v/>
      </c>
      <c r="L66" s="2">
        <f>IF(S66="","",IFERROR(INDEX(People!$B$2:$B$7,MATCH(S66,People!$A$2:$A$7,0)),"Unknown"))</f>
        <v/>
      </c>
      <c r="M66" s="2">
        <f>IF(T66="","",IFERROR(INDEX(Recurrings!$B$2:$B$3,MATCH(T66,Recurrings!$A$2:$A$3,0)),"Unknown"))</f>
        <v/>
      </c>
      <c r="N66" s="2">
        <f>IF(U66="","",IFERROR(INDEX(Users!$B$2:$B$2,MATCH(U66,Users!$A$2:$A$2,0)),"Unknown"))</f>
        <v/>
      </c>
      <c r="O66" s="2" t="inlineStr">
        <is>
          <t>183283c7-9ae3-49e4-ae84-a5364bc337ea</t>
        </is>
      </c>
      <c r="P66" s="2" t="inlineStr">
        <is>
          <t>892419eb-083b-410f-b146-1f3c70914aa1</t>
        </is>
      </c>
      <c r="Q66" s="2" t="inlineStr"/>
      <c r="R66" s="2" t="inlineStr"/>
      <c r="S66" s="2" t="inlineStr">
        <is>
          <t>7214a9a0-5619-49f8-8521-181d4faf1190</t>
        </is>
      </c>
      <c r="T66" s="2" t="inlineStr"/>
      <c r="U66" s="2" t="inlineStr">
        <is>
          <t>814248de-0f8d-4712-bd00-91d12164a414</t>
        </is>
      </c>
    </row>
    <row r="67">
      <c r="A67" s="2" t="n">
        <v>68</v>
      </c>
      <c r="B67" s="2" t="inlineStr">
        <is>
          <t xml:space="preserve">Expense </t>
        </is>
      </c>
      <c r="C67" s="3" t="n">
        <v>105</v>
      </c>
      <c r="D67" s="2" t="inlineStr">
        <is>
          <t>Expense</t>
        </is>
      </c>
      <c r="E67" s="2" t="inlineStr">
        <is>
          <t>2026-07-09T23:29:48.536</t>
        </is>
      </c>
      <c r="F67" s="2" t="inlineStr">
        <is>
          <t>2026-07-09T23:29:48.536</t>
        </is>
      </c>
      <c r="G67" s="2" t="inlineStr"/>
      <c r="H67" s="2">
        <f>IF(O67="","",IFERROR(INDEX(Accounts!$B$2:$B$24,MATCH(O67,Accounts!$A$2:$A$24,0)),"Unknown"))</f>
        <v/>
      </c>
      <c r="I67" s="2">
        <f>IF(P67="","",IFERROR(INDEX(Categories!$B$2:$B$25,MATCH(P67,Categories!$A$2:$A$25,0)),"Unknown"))</f>
        <v/>
      </c>
      <c r="J67" s="2">
        <f>IF(Q67="","",IFERROR(INDEX(Accounts!$B$2:$B$24,MATCH(Q67,Accounts!$A$2:$A$24,0)),"Unknown"))</f>
        <v/>
      </c>
      <c r="K67" s="2">
        <f>IF(R67="","",IFERROR(INDEX(Accounts!$B$2:$B$24,MATCH(R67,Accounts!$A$2:$A$24,0)),"Unknown"))</f>
        <v/>
      </c>
      <c r="L67" s="2">
        <f>IF(S67="","",IFERROR(INDEX(People!$B$2:$B$7,MATCH(S67,People!$A$2:$A$7,0)),"Unknown"))</f>
        <v/>
      </c>
      <c r="M67" s="2">
        <f>IF(T67="","",IFERROR(INDEX(Recurrings!$B$2:$B$3,MATCH(T67,Recurrings!$A$2:$A$3,0)),"Unknown"))</f>
        <v/>
      </c>
      <c r="N67" s="2">
        <f>IF(U67="","",IFERROR(INDEX(Users!$B$2:$B$2,MATCH(U67,Users!$A$2:$A$2,0)),"Unknown"))</f>
        <v/>
      </c>
      <c r="O67" s="2" t="inlineStr">
        <is>
          <t>18110823-8fe5-4547-b1d3-8dbd2cc5b2e3</t>
        </is>
      </c>
      <c r="P67" s="2" t="inlineStr">
        <is>
          <t>892419eb-083b-410f-b146-1f3c70914aa1</t>
        </is>
      </c>
      <c r="Q67" s="2" t="inlineStr"/>
      <c r="R67" s="2" t="inlineStr"/>
      <c r="S67" s="2" t="inlineStr">
        <is>
          <t>ca7539c0-14da-430a-ae59-44fee8b96222</t>
        </is>
      </c>
      <c r="T67" s="2" t="inlineStr"/>
      <c r="U67" s="2" t="inlineStr">
        <is>
          <t>814248de-0f8d-4712-bd00-91d12164a414</t>
        </is>
      </c>
    </row>
    <row r="68">
      <c r="A68" s="2" t="n">
        <v>69</v>
      </c>
      <c r="B68" s="2" t="inlineStr">
        <is>
          <t>Snacks</t>
        </is>
      </c>
      <c r="C68" s="3" t="n">
        <v>130</v>
      </c>
      <c r="D68" s="2" t="inlineStr">
        <is>
          <t>Income</t>
        </is>
      </c>
      <c r="E68" s="2" t="inlineStr">
        <is>
          <t>2026-07-10T15:11:35.956</t>
        </is>
      </c>
      <c r="F68" s="2" t="inlineStr">
        <is>
          <t>2026-07-17T14:47:04.688</t>
        </is>
      </c>
      <c r="G68" s="2" t="inlineStr">
        <is>
          <t>Bill for 9th july</t>
        </is>
      </c>
      <c r="H68" s="2">
        <f>IF(O68="","",IFERROR(INDEX(Accounts!$B$2:$B$24,MATCH(O68,Accounts!$A$2:$A$24,0)),"Unknown"))</f>
        <v/>
      </c>
      <c r="I68" s="2">
        <f>IF(P68="","",IFERROR(INDEX(Categories!$B$2:$B$25,MATCH(P68,Categories!$A$2:$A$25,0)),"Unknown"))</f>
        <v/>
      </c>
      <c r="J68" s="2">
        <f>IF(Q68="","",IFERROR(INDEX(Accounts!$B$2:$B$24,MATCH(Q68,Accounts!$A$2:$A$24,0)),"Unknown"))</f>
        <v/>
      </c>
      <c r="K68" s="2">
        <f>IF(R68="","",IFERROR(INDEX(Accounts!$B$2:$B$24,MATCH(R68,Accounts!$A$2:$A$24,0)),"Unknown"))</f>
        <v/>
      </c>
      <c r="L68" s="2">
        <f>IF(S68="","",IFERROR(INDEX(People!$B$2:$B$7,MATCH(S68,People!$A$2:$A$7,0)),"Unknown"))</f>
        <v/>
      </c>
      <c r="M68" s="2">
        <f>IF(T68="","",IFERROR(INDEX(Recurrings!$B$2:$B$3,MATCH(T68,Recurrings!$A$2:$A$3,0)),"Unknown"))</f>
        <v/>
      </c>
      <c r="N68" s="2">
        <f>IF(U68="","",IFERROR(INDEX(Users!$B$2:$B$2,MATCH(U68,Users!$A$2:$A$2,0)),"Unknown"))</f>
        <v/>
      </c>
      <c r="O68" s="2" t="inlineStr">
        <is>
          <t>7aeb233a-f5a8-4242-9a4a-0b401a7cf99b</t>
        </is>
      </c>
      <c r="P68" s="2" t="inlineStr">
        <is>
          <t>e437a0b5-5f69-4f5b-b879-b8de520215cc</t>
        </is>
      </c>
      <c r="Q68" s="2" t="inlineStr"/>
      <c r="R68" s="2" t="inlineStr"/>
      <c r="S68" s="2" t="inlineStr">
        <is>
          <t>e4d7649a-60df-4f0e-a26f-923f8c156122</t>
        </is>
      </c>
      <c r="T68" s="2" t="inlineStr"/>
      <c r="U68" s="2" t="inlineStr">
        <is>
          <t>814248de-0f8d-4712-bd00-91d12164a414</t>
        </is>
      </c>
    </row>
    <row r="69">
      <c r="A69" s="2" t="n">
        <v>70</v>
      </c>
      <c r="B69" s="2" t="inlineStr">
        <is>
          <t xml:space="preserve">Expense </t>
        </is>
      </c>
      <c r="C69" s="3" t="n">
        <v>80</v>
      </c>
      <c r="D69" s="2" t="inlineStr">
        <is>
          <t>Expense</t>
        </is>
      </c>
      <c r="E69" s="2" t="inlineStr">
        <is>
          <t>2026-07-10T23:07:28.608</t>
        </is>
      </c>
      <c r="F69" s="2" t="inlineStr">
        <is>
          <t>2026-07-10T23:07:28.608</t>
        </is>
      </c>
      <c r="G69" s="2" t="inlineStr"/>
      <c r="H69" s="2">
        <f>IF(O69="","",IFERROR(INDEX(Accounts!$B$2:$B$24,MATCH(O69,Accounts!$A$2:$A$24,0)),"Unknown"))</f>
        <v/>
      </c>
      <c r="I69" s="2">
        <f>IF(P69="","",IFERROR(INDEX(Categories!$B$2:$B$25,MATCH(P69,Categories!$A$2:$A$25,0)),"Unknown"))</f>
        <v/>
      </c>
      <c r="J69" s="2">
        <f>IF(Q69="","",IFERROR(INDEX(Accounts!$B$2:$B$24,MATCH(Q69,Accounts!$A$2:$A$24,0)),"Unknown"))</f>
        <v/>
      </c>
      <c r="K69" s="2">
        <f>IF(R69="","",IFERROR(INDEX(Accounts!$B$2:$B$24,MATCH(R69,Accounts!$A$2:$A$24,0)),"Unknown"))</f>
        <v/>
      </c>
      <c r="L69" s="2">
        <f>IF(S69="","",IFERROR(INDEX(People!$B$2:$B$7,MATCH(S69,People!$A$2:$A$7,0)),"Unknown"))</f>
        <v/>
      </c>
      <c r="M69" s="2">
        <f>IF(T69="","",IFERROR(INDEX(Recurrings!$B$2:$B$3,MATCH(T69,Recurrings!$A$2:$A$3,0)),"Unknown"))</f>
        <v/>
      </c>
      <c r="N69" s="2">
        <f>IF(U69="","",IFERROR(INDEX(Users!$B$2:$B$2,MATCH(U69,Users!$A$2:$A$2,0)),"Unknown"))</f>
        <v/>
      </c>
      <c r="O69" s="2" t="inlineStr">
        <is>
          <t>18110823-8fe5-4547-b1d3-8dbd2cc5b2e3</t>
        </is>
      </c>
      <c r="P69" s="2" t="inlineStr">
        <is>
          <t>892419eb-083b-410f-b146-1f3c70914aa1</t>
        </is>
      </c>
      <c r="Q69" s="2" t="inlineStr"/>
      <c r="R69" s="2" t="inlineStr"/>
      <c r="S69" s="2" t="inlineStr">
        <is>
          <t>ca7539c0-14da-430a-ae59-44fee8b96222</t>
        </is>
      </c>
      <c r="T69" s="2" t="inlineStr"/>
      <c r="U69" s="2" t="inlineStr">
        <is>
          <t>814248de-0f8d-4712-bd00-91d12164a414</t>
        </is>
      </c>
    </row>
    <row r="70">
      <c r="A70" s="2" t="n">
        <v>71</v>
      </c>
      <c r="B70" s="2" t="inlineStr">
        <is>
          <t>Eggs</t>
        </is>
      </c>
      <c r="C70" s="3" t="n">
        <v>34</v>
      </c>
      <c r="D70" s="2" t="inlineStr">
        <is>
          <t>Expense</t>
        </is>
      </c>
      <c r="E70" s="2" t="inlineStr">
        <is>
          <t>2026-07-11T23:15:36.144</t>
        </is>
      </c>
      <c r="F70" s="2" t="inlineStr">
        <is>
          <t>2026-07-11T23:15:36.144</t>
        </is>
      </c>
      <c r="G70" s="2" t="inlineStr"/>
      <c r="H70" s="2">
        <f>IF(O70="","",IFERROR(INDEX(Accounts!$B$2:$B$24,MATCH(O70,Accounts!$A$2:$A$24,0)),"Unknown"))</f>
        <v/>
      </c>
      <c r="I70" s="2">
        <f>IF(P70="","",IFERROR(INDEX(Categories!$B$2:$B$25,MATCH(P70,Categories!$A$2:$A$25,0)),"Unknown"))</f>
        <v/>
      </c>
      <c r="J70" s="2">
        <f>IF(Q70="","",IFERROR(INDEX(Accounts!$B$2:$B$24,MATCH(Q70,Accounts!$A$2:$A$24,0)),"Unknown"))</f>
        <v/>
      </c>
      <c r="K70" s="2">
        <f>IF(R70="","",IFERROR(INDEX(Accounts!$B$2:$B$24,MATCH(R70,Accounts!$A$2:$A$24,0)),"Unknown"))</f>
        <v/>
      </c>
      <c r="L70" s="2">
        <f>IF(S70="","",IFERROR(INDEX(People!$B$2:$B$7,MATCH(S70,People!$A$2:$A$7,0)),"Unknown"))</f>
        <v/>
      </c>
      <c r="M70" s="2">
        <f>IF(T70="","",IFERROR(INDEX(Recurrings!$B$2:$B$3,MATCH(T70,Recurrings!$A$2:$A$3,0)),"Unknown"))</f>
        <v/>
      </c>
      <c r="N70" s="2">
        <f>IF(U70="","",IFERROR(INDEX(Users!$B$2:$B$2,MATCH(U70,Users!$A$2:$A$2,0)),"Unknown"))</f>
        <v/>
      </c>
      <c r="O70" s="2" t="inlineStr">
        <is>
          <t>7f7a9ca8-7be5-4ea0-811a-63e598d2c6d3</t>
        </is>
      </c>
      <c r="P70" s="2" t="inlineStr">
        <is>
          <t>066d9d96-53ec-4eb7-a045-fc8dfb1d33cb</t>
        </is>
      </c>
      <c r="Q70" s="2" t="inlineStr"/>
      <c r="R70" s="2" t="inlineStr"/>
      <c r="S70" s="2" t="inlineStr"/>
      <c r="T70" s="2" t="inlineStr"/>
      <c r="U70" s="2" t="inlineStr">
        <is>
          <t>814248de-0f8d-4712-bd00-91d12164a414</t>
        </is>
      </c>
    </row>
    <row r="71">
      <c r="A71" s="2" t="n">
        <v>72</v>
      </c>
      <c r="B71" s="2" t="inlineStr">
        <is>
          <t>Ghar bhara bdn</t>
        </is>
      </c>
      <c r="C71" s="3" t="n">
        <v>7500</v>
      </c>
      <c r="D71" s="2" t="inlineStr">
        <is>
          <t>Expense</t>
        </is>
      </c>
      <c r="E71" s="2" t="inlineStr">
        <is>
          <t>2026-07-11T23:16:05.364</t>
        </is>
      </c>
      <c r="F71" s="2" t="inlineStr">
        <is>
          <t>2026-07-11T23:16:05.364</t>
        </is>
      </c>
      <c r="G71" s="2" t="inlineStr"/>
      <c r="H71" s="2">
        <f>IF(O71="","",IFERROR(INDEX(Accounts!$B$2:$B$24,MATCH(O71,Accounts!$A$2:$A$24,0)),"Unknown"))</f>
        <v/>
      </c>
      <c r="I71" s="2">
        <f>IF(P71="","",IFERROR(INDEX(Categories!$B$2:$B$25,MATCH(P71,Categories!$A$2:$A$25,0)),"Unknown"))</f>
        <v/>
      </c>
      <c r="J71" s="2">
        <f>IF(Q71="","",IFERROR(INDEX(Accounts!$B$2:$B$24,MATCH(Q71,Accounts!$A$2:$A$24,0)),"Unknown"))</f>
        <v/>
      </c>
      <c r="K71" s="2">
        <f>IF(R71="","",IFERROR(INDEX(Accounts!$B$2:$B$24,MATCH(R71,Accounts!$A$2:$A$24,0)),"Unknown"))</f>
        <v/>
      </c>
      <c r="L71" s="2">
        <f>IF(S71="","",IFERROR(INDEX(People!$B$2:$B$7,MATCH(S71,People!$A$2:$A$7,0)),"Unknown"))</f>
        <v/>
      </c>
      <c r="M71" s="2">
        <f>IF(T71="","",IFERROR(INDEX(Recurrings!$B$2:$B$3,MATCH(T71,Recurrings!$A$2:$A$3,0)),"Unknown"))</f>
        <v/>
      </c>
      <c r="N71" s="2">
        <f>IF(U71="","",IFERROR(INDEX(Users!$B$2:$B$2,MATCH(U71,Users!$A$2:$A$2,0)),"Unknown"))</f>
        <v/>
      </c>
      <c r="O71" s="2" t="inlineStr">
        <is>
          <t>183283c7-9ae3-49e4-ae84-a5364bc337ea</t>
        </is>
      </c>
      <c r="P71" s="2" t="inlineStr">
        <is>
          <t>918ebcda-33fa-40b6-848d-95dd00f74bad</t>
        </is>
      </c>
      <c r="Q71" s="2" t="inlineStr"/>
      <c r="R71" s="2" t="inlineStr"/>
      <c r="S71" s="2" t="inlineStr">
        <is>
          <t>7214a9a0-5619-49f8-8521-181d4faf1190</t>
        </is>
      </c>
      <c r="T71" s="2" t="inlineStr"/>
      <c r="U71" s="2" t="inlineStr">
        <is>
          <t>814248de-0f8d-4712-bd00-91d12164a414</t>
        </is>
      </c>
    </row>
    <row r="72">
      <c r="A72" s="2" t="n">
        <v>73</v>
      </c>
      <c r="B72" s="2" t="inlineStr">
        <is>
          <t xml:space="preserve">Expense </t>
        </is>
      </c>
      <c r="C72" s="3" t="n">
        <v>290</v>
      </c>
      <c r="D72" s="2" t="inlineStr">
        <is>
          <t>Expense</t>
        </is>
      </c>
      <c r="E72" s="2" t="inlineStr">
        <is>
          <t>2026-07-11T23:16:44.338</t>
        </is>
      </c>
      <c r="F72" s="2" t="inlineStr">
        <is>
          <t>2026-07-31T00:04:59.075</t>
        </is>
      </c>
      <c r="G72" s="2" t="inlineStr"/>
      <c r="H72" s="2">
        <f>IF(O72="","",IFERROR(INDEX(Accounts!$B$2:$B$24,MATCH(O72,Accounts!$A$2:$A$24,0)),"Unknown"))</f>
        <v/>
      </c>
      <c r="I72" s="2">
        <f>IF(P72="","",IFERROR(INDEX(Categories!$B$2:$B$25,MATCH(P72,Categories!$A$2:$A$25,0)),"Unknown"))</f>
        <v/>
      </c>
      <c r="J72" s="2">
        <f>IF(Q72="","",IFERROR(INDEX(Accounts!$B$2:$B$24,MATCH(Q72,Accounts!$A$2:$A$24,0)),"Unknown"))</f>
        <v/>
      </c>
      <c r="K72" s="2">
        <f>IF(R72="","",IFERROR(INDEX(Accounts!$B$2:$B$24,MATCH(R72,Accounts!$A$2:$A$24,0)),"Unknown"))</f>
        <v/>
      </c>
      <c r="L72" s="2">
        <f>IF(S72="","",IFERROR(INDEX(People!$B$2:$B$7,MATCH(S72,People!$A$2:$A$7,0)),"Unknown"))</f>
        <v/>
      </c>
      <c r="M72" s="2">
        <f>IF(T72="","",IFERROR(INDEX(Recurrings!$B$2:$B$3,MATCH(T72,Recurrings!$A$2:$A$3,0)),"Unknown"))</f>
        <v/>
      </c>
      <c r="N72" s="2">
        <f>IF(U72="","",IFERROR(INDEX(Users!$B$2:$B$2,MATCH(U72,Users!$A$2:$A$2,0)),"Unknown"))</f>
        <v/>
      </c>
      <c r="O72" s="2" t="inlineStr">
        <is>
          <t>8cedd8c1-7bcb-4b94-be6b-e72b888f1084</t>
        </is>
      </c>
      <c r="P72" s="2" t="inlineStr">
        <is>
          <t>892419eb-083b-410f-b146-1f3c70914aa1</t>
        </is>
      </c>
      <c r="Q72" s="2" t="inlineStr"/>
      <c r="R72" s="2" t="inlineStr"/>
      <c r="S72" s="2" t="inlineStr">
        <is>
          <t>7214a9a0-5619-49f8-8521-181d4faf1190</t>
        </is>
      </c>
      <c r="T72" s="2" t="inlineStr"/>
      <c r="U72" s="2" t="inlineStr">
        <is>
          <t>814248de-0f8d-4712-bd00-91d12164a414</t>
        </is>
      </c>
    </row>
    <row r="73">
      <c r="A73" s="2" t="n">
        <v>74</v>
      </c>
      <c r="B73" s="2" t="inlineStr">
        <is>
          <t>Amazon shopping</t>
        </is>
      </c>
      <c r="C73" s="3" t="n">
        <v>3003</v>
      </c>
      <c r="D73" s="2" t="inlineStr">
        <is>
          <t>Expense</t>
        </is>
      </c>
      <c r="E73" s="2" t="inlineStr">
        <is>
          <t>2026-07-11T23:17:47.702</t>
        </is>
      </c>
      <c r="F73" s="2" t="inlineStr">
        <is>
          <t>2026-07-11T23:17:47.702</t>
        </is>
      </c>
      <c r="G73" s="2" t="inlineStr"/>
      <c r="H73" s="2">
        <f>IF(O73="","",IFERROR(INDEX(Accounts!$B$2:$B$24,MATCH(O73,Accounts!$A$2:$A$24,0)),"Unknown"))</f>
        <v/>
      </c>
      <c r="I73" s="2">
        <f>IF(P73="","",IFERROR(INDEX(Categories!$B$2:$B$25,MATCH(P73,Categories!$A$2:$A$25,0)),"Unknown"))</f>
        <v/>
      </c>
      <c r="J73" s="2">
        <f>IF(Q73="","",IFERROR(INDEX(Accounts!$B$2:$B$24,MATCH(Q73,Accounts!$A$2:$A$24,0)),"Unknown"))</f>
        <v/>
      </c>
      <c r="K73" s="2">
        <f>IF(R73="","",IFERROR(INDEX(Accounts!$B$2:$B$24,MATCH(R73,Accounts!$A$2:$A$24,0)),"Unknown"))</f>
        <v/>
      </c>
      <c r="L73" s="2">
        <f>IF(S73="","",IFERROR(INDEX(People!$B$2:$B$7,MATCH(S73,People!$A$2:$A$7,0)),"Unknown"))</f>
        <v/>
      </c>
      <c r="M73" s="2">
        <f>IF(T73="","",IFERROR(INDEX(Recurrings!$B$2:$B$3,MATCH(T73,Recurrings!$A$2:$A$3,0)),"Unknown"))</f>
        <v/>
      </c>
      <c r="N73" s="2">
        <f>IF(U73="","",IFERROR(INDEX(Users!$B$2:$B$2,MATCH(U73,Users!$A$2:$A$2,0)),"Unknown"))</f>
        <v/>
      </c>
      <c r="O73" s="2" t="inlineStr">
        <is>
          <t>b97245b7-cfde-4557-9035-8297edba21af</t>
        </is>
      </c>
      <c r="P73" s="2" t="inlineStr">
        <is>
          <t>d1a09f78-95d2-4fb3-9dd1-1ae8a33fa3d8</t>
        </is>
      </c>
      <c r="Q73" s="2" t="inlineStr"/>
      <c r="R73" s="2" t="inlineStr"/>
      <c r="S73" s="2" t="inlineStr"/>
      <c r="T73" s="2" t="inlineStr"/>
      <c r="U73" s="2" t="inlineStr">
        <is>
          <t>814248de-0f8d-4712-bd00-91d12164a414</t>
        </is>
      </c>
    </row>
    <row r="74">
      <c r="A74" s="2" t="n">
        <v>75</v>
      </c>
      <c r="B74" s="2" t="inlineStr">
        <is>
          <t>Rent july</t>
        </is>
      </c>
      <c r="C74" s="3" t="n">
        <v>17500</v>
      </c>
      <c r="D74" s="2" t="inlineStr">
        <is>
          <t>Expense</t>
        </is>
      </c>
      <c r="E74" s="2" t="inlineStr">
        <is>
          <t>2026-07-12T12:57:01.195</t>
        </is>
      </c>
      <c r="F74" s="2" t="inlineStr">
        <is>
          <t>2026-07-12T13:03:32.006</t>
        </is>
      </c>
      <c r="G74" s="2" t="inlineStr">
        <is>
          <t>1000 electricity (13308-13408) meter at 13408</t>
        </is>
      </c>
      <c r="H74" s="2">
        <f>IF(O74="","",IFERROR(INDEX(Accounts!$B$2:$B$24,MATCH(O74,Accounts!$A$2:$A$24,0)),"Unknown"))</f>
        <v/>
      </c>
      <c r="I74" s="2">
        <f>IF(P74="","",IFERROR(INDEX(Categories!$B$2:$B$25,MATCH(P74,Categories!$A$2:$A$25,0)),"Unknown"))</f>
        <v/>
      </c>
      <c r="J74" s="2">
        <f>IF(Q74="","",IFERROR(INDEX(Accounts!$B$2:$B$24,MATCH(Q74,Accounts!$A$2:$A$24,0)),"Unknown"))</f>
        <v/>
      </c>
      <c r="K74" s="2">
        <f>IF(R74="","",IFERROR(INDEX(Accounts!$B$2:$B$24,MATCH(R74,Accounts!$A$2:$A$24,0)),"Unknown"))</f>
        <v/>
      </c>
      <c r="L74" s="2">
        <f>IF(S74="","",IFERROR(INDEX(People!$B$2:$B$7,MATCH(S74,People!$A$2:$A$7,0)),"Unknown"))</f>
        <v/>
      </c>
      <c r="M74" s="2">
        <f>IF(T74="","",IFERROR(INDEX(Recurrings!$B$2:$B$3,MATCH(T74,Recurrings!$A$2:$A$3,0)),"Unknown"))</f>
        <v/>
      </c>
      <c r="N74" s="2">
        <f>IF(U74="","",IFERROR(INDEX(Users!$B$2:$B$2,MATCH(U74,Users!$A$2:$A$2,0)),"Unknown"))</f>
        <v/>
      </c>
      <c r="O74" s="2" t="inlineStr">
        <is>
          <t>7f7a9ca8-7be5-4ea0-811a-63e598d2c6d3</t>
        </is>
      </c>
      <c r="P74" s="2" t="inlineStr">
        <is>
          <t>918ebcda-33fa-40b6-848d-95dd00f74bad</t>
        </is>
      </c>
      <c r="Q74" s="2" t="inlineStr"/>
      <c r="R74" s="2" t="inlineStr"/>
      <c r="S74" s="2" t="inlineStr"/>
      <c r="T74" s="2" t="inlineStr"/>
      <c r="U74" s="2" t="inlineStr">
        <is>
          <t>814248de-0f8d-4712-bd00-91d12164a414</t>
        </is>
      </c>
    </row>
    <row r="75">
      <c r="A75" s="2" t="n">
        <v>76</v>
      </c>
      <c r="B75" s="2" t="inlineStr">
        <is>
          <t xml:space="preserve">Atm withdrawal </t>
        </is>
      </c>
      <c r="C75" s="3" t="n">
        <v>10000</v>
      </c>
      <c r="D75" s="2" t="inlineStr">
        <is>
          <t>Transfer</t>
        </is>
      </c>
      <c r="E75" s="2" t="inlineStr">
        <is>
          <t>2026-07-11T12:59:11.000</t>
        </is>
      </c>
      <c r="F75" s="2" t="inlineStr">
        <is>
          <t>2026-07-12T13:11:35.987</t>
        </is>
      </c>
      <c r="G75" s="2" t="inlineStr"/>
      <c r="H75" s="2">
        <f>IF(O75="","",IFERROR(INDEX(Accounts!$B$2:$B$24,MATCH(O75,Accounts!$A$2:$A$24,0)),"Unknown"))</f>
        <v/>
      </c>
      <c r="I75" s="2">
        <f>IF(P75="","",IFERROR(INDEX(Categories!$B$2:$B$25,MATCH(P75,Categories!$A$2:$A$25,0)),"Unknown"))</f>
        <v/>
      </c>
      <c r="J75" s="2">
        <f>IF(Q75="","",IFERROR(INDEX(Accounts!$B$2:$B$24,MATCH(Q75,Accounts!$A$2:$A$24,0)),"Unknown"))</f>
        <v/>
      </c>
      <c r="K75" s="2">
        <f>IF(R75="","",IFERROR(INDEX(Accounts!$B$2:$B$24,MATCH(R75,Accounts!$A$2:$A$24,0)),"Unknown"))</f>
        <v/>
      </c>
      <c r="L75" s="2">
        <f>IF(S75="","",IFERROR(INDEX(People!$B$2:$B$7,MATCH(S75,People!$A$2:$A$7,0)),"Unknown"))</f>
        <v/>
      </c>
      <c r="M75" s="2">
        <f>IF(T75="","",IFERROR(INDEX(Recurrings!$B$2:$B$3,MATCH(T75,Recurrings!$A$2:$A$3,0)),"Unknown"))</f>
        <v/>
      </c>
      <c r="N75" s="2">
        <f>IF(U75="","",IFERROR(INDEX(Users!$B$2:$B$2,MATCH(U75,Users!$A$2:$A$2,0)),"Unknown"))</f>
        <v/>
      </c>
      <c r="O75" s="2" t="inlineStr"/>
      <c r="P75" s="2" t="inlineStr"/>
      <c r="Q75" s="2" t="inlineStr">
        <is>
          <t>2b9af0c9-8855-4666-9be1-4c781d9f1ec3</t>
        </is>
      </c>
      <c r="R75" s="2" t="inlineStr">
        <is>
          <t>7f7a9ca8-7be5-4ea0-811a-63e598d2c6d3</t>
        </is>
      </c>
      <c r="S75" s="2" t="inlineStr"/>
      <c r="T75" s="2" t="inlineStr"/>
      <c r="U75" s="2" t="inlineStr">
        <is>
          <t>814248de-0f8d-4712-bd00-91d12164a414</t>
        </is>
      </c>
    </row>
    <row r="76">
      <c r="A76" s="2" t="n">
        <v>77</v>
      </c>
      <c r="B76" s="2" t="inlineStr">
        <is>
          <t xml:space="preserve">Atm withdrawal </t>
        </is>
      </c>
      <c r="C76" s="3" t="n">
        <v>8000</v>
      </c>
      <c r="D76" s="2" t="inlineStr">
        <is>
          <t>Transfer</t>
        </is>
      </c>
      <c r="E76" s="2" t="inlineStr">
        <is>
          <t>2026-07-11T13:02:26.000</t>
        </is>
      </c>
      <c r="F76" s="2" t="inlineStr">
        <is>
          <t>2026-07-12T13:02:51.147</t>
        </is>
      </c>
      <c r="G76" s="2" t="inlineStr"/>
      <c r="H76" s="2">
        <f>IF(O76="","",IFERROR(INDEX(Accounts!$B$2:$B$24,MATCH(O76,Accounts!$A$2:$A$24,0)),"Unknown"))</f>
        <v/>
      </c>
      <c r="I76" s="2">
        <f>IF(P76="","",IFERROR(INDEX(Categories!$B$2:$B$25,MATCH(P76,Categories!$A$2:$A$25,0)),"Unknown"))</f>
        <v/>
      </c>
      <c r="J76" s="2">
        <f>IF(Q76="","",IFERROR(INDEX(Accounts!$B$2:$B$24,MATCH(Q76,Accounts!$A$2:$A$24,0)),"Unknown"))</f>
        <v/>
      </c>
      <c r="K76" s="2">
        <f>IF(R76="","",IFERROR(INDEX(Accounts!$B$2:$B$24,MATCH(R76,Accounts!$A$2:$A$24,0)),"Unknown"))</f>
        <v/>
      </c>
      <c r="L76" s="2">
        <f>IF(S76="","",IFERROR(INDEX(People!$B$2:$B$7,MATCH(S76,People!$A$2:$A$7,0)),"Unknown"))</f>
        <v/>
      </c>
      <c r="M76" s="2">
        <f>IF(T76="","",IFERROR(INDEX(Recurrings!$B$2:$B$3,MATCH(T76,Recurrings!$A$2:$A$3,0)),"Unknown"))</f>
        <v/>
      </c>
      <c r="N76" s="2">
        <f>IF(U76="","",IFERROR(INDEX(Users!$B$2:$B$2,MATCH(U76,Users!$A$2:$A$2,0)),"Unknown"))</f>
        <v/>
      </c>
      <c r="O76" s="2" t="inlineStr"/>
      <c r="P76" s="2" t="inlineStr"/>
      <c r="Q76" s="2" t="inlineStr">
        <is>
          <t>a5b44f57-40f5-4b0e-96db-1179f20d75d0</t>
        </is>
      </c>
      <c r="R76" s="2" t="inlineStr">
        <is>
          <t>7f7a9ca8-7be5-4ea0-811a-63e598d2c6d3</t>
        </is>
      </c>
      <c r="S76" s="2" t="inlineStr"/>
      <c r="T76" s="2" t="inlineStr"/>
      <c r="U76" s="2" t="inlineStr">
        <is>
          <t>814248de-0f8d-4712-bd00-91d12164a414</t>
        </is>
      </c>
    </row>
    <row r="77">
      <c r="A77" s="2" t="n">
        <v>78</v>
      </c>
      <c r="B77" s="2" t="inlineStr">
        <is>
          <t>Wallet</t>
        </is>
      </c>
      <c r="C77" s="3" t="n">
        <v>2430</v>
      </c>
      <c r="D77" s="2" t="inlineStr">
        <is>
          <t>Income</t>
        </is>
      </c>
      <c r="E77" s="2" t="inlineStr">
        <is>
          <t>2026-07-12T13:08:27.848</t>
        </is>
      </c>
      <c r="F77" s="2" t="inlineStr">
        <is>
          <t>2026-07-12T13:08:27.848</t>
        </is>
      </c>
      <c r="G77" s="2" t="inlineStr"/>
      <c r="H77" s="2">
        <f>IF(O77="","",IFERROR(INDEX(Accounts!$B$2:$B$24,MATCH(O77,Accounts!$A$2:$A$24,0)),"Unknown"))</f>
        <v/>
      </c>
      <c r="I77" s="2">
        <f>IF(P77="","",IFERROR(INDEX(Categories!$B$2:$B$25,MATCH(P77,Categories!$A$2:$A$25,0)),"Unknown"))</f>
        <v/>
      </c>
      <c r="J77" s="2">
        <f>IF(Q77="","",IFERROR(INDEX(Accounts!$B$2:$B$24,MATCH(Q77,Accounts!$A$2:$A$24,0)),"Unknown"))</f>
        <v/>
      </c>
      <c r="K77" s="2">
        <f>IF(R77="","",IFERROR(INDEX(Accounts!$B$2:$B$24,MATCH(R77,Accounts!$A$2:$A$24,0)),"Unknown"))</f>
        <v/>
      </c>
      <c r="L77" s="2">
        <f>IF(S77="","",IFERROR(INDEX(People!$B$2:$B$7,MATCH(S77,People!$A$2:$A$7,0)),"Unknown"))</f>
        <v/>
      </c>
      <c r="M77" s="2">
        <f>IF(T77="","",IFERROR(INDEX(Recurrings!$B$2:$B$3,MATCH(T77,Recurrings!$A$2:$A$3,0)),"Unknown"))</f>
        <v/>
      </c>
      <c r="N77" s="2">
        <f>IF(U77="","",IFERROR(INDEX(Users!$B$2:$B$2,MATCH(U77,Users!$A$2:$A$2,0)),"Unknown"))</f>
        <v/>
      </c>
      <c r="O77" s="2" t="inlineStr">
        <is>
          <t>7f7a9ca8-7be5-4ea0-811a-63e598d2c6d3</t>
        </is>
      </c>
      <c r="P77" s="2" t="inlineStr">
        <is>
          <t>1c612037-9067-4e69-aebc-14619b77b363</t>
        </is>
      </c>
      <c r="Q77" s="2" t="inlineStr"/>
      <c r="R77" s="2" t="inlineStr"/>
      <c r="S77" s="2" t="inlineStr"/>
      <c r="T77" s="2" t="inlineStr"/>
      <c r="U77" s="2" t="inlineStr">
        <is>
          <t>814248de-0f8d-4712-bd00-91d12164a414</t>
        </is>
      </c>
    </row>
    <row r="78">
      <c r="A78" s="2" t="n">
        <v>79</v>
      </c>
      <c r="B78" s="2" t="inlineStr">
        <is>
          <t xml:space="preserve">Expense </t>
        </is>
      </c>
      <c r="C78" s="3" t="n">
        <v>180</v>
      </c>
      <c r="D78" s="2" t="inlineStr">
        <is>
          <t>Expense</t>
        </is>
      </c>
      <c r="E78" s="2" t="inlineStr">
        <is>
          <t>2026-07-11T13:14:55.000</t>
        </is>
      </c>
      <c r="F78" s="2" t="inlineStr">
        <is>
          <t>2026-07-31T00:06:10.456</t>
        </is>
      </c>
      <c r="G78" s="2" t="inlineStr"/>
      <c r="H78" s="2">
        <f>IF(O78="","",IFERROR(INDEX(Accounts!$B$2:$B$24,MATCH(O78,Accounts!$A$2:$A$24,0)),"Unknown"))</f>
        <v/>
      </c>
      <c r="I78" s="2">
        <f>IF(P78="","",IFERROR(INDEX(Categories!$B$2:$B$25,MATCH(P78,Categories!$A$2:$A$25,0)),"Unknown"))</f>
        <v/>
      </c>
      <c r="J78" s="2">
        <f>IF(Q78="","",IFERROR(INDEX(Accounts!$B$2:$B$24,MATCH(Q78,Accounts!$A$2:$A$24,0)),"Unknown"))</f>
        <v/>
      </c>
      <c r="K78" s="2">
        <f>IF(R78="","",IFERROR(INDEX(Accounts!$B$2:$B$24,MATCH(R78,Accounts!$A$2:$A$24,0)),"Unknown"))</f>
        <v/>
      </c>
      <c r="L78" s="2">
        <f>IF(S78="","",IFERROR(INDEX(People!$B$2:$B$7,MATCH(S78,People!$A$2:$A$7,0)),"Unknown"))</f>
        <v/>
      </c>
      <c r="M78" s="2">
        <f>IF(T78="","",IFERROR(INDEX(Recurrings!$B$2:$B$3,MATCH(T78,Recurrings!$A$2:$A$3,0)),"Unknown"))</f>
        <v/>
      </c>
      <c r="N78" s="2">
        <f>IF(U78="","",IFERROR(INDEX(Users!$B$2:$B$2,MATCH(U78,Users!$A$2:$A$2,0)),"Unknown"))</f>
        <v/>
      </c>
      <c r="O78" s="2" t="inlineStr">
        <is>
          <t>18110823-8fe5-4547-b1d3-8dbd2cc5b2e3</t>
        </is>
      </c>
      <c r="P78" s="2" t="inlineStr">
        <is>
          <t>892419eb-083b-410f-b146-1f3c70914aa1</t>
        </is>
      </c>
      <c r="Q78" s="2" t="inlineStr"/>
      <c r="R78" s="2" t="inlineStr"/>
      <c r="S78" s="2" t="inlineStr">
        <is>
          <t>ca7539c0-14da-430a-ae59-44fee8b96222</t>
        </is>
      </c>
      <c r="T78" s="2" t="inlineStr"/>
      <c r="U78" s="2" t="inlineStr">
        <is>
          <t>814248de-0f8d-4712-bd00-91d12164a414</t>
        </is>
      </c>
    </row>
    <row r="79">
      <c r="A79" s="2" t="n">
        <v>80</v>
      </c>
      <c r="B79" s="2" t="inlineStr">
        <is>
          <t>Cover</t>
        </is>
      </c>
      <c r="C79" s="3" t="n">
        <v>100</v>
      </c>
      <c r="D79" s="2" t="inlineStr">
        <is>
          <t>Expense</t>
        </is>
      </c>
      <c r="E79" s="2" t="inlineStr">
        <is>
          <t>2026-07-12T20:41:07.575</t>
        </is>
      </c>
      <c r="F79" s="2" t="inlineStr">
        <is>
          <t>2026-07-12T20:41:07.575</t>
        </is>
      </c>
      <c r="G79" s="2" t="inlineStr"/>
      <c r="H79" s="2">
        <f>IF(O79="","",IFERROR(INDEX(Accounts!$B$2:$B$24,MATCH(O79,Accounts!$A$2:$A$24,0)),"Unknown"))</f>
        <v/>
      </c>
      <c r="I79" s="2">
        <f>IF(P79="","",IFERROR(INDEX(Categories!$B$2:$B$25,MATCH(P79,Categories!$A$2:$A$25,0)),"Unknown"))</f>
        <v/>
      </c>
      <c r="J79" s="2">
        <f>IF(Q79="","",IFERROR(INDEX(Accounts!$B$2:$B$24,MATCH(Q79,Accounts!$A$2:$A$24,0)),"Unknown"))</f>
        <v/>
      </c>
      <c r="K79" s="2">
        <f>IF(R79="","",IFERROR(INDEX(Accounts!$B$2:$B$24,MATCH(R79,Accounts!$A$2:$A$24,0)),"Unknown"))</f>
        <v/>
      </c>
      <c r="L79" s="2">
        <f>IF(S79="","",IFERROR(INDEX(People!$B$2:$B$7,MATCH(S79,People!$A$2:$A$7,0)),"Unknown"))</f>
        <v/>
      </c>
      <c r="M79" s="2">
        <f>IF(T79="","",IFERROR(INDEX(Recurrings!$B$2:$B$3,MATCH(T79,Recurrings!$A$2:$A$3,0)),"Unknown"))</f>
        <v/>
      </c>
      <c r="N79" s="2">
        <f>IF(U79="","",IFERROR(INDEX(Users!$B$2:$B$2,MATCH(U79,Users!$A$2:$A$2,0)),"Unknown"))</f>
        <v/>
      </c>
      <c r="O79" s="2" t="inlineStr">
        <is>
          <t>7f7a9ca8-7be5-4ea0-811a-63e598d2c6d3</t>
        </is>
      </c>
      <c r="P79" s="2" t="inlineStr">
        <is>
          <t>d1a09f78-95d2-4fb3-9dd1-1ae8a33fa3d8</t>
        </is>
      </c>
      <c r="Q79" s="2" t="inlineStr"/>
      <c r="R79" s="2" t="inlineStr"/>
      <c r="S79" s="2" t="inlineStr"/>
      <c r="T79" s="2" t="inlineStr"/>
      <c r="U79" s="2" t="inlineStr">
        <is>
          <t>814248de-0f8d-4712-bd00-91d12164a414</t>
        </is>
      </c>
    </row>
    <row r="80">
      <c r="A80" s="2" t="n">
        <v>81</v>
      </c>
      <c r="B80" s="2" t="inlineStr">
        <is>
          <t>Chola mix</t>
        </is>
      </c>
      <c r="C80" s="3" t="n">
        <v>30</v>
      </c>
      <c r="D80" s="2" t="inlineStr">
        <is>
          <t>Expense</t>
        </is>
      </c>
      <c r="E80" s="2" t="inlineStr">
        <is>
          <t>2026-07-12T20:55:07.408</t>
        </is>
      </c>
      <c r="F80" s="2" t="inlineStr">
        <is>
          <t>2026-07-12T20:55:07.408</t>
        </is>
      </c>
      <c r="G80" s="2" t="inlineStr"/>
      <c r="H80" s="2">
        <f>IF(O80="","",IFERROR(INDEX(Accounts!$B$2:$B$24,MATCH(O80,Accounts!$A$2:$A$24,0)),"Unknown"))</f>
        <v/>
      </c>
      <c r="I80" s="2">
        <f>IF(P80="","",IFERROR(INDEX(Categories!$B$2:$B$25,MATCH(P80,Categories!$A$2:$A$25,0)),"Unknown"))</f>
        <v/>
      </c>
      <c r="J80" s="2">
        <f>IF(Q80="","",IFERROR(INDEX(Accounts!$B$2:$B$24,MATCH(Q80,Accounts!$A$2:$A$24,0)),"Unknown"))</f>
        <v/>
      </c>
      <c r="K80" s="2">
        <f>IF(R80="","",IFERROR(INDEX(Accounts!$B$2:$B$24,MATCH(R80,Accounts!$A$2:$A$24,0)),"Unknown"))</f>
        <v/>
      </c>
      <c r="L80" s="2">
        <f>IF(S80="","",IFERROR(INDEX(People!$B$2:$B$7,MATCH(S80,People!$A$2:$A$7,0)),"Unknown"))</f>
        <v/>
      </c>
      <c r="M80" s="2">
        <f>IF(T80="","",IFERROR(INDEX(Recurrings!$B$2:$B$3,MATCH(T80,Recurrings!$A$2:$A$3,0)),"Unknown"))</f>
        <v/>
      </c>
      <c r="N80" s="2">
        <f>IF(U80="","",IFERROR(INDEX(Users!$B$2:$B$2,MATCH(U80,Users!$A$2:$A$2,0)),"Unknown"))</f>
        <v/>
      </c>
      <c r="O80" s="2" t="inlineStr">
        <is>
          <t>7f7a9ca8-7be5-4ea0-811a-63e598d2c6d3</t>
        </is>
      </c>
      <c r="P80" s="2" t="inlineStr">
        <is>
          <t>9ea0a2b1-4b22-40a4-81ab-843452f9c274</t>
        </is>
      </c>
      <c r="Q80" s="2" t="inlineStr"/>
      <c r="R80" s="2" t="inlineStr"/>
      <c r="S80" s="2" t="inlineStr"/>
      <c r="T80" s="2" t="inlineStr"/>
      <c r="U80" s="2" t="inlineStr">
        <is>
          <t>814248de-0f8d-4712-bd00-91d12164a414</t>
        </is>
      </c>
    </row>
    <row r="81">
      <c r="A81" s="2" t="n">
        <v>82</v>
      </c>
      <c r="B81" s="2" t="inlineStr">
        <is>
          <t xml:space="preserve">Fruits </t>
        </is>
      </c>
      <c r="C81" s="3" t="n">
        <v>124</v>
      </c>
      <c r="D81" s="2" t="inlineStr">
        <is>
          <t>Expense</t>
        </is>
      </c>
      <c r="E81" s="2" t="inlineStr">
        <is>
          <t>2026-07-12T21:00:28.473</t>
        </is>
      </c>
      <c r="F81" s="2" t="inlineStr">
        <is>
          <t>2026-07-12T21:00:28.473</t>
        </is>
      </c>
      <c r="G81" s="2" t="inlineStr"/>
      <c r="H81" s="2">
        <f>IF(O81="","",IFERROR(INDEX(Accounts!$B$2:$B$24,MATCH(O81,Accounts!$A$2:$A$24,0)),"Unknown"))</f>
        <v/>
      </c>
      <c r="I81" s="2">
        <f>IF(P81="","",IFERROR(INDEX(Categories!$B$2:$B$25,MATCH(P81,Categories!$A$2:$A$25,0)),"Unknown"))</f>
        <v/>
      </c>
      <c r="J81" s="2">
        <f>IF(Q81="","",IFERROR(INDEX(Accounts!$B$2:$B$24,MATCH(Q81,Accounts!$A$2:$A$24,0)),"Unknown"))</f>
        <v/>
      </c>
      <c r="K81" s="2">
        <f>IF(R81="","",IFERROR(INDEX(Accounts!$B$2:$B$24,MATCH(R81,Accounts!$A$2:$A$24,0)),"Unknown"))</f>
        <v/>
      </c>
      <c r="L81" s="2">
        <f>IF(S81="","",IFERROR(INDEX(People!$B$2:$B$7,MATCH(S81,People!$A$2:$A$7,0)),"Unknown"))</f>
        <v/>
      </c>
      <c r="M81" s="2">
        <f>IF(T81="","",IFERROR(INDEX(Recurrings!$B$2:$B$3,MATCH(T81,Recurrings!$A$2:$A$3,0)),"Unknown"))</f>
        <v/>
      </c>
      <c r="N81" s="2">
        <f>IF(U81="","",IFERROR(INDEX(Users!$B$2:$B$2,MATCH(U81,Users!$A$2:$A$2,0)),"Unknown"))</f>
        <v/>
      </c>
      <c r="O81" s="2" t="inlineStr">
        <is>
          <t>aa69aba3-4e60-426d-adfa-15f984249883</t>
        </is>
      </c>
      <c r="P81" s="2" t="inlineStr">
        <is>
          <t>066d9d96-53ec-4eb7-a045-fc8dfb1d33cb</t>
        </is>
      </c>
      <c r="Q81" s="2" t="inlineStr"/>
      <c r="R81" s="2" t="inlineStr"/>
      <c r="S81" s="2" t="inlineStr"/>
      <c r="T81" s="2" t="inlineStr"/>
      <c r="U81" s="2" t="inlineStr">
        <is>
          <t>814248de-0f8d-4712-bd00-91d12164a414</t>
        </is>
      </c>
    </row>
    <row r="82">
      <c r="A82" s="2" t="n">
        <v>83</v>
      </c>
      <c r="B82" s="2" t="inlineStr">
        <is>
          <t xml:space="preserve">Gmc ke lie diya </t>
        </is>
      </c>
      <c r="C82" s="3" t="n">
        <v>300</v>
      </c>
      <c r="D82" s="2" t="inlineStr">
        <is>
          <t>Expense</t>
        </is>
      </c>
      <c r="E82" s="2" t="inlineStr">
        <is>
          <t>2026-07-12T22:23:13.021</t>
        </is>
      </c>
      <c r="F82" s="2" t="inlineStr">
        <is>
          <t>2026-07-12T22:23:13.021</t>
        </is>
      </c>
      <c r="G82" s="2" t="inlineStr">
        <is>
          <t>C/O Bajrang Jhawar</t>
        </is>
      </c>
      <c r="H82" s="2">
        <f>IF(O82="","",IFERROR(INDEX(Accounts!$B$2:$B$24,MATCH(O82,Accounts!$A$2:$A$24,0)),"Unknown"))</f>
        <v/>
      </c>
      <c r="I82" s="2">
        <f>IF(P82="","",IFERROR(INDEX(Categories!$B$2:$B$25,MATCH(P82,Categories!$A$2:$A$25,0)),"Unknown"))</f>
        <v/>
      </c>
      <c r="J82" s="2">
        <f>IF(Q82="","",IFERROR(INDEX(Accounts!$B$2:$B$24,MATCH(Q82,Accounts!$A$2:$A$24,0)),"Unknown"))</f>
        <v/>
      </c>
      <c r="K82" s="2">
        <f>IF(R82="","",IFERROR(INDEX(Accounts!$B$2:$B$24,MATCH(R82,Accounts!$A$2:$A$24,0)),"Unknown"))</f>
        <v/>
      </c>
      <c r="L82" s="2">
        <f>IF(S82="","",IFERROR(INDEX(People!$B$2:$B$7,MATCH(S82,People!$A$2:$A$7,0)),"Unknown"))</f>
        <v/>
      </c>
      <c r="M82" s="2">
        <f>IF(T82="","",IFERROR(INDEX(Recurrings!$B$2:$B$3,MATCH(T82,Recurrings!$A$2:$A$3,0)),"Unknown"))</f>
        <v/>
      </c>
      <c r="N82" s="2">
        <f>IF(U82="","",IFERROR(INDEX(Users!$B$2:$B$2,MATCH(U82,Users!$A$2:$A$2,0)),"Unknown"))</f>
        <v/>
      </c>
      <c r="O82" s="2" t="inlineStr">
        <is>
          <t>a5b44f57-40f5-4b0e-96db-1179f20d75d0</t>
        </is>
      </c>
      <c r="P82" s="2" t="inlineStr">
        <is>
          <t>b5eb22d9-3779-43fc-99af-eded3ff9bcd8</t>
        </is>
      </c>
      <c r="Q82" s="2" t="inlineStr"/>
      <c r="R82" s="2" t="inlineStr"/>
      <c r="S82" s="2" t="inlineStr"/>
      <c r="T82" s="2" t="inlineStr"/>
      <c r="U82" s="2" t="inlineStr">
        <is>
          <t>814248de-0f8d-4712-bd00-91d12164a414</t>
        </is>
      </c>
    </row>
    <row r="83">
      <c r="A83" s="2" t="n">
        <v>84</v>
      </c>
      <c r="B83" s="2" t="inlineStr">
        <is>
          <t xml:space="preserve">Expense </t>
        </is>
      </c>
      <c r="C83" s="3" t="n">
        <v>430</v>
      </c>
      <c r="D83" s="2" t="inlineStr">
        <is>
          <t>Expense</t>
        </is>
      </c>
      <c r="E83" s="2" t="inlineStr">
        <is>
          <t>2026-07-12T23:27:45.696</t>
        </is>
      </c>
      <c r="F83" s="2" t="inlineStr">
        <is>
          <t>2026-07-12T23:27:45.696</t>
        </is>
      </c>
      <c r="G83" s="2" t="inlineStr"/>
      <c r="H83" s="2">
        <f>IF(O83="","",IFERROR(INDEX(Accounts!$B$2:$B$24,MATCH(O83,Accounts!$A$2:$A$24,0)),"Unknown"))</f>
        <v/>
      </c>
      <c r="I83" s="2">
        <f>IF(P83="","",IFERROR(INDEX(Categories!$B$2:$B$25,MATCH(P83,Categories!$A$2:$A$25,0)),"Unknown"))</f>
        <v/>
      </c>
      <c r="J83" s="2">
        <f>IF(Q83="","",IFERROR(INDEX(Accounts!$B$2:$B$24,MATCH(Q83,Accounts!$A$2:$A$24,0)),"Unknown"))</f>
        <v/>
      </c>
      <c r="K83" s="2">
        <f>IF(R83="","",IFERROR(INDEX(Accounts!$B$2:$B$24,MATCH(R83,Accounts!$A$2:$A$24,0)),"Unknown"))</f>
        <v/>
      </c>
      <c r="L83" s="2">
        <f>IF(S83="","",IFERROR(INDEX(People!$B$2:$B$7,MATCH(S83,People!$A$2:$A$7,0)),"Unknown"))</f>
        <v/>
      </c>
      <c r="M83" s="2">
        <f>IF(T83="","",IFERROR(INDEX(Recurrings!$B$2:$B$3,MATCH(T83,Recurrings!$A$2:$A$3,0)),"Unknown"))</f>
        <v/>
      </c>
      <c r="N83" s="2">
        <f>IF(U83="","",IFERROR(INDEX(Users!$B$2:$B$2,MATCH(U83,Users!$A$2:$A$2,0)),"Unknown"))</f>
        <v/>
      </c>
      <c r="O83" s="2" t="inlineStr">
        <is>
          <t>183283c7-9ae3-49e4-ae84-a5364bc337ea</t>
        </is>
      </c>
      <c r="P83" s="2" t="inlineStr">
        <is>
          <t>892419eb-083b-410f-b146-1f3c70914aa1</t>
        </is>
      </c>
      <c r="Q83" s="2" t="inlineStr"/>
      <c r="R83" s="2" t="inlineStr"/>
      <c r="S83" s="2" t="inlineStr">
        <is>
          <t>7214a9a0-5619-49f8-8521-181d4faf1190</t>
        </is>
      </c>
      <c r="T83" s="2" t="inlineStr"/>
      <c r="U83" s="2" t="inlineStr">
        <is>
          <t>814248de-0f8d-4712-bd00-91d12164a414</t>
        </is>
      </c>
    </row>
    <row r="84">
      <c r="A84" s="2" t="n">
        <v>85</v>
      </c>
      <c r="B84" s="2" t="inlineStr">
        <is>
          <t xml:space="preserve">Expense </t>
        </is>
      </c>
      <c r="C84" s="3" t="n">
        <v>10</v>
      </c>
      <c r="D84" s="2" t="inlineStr">
        <is>
          <t>Expense</t>
        </is>
      </c>
      <c r="E84" s="2" t="inlineStr">
        <is>
          <t>2026-07-12T23:28:01.339</t>
        </is>
      </c>
      <c r="F84" s="2" t="inlineStr">
        <is>
          <t>2026-07-12T23:28:01.339</t>
        </is>
      </c>
      <c r="G84" s="2" t="inlineStr"/>
      <c r="H84" s="2">
        <f>IF(O84="","",IFERROR(INDEX(Accounts!$B$2:$B$24,MATCH(O84,Accounts!$A$2:$A$24,0)),"Unknown"))</f>
        <v/>
      </c>
      <c r="I84" s="2">
        <f>IF(P84="","",IFERROR(INDEX(Categories!$B$2:$B$25,MATCH(P84,Categories!$A$2:$A$25,0)),"Unknown"))</f>
        <v/>
      </c>
      <c r="J84" s="2">
        <f>IF(Q84="","",IFERROR(INDEX(Accounts!$B$2:$B$24,MATCH(Q84,Accounts!$A$2:$A$24,0)),"Unknown"))</f>
        <v/>
      </c>
      <c r="K84" s="2">
        <f>IF(R84="","",IFERROR(INDEX(Accounts!$B$2:$B$24,MATCH(R84,Accounts!$A$2:$A$24,0)),"Unknown"))</f>
        <v/>
      </c>
      <c r="L84" s="2">
        <f>IF(S84="","",IFERROR(INDEX(People!$B$2:$B$7,MATCH(S84,People!$A$2:$A$7,0)),"Unknown"))</f>
        <v/>
      </c>
      <c r="M84" s="2">
        <f>IF(T84="","",IFERROR(INDEX(Recurrings!$B$2:$B$3,MATCH(T84,Recurrings!$A$2:$A$3,0)),"Unknown"))</f>
        <v/>
      </c>
      <c r="N84" s="2">
        <f>IF(U84="","",IFERROR(INDEX(Users!$B$2:$B$2,MATCH(U84,Users!$A$2:$A$2,0)),"Unknown"))</f>
        <v/>
      </c>
      <c r="O84" s="2" t="inlineStr">
        <is>
          <t>8cedd8c1-7bcb-4b94-be6b-e72b888f1084</t>
        </is>
      </c>
      <c r="P84" s="2" t="inlineStr">
        <is>
          <t>892419eb-083b-410f-b146-1f3c70914aa1</t>
        </is>
      </c>
      <c r="Q84" s="2" t="inlineStr"/>
      <c r="R84" s="2" t="inlineStr"/>
      <c r="S84" s="2" t="inlineStr">
        <is>
          <t>7214a9a0-5619-49f8-8521-181d4faf1190</t>
        </is>
      </c>
      <c r="T84" s="2" t="inlineStr"/>
      <c r="U84" s="2" t="inlineStr">
        <is>
          <t>814248de-0f8d-4712-bd00-91d12164a414</t>
        </is>
      </c>
    </row>
    <row r="85">
      <c r="A85" s="2" t="n">
        <v>86</v>
      </c>
      <c r="B85" s="2" t="inlineStr">
        <is>
          <t>Refund for pixel 10 case</t>
        </is>
      </c>
      <c r="C85" s="3" t="n">
        <v>2205</v>
      </c>
      <c r="D85" s="2" t="inlineStr">
        <is>
          <t>Income</t>
        </is>
      </c>
      <c r="E85" s="2" t="inlineStr">
        <is>
          <t>2026-07-13T00:51:34.974</t>
        </is>
      </c>
      <c r="F85" s="2" t="inlineStr">
        <is>
          <t>2026-07-13T00:51:34.974</t>
        </is>
      </c>
      <c r="G85" s="2" t="inlineStr"/>
      <c r="H85" s="2">
        <f>IF(O85="","",IFERROR(INDEX(Accounts!$B$2:$B$24,MATCH(O85,Accounts!$A$2:$A$24,0)),"Unknown"))</f>
        <v/>
      </c>
      <c r="I85" s="2">
        <f>IF(P85="","",IFERROR(INDEX(Categories!$B$2:$B$25,MATCH(P85,Categories!$A$2:$A$25,0)),"Unknown"))</f>
        <v/>
      </c>
      <c r="J85" s="2">
        <f>IF(Q85="","",IFERROR(INDEX(Accounts!$B$2:$B$24,MATCH(Q85,Accounts!$A$2:$A$24,0)),"Unknown"))</f>
        <v/>
      </c>
      <c r="K85" s="2">
        <f>IF(R85="","",IFERROR(INDEX(Accounts!$B$2:$B$24,MATCH(R85,Accounts!$A$2:$A$24,0)),"Unknown"))</f>
        <v/>
      </c>
      <c r="L85" s="2">
        <f>IF(S85="","",IFERROR(INDEX(People!$B$2:$B$7,MATCH(S85,People!$A$2:$A$7,0)),"Unknown"))</f>
        <v/>
      </c>
      <c r="M85" s="2">
        <f>IF(T85="","",IFERROR(INDEX(Recurrings!$B$2:$B$3,MATCH(T85,Recurrings!$A$2:$A$3,0)),"Unknown"))</f>
        <v/>
      </c>
      <c r="N85" s="2">
        <f>IF(U85="","",IFERROR(INDEX(Users!$B$2:$B$2,MATCH(U85,Users!$A$2:$A$2,0)),"Unknown"))</f>
        <v/>
      </c>
      <c r="O85" s="2" t="inlineStr">
        <is>
          <t>88892af2-1b81-4798-904f-38a863b1aa57</t>
        </is>
      </c>
      <c r="P85" s="2" t="inlineStr">
        <is>
          <t>1c612037-9067-4e69-aebc-14619b77b363</t>
        </is>
      </c>
      <c r="Q85" s="2" t="inlineStr"/>
      <c r="R85" s="2" t="inlineStr"/>
      <c r="S85" s="2" t="inlineStr"/>
      <c r="T85" s="2" t="inlineStr"/>
      <c r="U85" s="2" t="inlineStr">
        <is>
          <t>814248de-0f8d-4712-bd00-91d12164a414</t>
        </is>
      </c>
    </row>
    <row r="86">
      <c r="A86" s="2" t="n">
        <v>87</v>
      </c>
      <c r="B86" s="2" t="inlineStr">
        <is>
          <t>Cashback</t>
        </is>
      </c>
      <c r="C86" s="3" t="n">
        <v>29</v>
      </c>
      <c r="D86" s="2" t="inlineStr">
        <is>
          <t>Income</t>
        </is>
      </c>
      <c r="E86" s="2" t="inlineStr">
        <is>
          <t>2026-07-01T00:51:47.000</t>
        </is>
      </c>
      <c r="F86" s="2" t="inlineStr">
        <is>
          <t>2026-07-13T00:52:08.550</t>
        </is>
      </c>
      <c r="G86" s="2" t="inlineStr"/>
      <c r="H86" s="2">
        <f>IF(O86="","",IFERROR(INDEX(Accounts!$B$2:$B$24,MATCH(O86,Accounts!$A$2:$A$24,0)),"Unknown"))</f>
        <v/>
      </c>
      <c r="I86" s="2">
        <f>IF(P86="","",IFERROR(INDEX(Categories!$B$2:$B$25,MATCH(P86,Categories!$A$2:$A$25,0)),"Unknown"))</f>
        <v/>
      </c>
      <c r="J86" s="2">
        <f>IF(Q86="","",IFERROR(INDEX(Accounts!$B$2:$B$24,MATCH(Q86,Accounts!$A$2:$A$24,0)),"Unknown"))</f>
        <v/>
      </c>
      <c r="K86" s="2">
        <f>IF(R86="","",IFERROR(INDEX(Accounts!$B$2:$B$24,MATCH(R86,Accounts!$A$2:$A$24,0)),"Unknown"))</f>
        <v/>
      </c>
      <c r="L86" s="2">
        <f>IF(S86="","",IFERROR(INDEX(People!$B$2:$B$7,MATCH(S86,People!$A$2:$A$7,0)),"Unknown"))</f>
        <v/>
      </c>
      <c r="M86" s="2">
        <f>IF(T86="","",IFERROR(INDEX(Recurrings!$B$2:$B$3,MATCH(T86,Recurrings!$A$2:$A$3,0)),"Unknown"))</f>
        <v/>
      </c>
      <c r="N86" s="2">
        <f>IF(U86="","",IFERROR(INDEX(Users!$B$2:$B$2,MATCH(U86,Users!$A$2:$A$2,0)),"Unknown"))</f>
        <v/>
      </c>
      <c r="O86" s="2" t="inlineStr">
        <is>
          <t>88892af2-1b81-4798-904f-38a863b1aa57</t>
        </is>
      </c>
      <c r="P86" s="2" t="inlineStr">
        <is>
          <t>1c612037-9067-4e69-aebc-14619b77b363</t>
        </is>
      </c>
      <c r="Q86" s="2" t="inlineStr"/>
      <c r="R86" s="2" t="inlineStr"/>
      <c r="S86" s="2" t="inlineStr"/>
      <c r="T86" s="2" t="inlineStr"/>
      <c r="U86" s="2" t="inlineStr">
        <is>
          <t>814248de-0f8d-4712-bd00-91d12164a414</t>
        </is>
      </c>
    </row>
    <row r="87">
      <c r="A87" s="2" t="n">
        <v>88</v>
      </c>
      <c r="B87" s="2" t="inlineStr">
        <is>
          <t>Water</t>
        </is>
      </c>
      <c r="C87" s="3" t="n">
        <v>50</v>
      </c>
      <c r="D87" s="2" t="inlineStr">
        <is>
          <t>Expense</t>
        </is>
      </c>
      <c r="E87" s="2" t="inlineStr">
        <is>
          <t>2026-07-13T10:10:43.873</t>
        </is>
      </c>
      <c r="F87" s="2" t="inlineStr">
        <is>
          <t>2026-07-13T10:10:43.873</t>
        </is>
      </c>
      <c r="G87" s="2" t="inlineStr"/>
      <c r="H87" s="2">
        <f>IF(O87="","",IFERROR(INDEX(Accounts!$B$2:$B$24,MATCH(O87,Accounts!$A$2:$A$24,0)),"Unknown"))</f>
        <v/>
      </c>
      <c r="I87" s="2">
        <f>IF(P87="","",IFERROR(INDEX(Categories!$B$2:$B$25,MATCH(P87,Categories!$A$2:$A$25,0)),"Unknown"))</f>
        <v/>
      </c>
      <c r="J87" s="2">
        <f>IF(Q87="","",IFERROR(INDEX(Accounts!$B$2:$B$24,MATCH(Q87,Accounts!$A$2:$A$24,0)),"Unknown"))</f>
        <v/>
      </c>
      <c r="K87" s="2">
        <f>IF(R87="","",IFERROR(INDEX(Accounts!$B$2:$B$24,MATCH(R87,Accounts!$A$2:$A$24,0)),"Unknown"))</f>
        <v/>
      </c>
      <c r="L87" s="2">
        <f>IF(S87="","",IFERROR(INDEX(People!$B$2:$B$7,MATCH(S87,People!$A$2:$A$7,0)),"Unknown"))</f>
        <v/>
      </c>
      <c r="M87" s="2">
        <f>IF(T87="","",IFERROR(INDEX(Recurrings!$B$2:$B$3,MATCH(T87,Recurrings!$A$2:$A$3,0)),"Unknown"))</f>
        <v/>
      </c>
      <c r="N87" s="2">
        <f>IF(U87="","",IFERROR(INDEX(Users!$B$2:$B$2,MATCH(U87,Users!$A$2:$A$2,0)),"Unknown"))</f>
        <v/>
      </c>
      <c r="O87" s="2" t="inlineStr">
        <is>
          <t>a5b44f57-40f5-4b0e-96db-1179f20d75d0</t>
        </is>
      </c>
      <c r="P87" s="2" t="inlineStr">
        <is>
          <t>6a1261ca-46ca-4428-a67a-c5653840e2e9</t>
        </is>
      </c>
      <c r="Q87" s="2" t="inlineStr"/>
      <c r="R87" s="2" t="inlineStr"/>
      <c r="S87" s="2" t="inlineStr"/>
      <c r="T87" s="2" t="inlineStr"/>
      <c r="U87" s="2" t="inlineStr">
        <is>
          <t>814248de-0f8d-4712-bd00-91d12164a414</t>
        </is>
      </c>
    </row>
    <row r="88">
      <c r="A88" s="2" t="n">
        <v>89</v>
      </c>
      <c r="B88" s="2" t="inlineStr">
        <is>
          <t>Lunch</t>
        </is>
      </c>
      <c r="C88" s="3" t="n">
        <v>101</v>
      </c>
      <c r="D88" s="2" t="inlineStr">
        <is>
          <t>Expense</t>
        </is>
      </c>
      <c r="E88" s="2" t="inlineStr">
        <is>
          <t>2026-07-13T13:32:51.441</t>
        </is>
      </c>
      <c r="F88" s="2" t="inlineStr">
        <is>
          <t>2026-07-13T13:32:51.441</t>
        </is>
      </c>
      <c r="G88" s="2" t="inlineStr"/>
      <c r="H88" s="2">
        <f>IF(O88="","",IFERROR(INDEX(Accounts!$B$2:$B$24,MATCH(O88,Accounts!$A$2:$A$24,0)),"Unknown"))</f>
        <v/>
      </c>
      <c r="I88" s="2">
        <f>IF(P88="","",IFERROR(INDEX(Categories!$B$2:$B$25,MATCH(P88,Categories!$A$2:$A$25,0)),"Unknown"))</f>
        <v/>
      </c>
      <c r="J88" s="2">
        <f>IF(Q88="","",IFERROR(INDEX(Accounts!$B$2:$B$24,MATCH(Q88,Accounts!$A$2:$A$24,0)),"Unknown"))</f>
        <v/>
      </c>
      <c r="K88" s="2">
        <f>IF(R88="","",IFERROR(INDEX(Accounts!$B$2:$B$24,MATCH(R88,Accounts!$A$2:$A$24,0)),"Unknown"))</f>
        <v/>
      </c>
      <c r="L88" s="2">
        <f>IF(S88="","",IFERROR(INDEX(People!$B$2:$B$7,MATCH(S88,People!$A$2:$A$7,0)),"Unknown"))</f>
        <v/>
      </c>
      <c r="M88" s="2">
        <f>IF(T88="","",IFERROR(INDEX(Recurrings!$B$2:$B$3,MATCH(T88,Recurrings!$A$2:$A$3,0)),"Unknown"))</f>
        <v/>
      </c>
      <c r="N88" s="2">
        <f>IF(U88="","",IFERROR(INDEX(Users!$B$2:$B$2,MATCH(U88,Users!$A$2:$A$2,0)),"Unknown"))</f>
        <v/>
      </c>
      <c r="O88" s="2" t="inlineStr">
        <is>
          <t>aa69aba3-4e60-426d-adfa-15f984249883</t>
        </is>
      </c>
      <c r="P88" s="2" t="inlineStr">
        <is>
          <t>9ea0a2b1-4b22-40a4-81ab-843452f9c274</t>
        </is>
      </c>
      <c r="Q88" s="2" t="inlineStr"/>
      <c r="R88" s="2" t="inlineStr"/>
      <c r="S88" s="2" t="inlineStr"/>
      <c r="T88" s="2" t="inlineStr"/>
      <c r="U88" s="2" t="inlineStr">
        <is>
          <t>814248de-0f8d-4712-bd00-91d12164a414</t>
        </is>
      </c>
    </row>
    <row r="89">
      <c r="A89" s="2" t="n">
        <v>90</v>
      </c>
      <c r="B89" s="2" t="inlineStr">
        <is>
          <t>Office fare</t>
        </is>
      </c>
      <c r="C89" s="3" t="n">
        <v>27</v>
      </c>
      <c r="D89" s="2" t="inlineStr">
        <is>
          <t>Expense</t>
        </is>
      </c>
      <c r="E89" s="2" t="inlineStr">
        <is>
          <t>2026-07-13T20:04:09.965</t>
        </is>
      </c>
      <c r="F89" s="2" t="inlineStr">
        <is>
          <t>2026-07-13T20:04:09.965</t>
        </is>
      </c>
      <c r="G89" s="2" t="inlineStr"/>
      <c r="H89" s="2">
        <f>IF(O89="","",IFERROR(INDEX(Accounts!$B$2:$B$24,MATCH(O89,Accounts!$A$2:$A$24,0)),"Unknown"))</f>
        <v/>
      </c>
      <c r="I89" s="2">
        <f>IF(P89="","",IFERROR(INDEX(Categories!$B$2:$B$25,MATCH(P89,Categories!$A$2:$A$25,0)),"Unknown"))</f>
        <v/>
      </c>
      <c r="J89" s="2">
        <f>IF(Q89="","",IFERROR(INDEX(Accounts!$B$2:$B$24,MATCH(Q89,Accounts!$A$2:$A$24,0)),"Unknown"))</f>
        <v/>
      </c>
      <c r="K89" s="2">
        <f>IF(R89="","",IFERROR(INDEX(Accounts!$B$2:$B$24,MATCH(R89,Accounts!$A$2:$A$24,0)),"Unknown"))</f>
        <v/>
      </c>
      <c r="L89" s="2">
        <f>IF(S89="","",IFERROR(INDEX(People!$B$2:$B$7,MATCH(S89,People!$A$2:$A$7,0)),"Unknown"))</f>
        <v/>
      </c>
      <c r="M89" s="2">
        <f>IF(T89="","",IFERROR(INDEX(Recurrings!$B$2:$B$3,MATCH(T89,Recurrings!$A$2:$A$3,0)),"Unknown"))</f>
        <v/>
      </c>
      <c r="N89" s="2">
        <f>IF(U89="","",IFERROR(INDEX(Users!$B$2:$B$2,MATCH(U89,Users!$A$2:$A$2,0)),"Unknown"))</f>
        <v/>
      </c>
      <c r="O89" s="2" t="inlineStr">
        <is>
          <t>7f7a9ca8-7be5-4ea0-811a-63e598d2c6d3</t>
        </is>
      </c>
      <c r="P89" s="2" t="inlineStr">
        <is>
          <t>59cb1d7a-195c-4fef-b7e6-682eb97de8a7</t>
        </is>
      </c>
      <c r="Q89" s="2" t="inlineStr"/>
      <c r="R89" s="2" t="inlineStr"/>
      <c r="S89" s="2" t="inlineStr"/>
      <c r="T89" s="2" t="inlineStr"/>
      <c r="U89" s="2" t="inlineStr">
        <is>
          <t>814248de-0f8d-4712-bd00-91d12164a414</t>
        </is>
      </c>
    </row>
    <row r="90">
      <c r="A90" s="2" t="n">
        <v>91</v>
      </c>
      <c r="B90" s="2" t="inlineStr">
        <is>
          <t xml:space="preserve">Office Transport Leverage </t>
        </is>
      </c>
      <c r="C90" s="3" t="n">
        <v>200</v>
      </c>
      <c r="D90" s="2" t="inlineStr">
        <is>
          <t>Income</t>
        </is>
      </c>
      <c r="E90" s="2" t="inlineStr">
        <is>
          <t>2026-07-13T20:44:45.223</t>
        </is>
      </c>
      <c r="F90" s="2" t="inlineStr">
        <is>
          <t>2026-07-13T20:04:45.638</t>
        </is>
      </c>
      <c r="G90" s="2" t="inlineStr"/>
      <c r="H90" s="2">
        <f>IF(O90="","",IFERROR(INDEX(Accounts!$B$2:$B$24,MATCH(O90,Accounts!$A$2:$A$24,0)),"Unknown"))</f>
        <v/>
      </c>
      <c r="I90" s="2">
        <f>IF(P90="","",IFERROR(INDEX(Categories!$B$2:$B$25,MATCH(P90,Categories!$A$2:$A$25,0)),"Unknown"))</f>
        <v/>
      </c>
      <c r="J90" s="2">
        <f>IF(Q90="","",IFERROR(INDEX(Accounts!$B$2:$B$24,MATCH(Q90,Accounts!$A$2:$A$24,0)),"Unknown"))</f>
        <v/>
      </c>
      <c r="K90" s="2">
        <f>IF(R90="","",IFERROR(INDEX(Accounts!$B$2:$B$24,MATCH(R90,Accounts!$A$2:$A$24,0)),"Unknown"))</f>
        <v/>
      </c>
      <c r="L90" s="2">
        <f>IF(S90="","",IFERROR(INDEX(People!$B$2:$B$7,MATCH(S90,People!$A$2:$A$7,0)),"Unknown"))</f>
        <v/>
      </c>
      <c r="M90" s="2">
        <f>IF(T90="","",IFERROR(INDEX(Recurrings!$B$2:$B$3,MATCH(T90,Recurrings!$A$2:$A$3,0)),"Unknown"))</f>
        <v/>
      </c>
      <c r="N90" s="2">
        <f>IF(U90="","",IFERROR(INDEX(Users!$B$2:$B$2,MATCH(U90,Users!$A$2:$A$2,0)),"Unknown"))</f>
        <v/>
      </c>
      <c r="O90" s="2" t="inlineStr">
        <is>
          <t>f89518bd-b7d1-4658-9692-994af79cfcb8</t>
        </is>
      </c>
      <c r="P90" s="2" t="inlineStr">
        <is>
          <t>f894a6a7-dfc4-4c79-bf71-b2526dc474ac</t>
        </is>
      </c>
      <c r="Q90" s="2" t="inlineStr"/>
      <c r="R90" s="2" t="inlineStr"/>
      <c r="S90" s="2" t="inlineStr"/>
      <c r="T90" s="2" t="inlineStr">
        <is>
          <t>5f717740-b341-4fec-9dee-eb1c70d3c260</t>
        </is>
      </c>
      <c r="U90" s="2" t="inlineStr">
        <is>
          <t>814248de-0f8d-4712-bd00-91d12164a414</t>
        </is>
      </c>
    </row>
    <row r="91">
      <c r="A91" s="2" t="n">
        <v>92</v>
      </c>
      <c r="B91" s="2" t="inlineStr">
        <is>
          <t>Expense</t>
        </is>
      </c>
      <c r="C91" s="3" t="n">
        <v>260</v>
      </c>
      <c r="D91" s="2" t="inlineStr">
        <is>
          <t>Expense</t>
        </is>
      </c>
      <c r="E91" s="2" t="inlineStr">
        <is>
          <t>2026-07-13T23:39:10.381</t>
        </is>
      </c>
      <c r="F91" s="2" t="inlineStr">
        <is>
          <t>2026-07-13T23:39:10.381</t>
        </is>
      </c>
      <c r="G91" s="2" t="inlineStr"/>
      <c r="H91" s="2">
        <f>IF(O91="","",IFERROR(INDEX(Accounts!$B$2:$B$24,MATCH(O91,Accounts!$A$2:$A$24,0)),"Unknown"))</f>
        <v/>
      </c>
      <c r="I91" s="2">
        <f>IF(P91="","",IFERROR(INDEX(Categories!$B$2:$B$25,MATCH(P91,Categories!$A$2:$A$25,0)),"Unknown"))</f>
        <v/>
      </c>
      <c r="J91" s="2">
        <f>IF(Q91="","",IFERROR(INDEX(Accounts!$B$2:$B$24,MATCH(Q91,Accounts!$A$2:$A$24,0)),"Unknown"))</f>
        <v/>
      </c>
      <c r="K91" s="2">
        <f>IF(R91="","",IFERROR(INDEX(Accounts!$B$2:$B$24,MATCH(R91,Accounts!$A$2:$A$24,0)),"Unknown"))</f>
        <v/>
      </c>
      <c r="L91" s="2">
        <f>IF(S91="","",IFERROR(INDEX(People!$B$2:$B$7,MATCH(S91,People!$A$2:$A$7,0)),"Unknown"))</f>
        <v/>
      </c>
      <c r="M91" s="2">
        <f>IF(T91="","",IFERROR(INDEX(Recurrings!$B$2:$B$3,MATCH(T91,Recurrings!$A$2:$A$3,0)),"Unknown"))</f>
        <v/>
      </c>
      <c r="N91" s="2">
        <f>IF(U91="","",IFERROR(INDEX(Users!$B$2:$B$2,MATCH(U91,Users!$A$2:$A$2,0)),"Unknown"))</f>
        <v/>
      </c>
      <c r="O91" s="2" t="inlineStr">
        <is>
          <t>8cedd8c1-7bcb-4b94-be6b-e72b888f1084</t>
        </is>
      </c>
      <c r="P91" s="2" t="inlineStr">
        <is>
          <t>892419eb-083b-410f-b146-1f3c70914aa1</t>
        </is>
      </c>
      <c r="Q91" s="2" t="inlineStr"/>
      <c r="R91" s="2" t="inlineStr"/>
      <c r="S91" s="2" t="inlineStr">
        <is>
          <t>7214a9a0-5619-49f8-8521-181d4faf1190</t>
        </is>
      </c>
      <c r="T91" s="2" t="inlineStr"/>
      <c r="U91" s="2" t="inlineStr">
        <is>
          <t>814248de-0f8d-4712-bd00-91d12164a414</t>
        </is>
      </c>
    </row>
    <row r="92">
      <c r="A92" s="2" t="n">
        <v>93</v>
      </c>
      <c r="B92" s="2" t="inlineStr">
        <is>
          <t xml:space="preserve">Expense </t>
        </is>
      </c>
      <c r="C92" s="3" t="n">
        <v>260</v>
      </c>
      <c r="D92" s="2" t="inlineStr">
        <is>
          <t>Expense</t>
        </is>
      </c>
      <c r="E92" s="2" t="inlineStr">
        <is>
          <t>2026-07-13T23:39:42.726</t>
        </is>
      </c>
      <c r="F92" s="2" t="inlineStr">
        <is>
          <t>2026-07-13T23:39:42.726</t>
        </is>
      </c>
      <c r="G92" s="2" t="inlineStr"/>
      <c r="H92" s="2">
        <f>IF(O92="","",IFERROR(INDEX(Accounts!$B$2:$B$24,MATCH(O92,Accounts!$A$2:$A$24,0)),"Unknown"))</f>
        <v/>
      </c>
      <c r="I92" s="2">
        <f>IF(P92="","",IFERROR(INDEX(Categories!$B$2:$B$25,MATCH(P92,Categories!$A$2:$A$25,0)),"Unknown"))</f>
        <v/>
      </c>
      <c r="J92" s="2">
        <f>IF(Q92="","",IFERROR(INDEX(Accounts!$B$2:$B$24,MATCH(Q92,Accounts!$A$2:$A$24,0)),"Unknown"))</f>
        <v/>
      </c>
      <c r="K92" s="2">
        <f>IF(R92="","",IFERROR(INDEX(Accounts!$B$2:$B$24,MATCH(R92,Accounts!$A$2:$A$24,0)),"Unknown"))</f>
        <v/>
      </c>
      <c r="L92" s="2">
        <f>IF(S92="","",IFERROR(INDEX(People!$B$2:$B$7,MATCH(S92,People!$A$2:$A$7,0)),"Unknown"))</f>
        <v/>
      </c>
      <c r="M92" s="2">
        <f>IF(T92="","",IFERROR(INDEX(Recurrings!$B$2:$B$3,MATCH(T92,Recurrings!$A$2:$A$3,0)),"Unknown"))</f>
        <v/>
      </c>
      <c r="N92" s="2">
        <f>IF(U92="","",IFERROR(INDEX(Users!$B$2:$B$2,MATCH(U92,Users!$A$2:$A$2,0)),"Unknown"))</f>
        <v/>
      </c>
      <c r="O92" s="2" t="inlineStr">
        <is>
          <t>183283c7-9ae3-49e4-ae84-a5364bc337ea</t>
        </is>
      </c>
      <c r="P92" s="2" t="inlineStr">
        <is>
          <t>892419eb-083b-410f-b146-1f3c70914aa1</t>
        </is>
      </c>
      <c r="Q92" s="2" t="inlineStr"/>
      <c r="R92" s="2" t="inlineStr"/>
      <c r="S92" s="2" t="inlineStr">
        <is>
          <t>7214a9a0-5619-49f8-8521-181d4faf1190</t>
        </is>
      </c>
      <c r="T92" s="2" t="inlineStr"/>
      <c r="U92" s="2" t="inlineStr">
        <is>
          <t>814248de-0f8d-4712-bd00-91d12164a414</t>
        </is>
      </c>
    </row>
    <row r="93">
      <c r="A93" s="2" t="n">
        <v>94</v>
      </c>
      <c r="B93" s="2" t="inlineStr">
        <is>
          <t xml:space="preserve">Expense </t>
        </is>
      </c>
      <c r="C93" s="3" t="n">
        <v>55</v>
      </c>
      <c r="D93" s="2" t="inlineStr">
        <is>
          <t>Expense</t>
        </is>
      </c>
      <c r="E93" s="2" t="inlineStr">
        <is>
          <t>2026-07-13T20:45:14.000</t>
        </is>
      </c>
      <c r="F93" s="2" t="inlineStr">
        <is>
          <t>2026-07-14T00:09:57.150</t>
        </is>
      </c>
      <c r="G93" s="2" t="inlineStr"/>
      <c r="H93" s="2">
        <f>IF(O93="","",IFERROR(INDEX(Accounts!$B$2:$B$24,MATCH(O93,Accounts!$A$2:$A$24,0)),"Unknown"))</f>
        <v/>
      </c>
      <c r="I93" s="2">
        <f>IF(P93="","",IFERROR(INDEX(Categories!$B$2:$B$25,MATCH(P93,Categories!$A$2:$A$25,0)),"Unknown"))</f>
        <v/>
      </c>
      <c r="J93" s="2">
        <f>IF(Q93="","",IFERROR(INDEX(Accounts!$B$2:$B$24,MATCH(Q93,Accounts!$A$2:$A$24,0)),"Unknown"))</f>
        <v/>
      </c>
      <c r="K93" s="2">
        <f>IF(R93="","",IFERROR(INDEX(Accounts!$B$2:$B$24,MATCH(R93,Accounts!$A$2:$A$24,0)),"Unknown"))</f>
        <v/>
      </c>
      <c r="L93" s="2">
        <f>IF(S93="","",IFERROR(INDEX(People!$B$2:$B$7,MATCH(S93,People!$A$2:$A$7,0)),"Unknown"))</f>
        <v/>
      </c>
      <c r="M93" s="2">
        <f>IF(T93="","",IFERROR(INDEX(Recurrings!$B$2:$B$3,MATCH(T93,Recurrings!$A$2:$A$3,0)),"Unknown"))</f>
        <v/>
      </c>
      <c r="N93" s="2">
        <f>IF(U93="","",IFERROR(INDEX(Users!$B$2:$B$2,MATCH(U93,Users!$A$2:$A$2,0)),"Unknown"))</f>
        <v/>
      </c>
      <c r="O93" s="2" t="inlineStr">
        <is>
          <t>18110823-8fe5-4547-b1d3-8dbd2cc5b2e3</t>
        </is>
      </c>
      <c r="P93" s="2" t="inlineStr">
        <is>
          <t>892419eb-083b-410f-b146-1f3c70914aa1</t>
        </is>
      </c>
      <c r="Q93" s="2" t="inlineStr"/>
      <c r="R93" s="2" t="inlineStr"/>
      <c r="S93" s="2" t="inlineStr">
        <is>
          <t>ca7539c0-14da-430a-ae59-44fee8b96222</t>
        </is>
      </c>
      <c r="T93" s="2" t="inlineStr"/>
      <c r="U93" s="2" t="inlineStr">
        <is>
          <t>814248de-0f8d-4712-bd00-91d12164a414</t>
        </is>
      </c>
    </row>
    <row r="94">
      <c r="A94" s="2" t="n">
        <v>95</v>
      </c>
      <c r="B94" s="2" t="inlineStr">
        <is>
          <t>Credit for bill</t>
        </is>
      </c>
      <c r="C94" s="3" t="n">
        <v>34770.82</v>
      </c>
      <c r="D94" s="2" t="inlineStr">
        <is>
          <t>Transfer</t>
        </is>
      </c>
      <c r="E94" s="2" t="inlineStr">
        <is>
          <t>2026-07-14T19:20:49.450</t>
        </is>
      </c>
      <c r="F94" s="2" t="inlineStr">
        <is>
          <t>2026-07-14T19:20:49.450</t>
        </is>
      </c>
      <c r="G94" s="2" t="inlineStr"/>
      <c r="H94" s="2">
        <f>IF(O94="","",IFERROR(INDEX(Accounts!$B$2:$B$24,MATCH(O94,Accounts!$A$2:$A$24,0)),"Unknown"))</f>
        <v/>
      </c>
      <c r="I94" s="2">
        <f>IF(P94="","",IFERROR(INDEX(Categories!$B$2:$B$25,MATCH(P94,Categories!$A$2:$A$25,0)),"Unknown"))</f>
        <v/>
      </c>
      <c r="J94" s="2">
        <f>IF(Q94="","",IFERROR(INDEX(Accounts!$B$2:$B$24,MATCH(Q94,Accounts!$A$2:$A$24,0)),"Unknown"))</f>
        <v/>
      </c>
      <c r="K94" s="2">
        <f>IF(R94="","",IFERROR(INDEX(Accounts!$B$2:$B$24,MATCH(R94,Accounts!$A$2:$A$24,0)),"Unknown"))</f>
        <v/>
      </c>
      <c r="L94" s="2">
        <f>IF(S94="","",IFERROR(INDEX(People!$B$2:$B$7,MATCH(S94,People!$A$2:$A$7,0)),"Unknown"))</f>
        <v/>
      </c>
      <c r="M94" s="2">
        <f>IF(T94="","",IFERROR(INDEX(Recurrings!$B$2:$B$3,MATCH(T94,Recurrings!$A$2:$A$3,0)),"Unknown"))</f>
        <v/>
      </c>
      <c r="N94" s="2">
        <f>IF(U94="","",IFERROR(INDEX(Users!$B$2:$B$2,MATCH(U94,Users!$A$2:$A$2,0)),"Unknown"))</f>
        <v/>
      </c>
      <c r="O94" s="2" t="inlineStr"/>
      <c r="P94" s="2" t="inlineStr"/>
      <c r="Q94" s="2" t="inlineStr">
        <is>
          <t>2b9af0c9-8855-4666-9be1-4c781d9f1ec3</t>
        </is>
      </c>
      <c r="R94" s="2" t="inlineStr">
        <is>
          <t>aa69aba3-4e60-426d-adfa-15f984249883</t>
        </is>
      </c>
      <c r="S94" s="2" t="inlineStr"/>
      <c r="T94" s="2" t="inlineStr"/>
      <c r="U94" s="2" t="inlineStr">
        <is>
          <t>814248de-0f8d-4712-bd00-91d12164a414</t>
        </is>
      </c>
    </row>
    <row r="95">
      <c r="A95" s="2" t="n">
        <v>96</v>
      </c>
      <c r="B95" s="2" t="inlineStr">
        <is>
          <t>Gold payment mom</t>
        </is>
      </c>
      <c r="C95" s="3" t="n">
        <v>30000</v>
      </c>
      <c r="D95" s="2" t="inlineStr">
        <is>
          <t>Expense</t>
        </is>
      </c>
      <c r="E95" s="2" t="inlineStr">
        <is>
          <t>2026-07-14T19:21:12.642</t>
        </is>
      </c>
      <c r="F95" s="2" t="inlineStr">
        <is>
          <t>2026-07-14T19:21:12.642</t>
        </is>
      </c>
      <c r="G95" s="2" t="inlineStr"/>
      <c r="H95" s="2">
        <f>IF(O95="","",IFERROR(INDEX(Accounts!$B$2:$B$24,MATCH(O95,Accounts!$A$2:$A$24,0)),"Unknown"))</f>
        <v/>
      </c>
      <c r="I95" s="2">
        <f>IF(P95="","",IFERROR(INDEX(Categories!$B$2:$B$25,MATCH(P95,Categories!$A$2:$A$25,0)),"Unknown"))</f>
        <v/>
      </c>
      <c r="J95" s="2">
        <f>IF(Q95="","",IFERROR(INDEX(Accounts!$B$2:$B$24,MATCH(Q95,Accounts!$A$2:$A$24,0)),"Unknown"))</f>
        <v/>
      </c>
      <c r="K95" s="2">
        <f>IF(R95="","",IFERROR(INDEX(Accounts!$B$2:$B$24,MATCH(R95,Accounts!$A$2:$A$24,0)),"Unknown"))</f>
        <v/>
      </c>
      <c r="L95" s="2">
        <f>IF(S95="","",IFERROR(INDEX(People!$B$2:$B$7,MATCH(S95,People!$A$2:$A$7,0)),"Unknown"))</f>
        <v/>
      </c>
      <c r="M95" s="2">
        <f>IF(T95="","",IFERROR(INDEX(Recurrings!$B$2:$B$3,MATCH(T95,Recurrings!$A$2:$A$3,0)),"Unknown"))</f>
        <v/>
      </c>
      <c r="N95" s="2">
        <f>IF(U95="","",IFERROR(INDEX(Users!$B$2:$B$2,MATCH(U95,Users!$A$2:$A$2,0)),"Unknown"))</f>
        <v/>
      </c>
      <c r="O95" s="2" t="inlineStr">
        <is>
          <t>aa69aba3-4e60-426d-adfa-15f984249883</t>
        </is>
      </c>
      <c r="P95" s="2" t="inlineStr">
        <is>
          <t>d4addfc4-44b5-4628-8237-9afb254f475b</t>
        </is>
      </c>
      <c r="Q95" s="2" t="inlineStr"/>
      <c r="R95" s="2" t="inlineStr"/>
      <c r="S95" s="2" t="inlineStr"/>
      <c r="T95" s="2" t="inlineStr"/>
      <c r="U95" s="2" t="inlineStr">
        <is>
          <t>814248de-0f8d-4712-bd00-91d12164a414</t>
        </is>
      </c>
    </row>
    <row r="96">
      <c r="A96" s="2" t="n">
        <v>97</v>
      </c>
      <c r="B96" s="2" t="inlineStr">
        <is>
          <t>Office fare</t>
        </is>
      </c>
      <c r="C96" s="3" t="n">
        <v>27</v>
      </c>
      <c r="D96" s="2" t="inlineStr">
        <is>
          <t>Expense</t>
        </is>
      </c>
      <c r="E96" s="2" t="inlineStr">
        <is>
          <t>2026-07-14T19:21:31.456</t>
        </is>
      </c>
      <c r="F96" s="2" t="inlineStr">
        <is>
          <t>2026-07-14T19:21:31.456</t>
        </is>
      </c>
      <c r="G96" s="2" t="inlineStr"/>
      <c r="H96" s="2">
        <f>IF(O96="","",IFERROR(INDEX(Accounts!$B$2:$B$24,MATCH(O96,Accounts!$A$2:$A$24,0)),"Unknown"))</f>
        <v/>
      </c>
      <c r="I96" s="2">
        <f>IF(P96="","",IFERROR(INDEX(Categories!$B$2:$B$25,MATCH(P96,Categories!$A$2:$A$25,0)),"Unknown"))</f>
        <v/>
      </c>
      <c r="J96" s="2">
        <f>IF(Q96="","",IFERROR(INDEX(Accounts!$B$2:$B$24,MATCH(Q96,Accounts!$A$2:$A$24,0)),"Unknown"))</f>
        <v/>
      </c>
      <c r="K96" s="2">
        <f>IF(R96="","",IFERROR(INDEX(Accounts!$B$2:$B$24,MATCH(R96,Accounts!$A$2:$A$24,0)),"Unknown"))</f>
        <v/>
      </c>
      <c r="L96" s="2">
        <f>IF(S96="","",IFERROR(INDEX(People!$B$2:$B$7,MATCH(S96,People!$A$2:$A$7,0)),"Unknown"))</f>
        <v/>
      </c>
      <c r="M96" s="2">
        <f>IF(T96="","",IFERROR(INDEX(Recurrings!$B$2:$B$3,MATCH(T96,Recurrings!$A$2:$A$3,0)),"Unknown"))</f>
        <v/>
      </c>
      <c r="N96" s="2">
        <f>IF(U96="","",IFERROR(INDEX(Users!$B$2:$B$2,MATCH(U96,Users!$A$2:$A$2,0)),"Unknown"))</f>
        <v/>
      </c>
      <c r="O96" s="2" t="inlineStr">
        <is>
          <t>7f7a9ca8-7be5-4ea0-811a-63e598d2c6d3</t>
        </is>
      </c>
      <c r="P96" s="2" t="inlineStr">
        <is>
          <t>59cb1d7a-195c-4fef-b7e6-682eb97de8a7</t>
        </is>
      </c>
      <c r="Q96" s="2" t="inlineStr"/>
      <c r="R96" s="2" t="inlineStr"/>
      <c r="S96" s="2" t="inlineStr"/>
      <c r="T96" s="2" t="inlineStr"/>
      <c r="U96" s="2" t="inlineStr">
        <is>
          <t>814248de-0f8d-4712-bd00-91d12164a414</t>
        </is>
      </c>
    </row>
    <row r="97">
      <c r="A97" s="2" t="n">
        <v>98</v>
      </c>
      <c r="B97" s="2" t="inlineStr">
        <is>
          <t>Ganna juice</t>
        </is>
      </c>
      <c r="C97" s="3" t="n">
        <v>40</v>
      </c>
      <c r="D97" s="2" t="inlineStr">
        <is>
          <t>Expense</t>
        </is>
      </c>
      <c r="E97" s="2" t="inlineStr">
        <is>
          <t>2026-07-14T19:21:50.288</t>
        </is>
      </c>
      <c r="F97" s="2" t="inlineStr">
        <is>
          <t>2026-07-14T19:21:50.288</t>
        </is>
      </c>
      <c r="G97" s="2" t="inlineStr"/>
      <c r="H97" s="2">
        <f>IF(O97="","",IFERROR(INDEX(Accounts!$B$2:$B$24,MATCH(O97,Accounts!$A$2:$A$24,0)),"Unknown"))</f>
        <v/>
      </c>
      <c r="I97" s="2">
        <f>IF(P97="","",IFERROR(INDEX(Categories!$B$2:$B$25,MATCH(P97,Categories!$A$2:$A$25,0)),"Unknown"))</f>
        <v/>
      </c>
      <c r="J97" s="2">
        <f>IF(Q97="","",IFERROR(INDEX(Accounts!$B$2:$B$24,MATCH(Q97,Accounts!$A$2:$A$24,0)),"Unknown"))</f>
        <v/>
      </c>
      <c r="K97" s="2">
        <f>IF(R97="","",IFERROR(INDEX(Accounts!$B$2:$B$24,MATCH(R97,Accounts!$A$2:$A$24,0)),"Unknown"))</f>
        <v/>
      </c>
      <c r="L97" s="2">
        <f>IF(S97="","",IFERROR(INDEX(People!$B$2:$B$7,MATCH(S97,People!$A$2:$A$7,0)),"Unknown"))</f>
        <v/>
      </c>
      <c r="M97" s="2">
        <f>IF(T97="","",IFERROR(INDEX(Recurrings!$B$2:$B$3,MATCH(T97,Recurrings!$A$2:$A$3,0)),"Unknown"))</f>
        <v/>
      </c>
      <c r="N97" s="2">
        <f>IF(U97="","",IFERROR(INDEX(Users!$B$2:$B$2,MATCH(U97,Users!$A$2:$A$2,0)),"Unknown"))</f>
        <v/>
      </c>
      <c r="O97" s="2" t="inlineStr">
        <is>
          <t>7f7a9ca8-7be5-4ea0-811a-63e598d2c6d3</t>
        </is>
      </c>
      <c r="P97" s="2" t="inlineStr">
        <is>
          <t>9ea0a2b1-4b22-40a4-81ab-843452f9c274</t>
        </is>
      </c>
      <c r="Q97" s="2" t="inlineStr"/>
      <c r="R97" s="2" t="inlineStr"/>
      <c r="S97" s="2" t="inlineStr"/>
      <c r="T97" s="2" t="inlineStr"/>
      <c r="U97" s="2" t="inlineStr">
        <is>
          <t>814248de-0f8d-4712-bd00-91d12164a414</t>
        </is>
      </c>
    </row>
    <row r="98">
      <c r="A98" s="2" t="n">
        <v>99</v>
      </c>
      <c r="B98" s="2" t="inlineStr">
        <is>
          <t>Milk</t>
        </is>
      </c>
      <c r="C98" s="3" t="n">
        <v>30</v>
      </c>
      <c r="D98" s="2" t="inlineStr">
        <is>
          <t>Expense</t>
        </is>
      </c>
      <c r="E98" s="2" t="inlineStr">
        <is>
          <t>2026-07-14T19:22:36.602</t>
        </is>
      </c>
      <c r="F98" s="2" t="inlineStr">
        <is>
          <t>2026-07-14T19:22:36.602</t>
        </is>
      </c>
      <c r="G98" s="2" t="inlineStr"/>
      <c r="H98" s="2">
        <f>IF(O98="","",IFERROR(INDEX(Accounts!$B$2:$B$24,MATCH(O98,Accounts!$A$2:$A$24,0)),"Unknown"))</f>
        <v/>
      </c>
      <c r="I98" s="2">
        <f>IF(P98="","",IFERROR(INDEX(Categories!$B$2:$B$25,MATCH(P98,Categories!$A$2:$A$25,0)),"Unknown"))</f>
        <v/>
      </c>
      <c r="J98" s="2">
        <f>IF(Q98="","",IFERROR(INDEX(Accounts!$B$2:$B$24,MATCH(Q98,Accounts!$A$2:$A$24,0)),"Unknown"))</f>
        <v/>
      </c>
      <c r="K98" s="2">
        <f>IF(R98="","",IFERROR(INDEX(Accounts!$B$2:$B$24,MATCH(R98,Accounts!$A$2:$A$24,0)),"Unknown"))</f>
        <v/>
      </c>
      <c r="L98" s="2">
        <f>IF(S98="","",IFERROR(INDEX(People!$B$2:$B$7,MATCH(S98,People!$A$2:$A$7,0)),"Unknown"))</f>
        <v/>
      </c>
      <c r="M98" s="2">
        <f>IF(T98="","",IFERROR(INDEX(Recurrings!$B$2:$B$3,MATCH(T98,Recurrings!$A$2:$A$3,0)),"Unknown"))</f>
        <v/>
      </c>
      <c r="N98" s="2">
        <f>IF(U98="","",IFERROR(INDEX(Users!$B$2:$B$2,MATCH(U98,Users!$A$2:$A$2,0)),"Unknown"))</f>
        <v/>
      </c>
      <c r="O98" s="2" t="inlineStr">
        <is>
          <t>7f7a9ca8-7be5-4ea0-811a-63e598d2c6d3</t>
        </is>
      </c>
      <c r="P98" s="2" t="inlineStr">
        <is>
          <t>066d9d96-53ec-4eb7-a045-fc8dfb1d33cb</t>
        </is>
      </c>
      <c r="Q98" s="2" t="inlineStr"/>
      <c r="R98" s="2" t="inlineStr"/>
      <c r="S98" s="2" t="inlineStr"/>
      <c r="T98" s="2" t="inlineStr"/>
      <c r="U98" s="2" t="inlineStr">
        <is>
          <t>814248de-0f8d-4712-bd00-91d12164a414</t>
        </is>
      </c>
    </row>
    <row r="99">
      <c r="A99" s="2" t="n">
        <v>100</v>
      </c>
      <c r="B99" s="2" t="inlineStr">
        <is>
          <t>Credit for bill</t>
        </is>
      </c>
      <c r="C99" s="3" t="n">
        <v>4565</v>
      </c>
      <c r="D99" s="2" t="inlineStr">
        <is>
          <t>Transfer</t>
        </is>
      </c>
      <c r="E99" s="2" t="inlineStr">
        <is>
          <t>2026-07-14T19:24:03.487</t>
        </is>
      </c>
      <c r="F99" s="2" t="inlineStr">
        <is>
          <t>2026-07-14T19:24:03.487</t>
        </is>
      </c>
      <c r="G99" s="2" t="inlineStr"/>
      <c r="H99" s="2">
        <f>IF(O99="","",IFERROR(INDEX(Accounts!$B$2:$B$24,MATCH(O99,Accounts!$A$2:$A$24,0)),"Unknown"))</f>
        <v/>
      </c>
      <c r="I99" s="2">
        <f>IF(P99="","",IFERROR(INDEX(Categories!$B$2:$B$25,MATCH(P99,Categories!$A$2:$A$25,0)),"Unknown"))</f>
        <v/>
      </c>
      <c r="J99" s="2">
        <f>IF(Q99="","",IFERROR(INDEX(Accounts!$B$2:$B$24,MATCH(Q99,Accounts!$A$2:$A$24,0)),"Unknown"))</f>
        <v/>
      </c>
      <c r="K99" s="2">
        <f>IF(R99="","",IFERROR(INDEX(Accounts!$B$2:$B$24,MATCH(R99,Accounts!$A$2:$A$24,0)),"Unknown"))</f>
        <v/>
      </c>
      <c r="L99" s="2">
        <f>IF(S99="","",IFERROR(INDEX(People!$B$2:$B$7,MATCH(S99,People!$A$2:$A$7,0)),"Unknown"))</f>
        <v/>
      </c>
      <c r="M99" s="2">
        <f>IF(T99="","",IFERROR(INDEX(Recurrings!$B$2:$B$3,MATCH(T99,Recurrings!$A$2:$A$3,0)),"Unknown"))</f>
        <v/>
      </c>
      <c r="N99" s="2">
        <f>IF(U99="","",IFERROR(INDEX(Users!$B$2:$B$2,MATCH(U99,Users!$A$2:$A$2,0)),"Unknown"))</f>
        <v/>
      </c>
      <c r="O99" s="2" t="inlineStr"/>
      <c r="P99" s="2" t="inlineStr"/>
      <c r="Q99" s="2" t="inlineStr">
        <is>
          <t>2b9af0c9-8855-4666-9be1-4c781d9f1ec3</t>
        </is>
      </c>
      <c r="R99" s="2" t="inlineStr">
        <is>
          <t>dae4882a-382f-4486-ac91-4ce4bafafe34</t>
        </is>
      </c>
      <c r="S99" s="2" t="inlineStr"/>
      <c r="T99" s="2" t="inlineStr"/>
      <c r="U99" s="2" t="inlineStr">
        <is>
          <t>814248de-0f8d-4712-bd00-91d12164a414</t>
        </is>
      </c>
    </row>
    <row r="100">
      <c r="A100" s="2" t="n">
        <v>101</v>
      </c>
      <c r="B100" s="2" t="inlineStr">
        <is>
          <t xml:space="preserve">Credit </t>
        </is>
      </c>
      <c r="C100" s="3" t="n">
        <v>4565</v>
      </c>
      <c r="D100" s="2" t="inlineStr">
        <is>
          <t>Expense</t>
        </is>
      </c>
      <c r="E100" s="2" t="inlineStr">
        <is>
          <t>2026-07-01T19:24:24.000</t>
        </is>
      </c>
      <c r="F100" s="2" t="inlineStr">
        <is>
          <t>2026-07-14T19:24:44.834</t>
        </is>
      </c>
      <c r="G100" s="2" t="inlineStr"/>
      <c r="H100" s="2">
        <f>IF(O100="","",IFERROR(INDEX(Accounts!$B$2:$B$24,MATCH(O100,Accounts!$A$2:$A$24,0)),"Unknown"))</f>
        <v/>
      </c>
      <c r="I100" s="2">
        <f>IF(P100="","",IFERROR(INDEX(Categories!$B$2:$B$25,MATCH(P100,Categories!$A$2:$A$25,0)),"Unknown"))</f>
        <v/>
      </c>
      <c r="J100" s="2">
        <f>IF(Q100="","",IFERROR(INDEX(Accounts!$B$2:$B$24,MATCH(Q100,Accounts!$A$2:$A$24,0)),"Unknown"))</f>
        <v/>
      </c>
      <c r="K100" s="2">
        <f>IF(R100="","",IFERROR(INDEX(Accounts!$B$2:$B$24,MATCH(R100,Accounts!$A$2:$A$24,0)),"Unknown"))</f>
        <v/>
      </c>
      <c r="L100" s="2">
        <f>IF(S100="","",IFERROR(INDEX(People!$B$2:$B$7,MATCH(S100,People!$A$2:$A$7,0)),"Unknown"))</f>
        <v/>
      </c>
      <c r="M100" s="2">
        <f>IF(T100="","",IFERROR(INDEX(Recurrings!$B$2:$B$3,MATCH(T100,Recurrings!$A$2:$A$3,0)),"Unknown"))</f>
        <v/>
      </c>
      <c r="N100" s="2">
        <f>IF(U100="","",IFERROR(INDEX(Users!$B$2:$B$2,MATCH(U100,Users!$A$2:$A$2,0)),"Unknown"))</f>
        <v/>
      </c>
      <c r="O100" s="2" t="inlineStr">
        <is>
          <t>dae4882a-382f-4486-ac91-4ce4bafafe34</t>
        </is>
      </c>
      <c r="P100" s="2" t="inlineStr">
        <is>
          <t>892419eb-083b-410f-b146-1f3c70914aa1</t>
        </is>
      </c>
      <c r="Q100" s="2" t="inlineStr"/>
      <c r="R100" s="2" t="inlineStr"/>
      <c r="S100" s="2" t="inlineStr"/>
      <c r="T100" s="2" t="inlineStr"/>
      <c r="U100" s="2" t="inlineStr">
        <is>
          <t>814248de-0f8d-4712-bd00-91d12164a414</t>
        </is>
      </c>
    </row>
    <row r="101">
      <c r="A101" s="2" t="n">
        <v>102</v>
      </c>
      <c r="B101" s="2" t="inlineStr">
        <is>
          <t>Reward from hdfc pixel 556</t>
        </is>
      </c>
      <c r="C101" s="3" t="n">
        <v>533</v>
      </c>
      <c r="D101" s="2" t="inlineStr">
        <is>
          <t>Income</t>
        </is>
      </c>
      <c r="E101" s="2" t="inlineStr">
        <is>
          <t>2026-07-14T19:26:00.544</t>
        </is>
      </c>
      <c r="F101" s="2" t="inlineStr">
        <is>
          <t>2026-08-01T02:24:34.776</t>
        </is>
      </c>
      <c r="G101" s="2" t="inlineStr"/>
      <c r="H101" s="2">
        <f>IF(O101="","",IFERROR(INDEX(Accounts!$B$2:$B$24,MATCH(O101,Accounts!$A$2:$A$24,0)),"Unknown"))</f>
        <v/>
      </c>
      <c r="I101" s="2">
        <f>IF(P101="","",IFERROR(INDEX(Categories!$B$2:$B$25,MATCH(P101,Categories!$A$2:$A$25,0)),"Unknown"))</f>
        <v/>
      </c>
      <c r="J101" s="2">
        <f>IF(Q101="","",IFERROR(INDEX(Accounts!$B$2:$B$24,MATCH(Q101,Accounts!$A$2:$A$24,0)),"Unknown"))</f>
        <v/>
      </c>
      <c r="K101" s="2">
        <f>IF(R101="","",IFERROR(INDEX(Accounts!$B$2:$B$24,MATCH(R101,Accounts!$A$2:$A$24,0)),"Unknown"))</f>
        <v/>
      </c>
      <c r="L101" s="2">
        <f>IF(S101="","",IFERROR(INDEX(People!$B$2:$B$7,MATCH(S101,People!$A$2:$A$7,0)),"Unknown"))</f>
        <v/>
      </c>
      <c r="M101" s="2">
        <f>IF(T101="","",IFERROR(INDEX(Recurrings!$B$2:$B$3,MATCH(T101,Recurrings!$A$2:$A$3,0)),"Unknown"))</f>
        <v/>
      </c>
      <c r="N101" s="2">
        <f>IF(U101="","",IFERROR(INDEX(Users!$B$2:$B$2,MATCH(U101,Users!$A$2:$A$2,0)),"Unknown"))</f>
        <v/>
      </c>
      <c r="O101" s="2" t="inlineStr">
        <is>
          <t>a5b44f57-40f5-4b0e-96db-1179f20d75d0</t>
        </is>
      </c>
      <c r="P101" s="2" t="inlineStr">
        <is>
          <t>f3c3e6df-f387-4860-b6dd-067f4574003c</t>
        </is>
      </c>
      <c r="Q101" s="2" t="inlineStr"/>
      <c r="R101" s="2" t="inlineStr"/>
      <c r="S101" s="2" t="inlineStr"/>
      <c r="T101" s="2" t="inlineStr"/>
      <c r="U101" s="2" t="inlineStr">
        <is>
          <t>814248de-0f8d-4712-bd00-91d12164a414</t>
        </is>
      </c>
    </row>
    <row r="102">
      <c r="A102" s="2" t="n">
        <v>103</v>
      </c>
      <c r="B102" s="2" t="inlineStr">
        <is>
          <t xml:space="preserve">Chicken 530 gm </t>
        </is>
      </c>
      <c r="C102" s="3" t="n">
        <v>132</v>
      </c>
      <c r="D102" s="2" t="inlineStr">
        <is>
          <t>Expense</t>
        </is>
      </c>
      <c r="E102" s="2" t="inlineStr">
        <is>
          <t>2026-07-14T19:32:09.476</t>
        </is>
      </c>
      <c r="F102" s="2" t="inlineStr">
        <is>
          <t>2026-07-14T19:32:09.476</t>
        </is>
      </c>
      <c r="G102" s="2" t="inlineStr"/>
      <c r="H102" s="2">
        <f>IF(O102="","",IFERROR(INDEX(Accounts!$B$2:$B$24,MATCH(O102,Accounts!$A$2:$A$24,0)),"Unknown"))</f>
        <v/>
      </c>
      <c r="I102" s="2">
        <f>IF(P102="","",IFERROR(INDEX(Categories!$B$2:$B$25,MATCH(P102,Categories!$A$2:$A$25,0)),"Unknown"))</f>
        <v/>
      </c>
      <c r="J102" s="2">
        <f>IF(Q102="","",IFERROR(INDEX(Accounts!$B$2:$B$24,MATCH(Q102,Accounts!$A$2:$A$24,0)),"Unknown"))</f>
        <v/>
      </c>
      <c r="K102" s="2">
        <f>IF(R102="","",IFERROR(INDEX(Accounts!$B$2:$B$24,MATCH(R102,Accounts!$A$2:$A$24,0)),"Unknown"))</f>
        <v/>
      </c>
      <c r="L102" s="2">
        <f>IF(S102="","",IFERROR(INDEX(People!$B$2:$B$7,MATCH(S102,People!$A$2:$A$7,0)),"Unknown"))</f>
        <v/>
      </c>
      <c r="M102" s="2">
        <f>IF(T102="","",IFERROR(INDEX(Recurrings!$B$2:$B$3,MATCH(T102,Recurrings!$A$2:$A$3,0)),"Unknown"))</f>
        <v/>
      </c>
      <c r="N102" s="2">
        <f>IF(U102="","",IFERROR(INDEX(Users!$B$2:$B$2,MATCH(U102,Users!$A$2:$A$2,0)),"Unknown"))</f>
        <v/>
      </c>
      <c r="O102" s="2" t="inlineStr">
        <is>
          <t>aa69aba3-4e60-426d-adfa-15f984249883</t>
        </is>
      </c>
      <c r="P102" s="2" t="inlineStr">
        <is>
          <t>066d9d96-53ec-4eb7-a045-fc8dfb1d33cb</t>
        </is>
      </c>
      <c r="Q102" s="2" t="inlineStr"/>
      <c r="R102" s="2" t="inlineStr"/>
      <c r="S102" s="2" t="inlineStr"/>
      <c r="T102" s="2" t="inlineStr"/>
      <c r="U102" s="2" t="inlineStr">
        <is>
          <t>814248de-0f8d-4712-bd00-91d12164a414</t>
        </is>
      </c>
    </row>
    <row r="103">
      <c r="A103" s="2" t="n">
        <v>104</v>
      </c>
      <c r="B103" s="2" t="inlineStr">
        <is>
          <t>Gst payment dipali saha q1 2026</t>
        </is>
      </c>
      <c r="C103" s="3" t="n">
        <v>3114</v>
      </c>
      <c r="D103" s="2" t="inlineStr">
        <is>
          <t>Expense</t>
        </is>
      </c>
      <c r="E103" s="2" t="inlineStr">
        <is>
          <t>2026-07-14T21:36:07.080</t>
        </is>
      </c>
      <c r="F103" s="2" t="inlineStr">
        <is>
          <t>2026-07-14T21:36:07.080</t>
        </is>
      </c>
      <c r="G103" s="2" t="inlineStr"/>
      <c r="H103" s="2">
        <f>IF(O103="","",IFERROR(INDEX(Accounts!$B$2:$B$24,MATCH(O103,Accounts!$A$2:$A$24,0)),"Unknown"))</f>
        <v/>
      </c>
      <c r="I103" s="2">
        <f>IF(P103="","",IFERROR(INDEX(Categories!$B$2:$B$25,MATCH(P103,Categories!$A$2:$A$25,0)),"Unknown"))</f>
        <v/>
      </c>
      <c r="J103" s="2">
        <f>IF(Q103="","",IFERROR(INDEX(Accounts!$B$2:$B$24,MATCH(Q103,Accounts!$A$2:$A$24,0)),"Unknown"))</f>
        <v/>
      </c>
      <c r="K103" s="2">
        <f>IF(R103="","",IFERROR(INDEX(Accounts!$B$2:$B$24,MATCH(R103,Accounts!$A$2:$A$24,0)),"Unknown"))</f>
        <v/>
      </c>
      <c r="L103" s="2">
        <f>IF(S103="","",IFERROR(INDEX(People!$B$2:$B$7,MATCH(S103,People!$A$2:$A$7,0)),"Unknown"))</f>
        <v/>
      </c>
      <c r="M103" s="2">
        <f>IF(T103="","",IFERROR(INDEX(Recurrings!$B$2:$B$3,MATCH(T103,Recurrings!$A$2:$A$3,0)),"Unknown"))</f>
        <v/>
      </c>
      <c r="N103" s="2">
        <f>IF(U103="","",IFERROR(INDEX(Users!$B$2:$B$2,MATCH(U103,Users!$A$2:$A$2,0)),"Unknown"))</f>
        <v/>
      </c>
      <c r="O103" s="2" t="inlineStr">
        <is>
          <t>2b9af0c9-8855-4666-9be1-4c781d9f1ec3</t>
        </is>
      </c>
      <c r="P103" s="2" t="inlineStr">
        <is>
          <t>892419eb-083b-410f-b146-1f3c70914aa1</t>
        </is>
      </c>
      <c r="Q103" s="2" t="inlineStr"/>
      <c r="R103" s="2" t="inlineStr"/>
      <c r="S103" s="2" t="inlineStr"/>
      <c r="T103" s="2" t="inlineStr"/>
      <c r="U103" s="2" t="inlineStr">
        <is>
          <t>814248de-0f8d-4712-bd00-91d12164a414</t>
        </is>
      </c>
    </row>
    <row r="104">
      <c r="A104" s="2" t="n">
        <v>105</v>
      </c>
      <c r="B104" s="2" t="inlineStr">
        <is>
          <t xml:space="preserve">Office Transport Leverage </t>
        </is>
      </c>
      <c r="C104" s="3" t="n">
        <v>200</v>
      </c>
      <c r="D104" s="2" t="inlineStr">
        <is>
          <t>Income</t>
        </is>
      </c>
      <c r="E104" s="2" t="inlineStr">
        <is>
          <t>2026-07-14T20:44:45.223</t>
        </is>
      </c>
      <c r="F104" s="2" t="inlineStr">
        <is>
          <t>2026-07-14T21:57:22.082</t>
        </is>
      </c>
      <c r="G104" s="2" t="inlineStr"/>
      <c r="H104" s="2">
        <f>IF(O104="","",IFERROR(INDEX(Accounts!$B$2:$B$24,MATCH(O104,Accounts!$A$2:$A$24,0)),"Unknown"))</f>
        <v/>
      </c>
      <c r="I104" s="2">
        <f>IF(P104="","",IFERROR(INDEX(Categories!$B$2:$B$25,MATCH(P104,Categories!$A$2:$A$25,0)),"Unknown"))</f>
        <v/>
      </c>
      <c r="J104" s="2">
        <f>IF(Q104="","",IFERROR(INDEX(Accounts!$B$2:$B$24,MATCH(Q104,Accounts!$A$2:$A$24,0)),"Unknown"))</f>
        <v/>
      </c>
      <c r="K104" s="2">
        <f>IF(R104="","",IFERROR(INDEX(Accounts!$B$2:$B$24,MATCH(R104,Accounts!$A$2:$A$24,0)),"Unknown"))</f>
        <v/>
      </c>
      <c r="L104" s="2">
        <f>IF(S104="","",IFERROR(INDEX(People!$B$2:$B$7,MATCH(S104,People!$A$2:$A$7,0)),"Unknown"))</f>
        <v/>
      </c>
      <c r="M104" s="2">
        <f>IF(T104="","",IFERROR(INDEX(Recurrings!$B$2:$B$3,MATCH(T104,Recurrings!$A$2:$A$3,0)),"Unknown"))</f>
        <v/>
      </c>
      <c r="N104" s="2">
        <f>IF(U104="","",IFERROR(INDEX(Users!$B$2:$B$2,MATCH(U104,Users!$A$2:$A$2,0)),"Unknown"))</f>
        <v/>
      </c>
      <c r="O104" s="2" t="inlineStr">
        <is>
          <t>f89518bd-b7d1-4658-9692-994af79cfcb8</t>
        </is>
      </c>
      <c r="P104" s="2" t="inlineStr">
        <is>
          <t>f894a6a7-dfc4-4c79-bf71-b2526dc474ac</t>
        </is>
      </c>
      <c r="Q104" s="2" t="inlineStr"/>
      <c r="R104" s="2" t="inlineStr"/>
      <c r="S104" s="2" t="inlineStr"/>
      <c r="T104" s="2" t="inlineStr">
        <is>
          <t>5f717740-b341-4fec-9dee-eb1c70d3c260</t>
        </is>
      </c>
      <c r="U104" s="2" t="inlineStr">
        <is>
          <t>814248de-0f8d-4712-bd00-91d12164a414</t>
        </is>
      </c>
    </row>
    <row r="105">
      <c r="A105" s="2" t="n">
        <v>106</v>
      </c>
      <c r="B105" s="2" t="inlineStr">
        <is>
          <t>Uttam jewellers</t>
        </is>
      </c>
      <c r="C105" s="3" t="n">
        <v>115000</v>
      </c>
      <c r="D105" s="2" t="inlineStr">
        <is>
          <t>Expense</t>
        </is>
      </c>
      <c r="E105" s="2" t="inlineStr">
        <is>
          <t>2026-07-14T22:22:09.300</t>
        </is>
      </c>
      <c r="F105" s="2" t="inlineStr">
        <is>
          <t>2026-07-14T22:22:09.300</t>
        </is>
      </c>
      <c r="G105" s="2" t="inlineStr">
        <is>
          <t xml:space="preserve">(58k+57k) 2 transaction </t>
        </is>
      </c>
      <c r="H105" s="2">
        <f>IF(O105="","",IFERROR(INDEX(Accounts!$B$2:$B$24,MATCH(O105,Accounts!$A$2:$A$24,0)),"Unknown"))</f>
        <v/>
      </c>
      <c r="I105" s="2">
        <f>IF(P105="","",IFERROR(INDEX(Categories!$B$2:$B$25,MATCH(P105,Categories!$A$2:$A$25,0)),"Unknown"))</f>
        <v/>
      </c>
      <c r="J105" s="2">
        <f>IF(Q105="","",IFERROR(INDEX(Accounts!$B$2:$B$24,MATCH(Q105,Accounts!$A$2:$A$24,0)),"Unknown"))</f>
        <v/>
      </c>
      <c r="K105" s="2">
        <f>IF(R105="","",IFERROR(INDEX(Accounts!$B$2:$B$24,MATCH(R105,Accounts!$A$2:$A$24,0)),"Unknown"))</f>
        <v/>
      </c>
      <c r="L105" s="2">
        <f>IF(S105="","",IFERROR(INDEX(People!$B$2:$B$7,MATCH(S105,People!$A$2:$A$7,0)),"Unknown"))</f>
        <v/>
      </c>
      <c r="M105" s="2">
        <f>IF(T105="","",IFERROR(INDEX(Recurrings!$B$2:$B$3,MATCH(T105,Recurrings!$A$2:$A$3,0)),"Unknown"))</f>
        <v/>
      </c>
      <c r="N105" s="2">
        <f>IF(U105="","",IFERROR(INDEX(Users!$B$2:$B$2,MATCH(U105,Users!$A$2:$A$2,0)),"Unknown"))</f>
        <v/>
      </c>
      <c r="O105" s="2" t="inlineStr">
        <is>
          <t>6b8aeda1-8500-4f9c-996c-55ad6f6d1bf3</t>
        </is>
      </c>
      <c r="P105" s="2" t="inlineStr">
        <is>
          <t>d4addfc4-44b5-4628-8237-9afb254f475b</t>
        </is>
      </c>
      <c r="Q105" s="2" t="inlineStr"/>
      <c r="R105" s="2" t="inlineStr"/>
      <c r="S105" s="2" t="inlineStr">
        <is>
          <t>7214a9a0-5619-49f8-8521-181d4faf1190</t>
        </is>
      </c>
      <c r="T105" s="2" t="inlineStr"/>
      <c r="U105" s="2" t="inlineStr">
        <is>
          <t>814248de-0f8d-4712-bd00-91d12164a414</t>
        </is>
      </c>
    </row>
    <row r="106">
      <c r="A106" s="2" t="n">
        <v>107</v>
      </c>
      <c r="B106" s="2" t="inlineStr">
        <is>
          <t>Expense</t>
        </is>
      </c>
      <c r="C106" s="3" t="n">
        <v>20</v>
      </c>
      <c r="D106" s="2" t="inlineStr">
        <is>
          <t>Expense</t>
        </is>
      </c>
      <c r="E106" s="2" t="inlineStr">
        <is>
          <t>2026-07-14T23:41:12.891</t>
        </is>
      </c>
      <c r="F106" s="2" t="inlineStr">
        <is>
          <t>2026-07-14T23:41:12.891</t>
        </is>
      </c>
      <c r="G106" s="2" t="inlineStr"/>
      <c r="H106" s="2">
        <f>IF(O106="","",IFERROR(INDEX(Accounts!$B$2:$B$24,MATCH(O106,Accounts!$A$2:$A$24,0)),"Unknown"))</f>
        <v/>
      </c>
      <c r="I106" s="2">
        <f>IF(P106="","",IFERROR(INDEX(Categories!$B$2:$B$25,MATCH(P106,Categories!$A$2:$A$25,0)),"Unknown"))</f>
        <v/>
      </c>
      <c r="J106" s="2">
        <f>IF(Q106="","",IFERROR(INDEX(Accounts!$B$2:$B$24,MATCH(Q106,Accounts!$A$2:$A$24,0)),"Unknown"))</f>
        <v/>
      </c>
      <c r="K106" s="2">
        <f>IF(R106="","",IFERROR(INDEX(Accounts!$B$2:$B$24,MATCH(R106,Accounts!$A$2:$A$24,0)),"Unknown"))</f>
        <v/>
      </c>
      <c r="L106" s="2">
        <f>IF(S106="","",IFERROR(INDEX(People!$B$2:$B$7,MATCH(S106,People!$A$2:$A$7,0)),"Unknown"))</f>
        <v/>
      </c>
      <c r="M106" s="2">
        <f>IF(T106="","",IFERROR(INDEX(Recurrings!$B$2:$B$3,MATCH(T106,Recurrings!$A$2:$A$3,0)),"Unknown"))</f>
        <v/>
      </c>
      <c r="N106" s="2">
        <f>IF(U106="","",IFERROR(INDEX(Users!$B$2:$B$2,MATCH(U106,Users!$A$2:$A$2,0)),"Unknown"))</f>
        <v/>
      </c>
      <c r="O106" s="2" t="inlineStr">
        <is>
          <t>18110823-8fe5-4547-b1d3-8dbd2cc5b2e3</t>
        </is>
      </c>
      <c r="P106" s="2" t="inlineStr">
        <is>
          <t>892419eb-083b-410f-b146-1f3c70914aa1</t>
        </is>
      </c>
      <c r="Q106" s="2" t="inlineStr"/>
      <c r="R106" s="2" t="inlineStr"/>
      <c r="S106" s="2" t="inlineStr">
        <is>
          <t>ca7539c0-14da-430a-ae59-44fee8b96222</t>
        </is>
      </c>
      <c r="T106" s="2" t="inlineStr"/>
      <c r="U106" s="2" t="inlineStr">
        <is>
          <t>814248de-0f8d-4712-bd00-91d12164a414</t>
        </is>
      </c>
    </row>
    <row r="107">
      <c r="A107" s="2" t="n">
        <v>108</v>
      </c>
      <c r="B107" s="2" t="inlineStr">
        <is>
          <t xml:space="preserve">Expense </t>
        </is>
      </c>
      <c r="C107" s="3" t="n">
        <v>70</v>
      </c>
      <c r="D107" s="2" t="inlineStr">
        <is>
          <t>Expense</t>
        </is>
      </c>
      <c r="E107" s="2" t="inlineStr">
        <is>
          <t>2026-07-14T23:41:37.248</t>
        </is>
      </c>
      <c r="F107" s="2" t="inlineStr">
        <is>
          <t>2026-07-14T23:41:37.248</t>
        </is>
      </c>
      <c r="G107" s="2" t="inlineStr"/>
      <c r="H107" s="2">
        <f>IF(O107="","",IFERROR(INDEX(Accounts!$B$2:$B$24,MATCH(O107,Accounts!$A$2:$A$24,0)),"Unknown"))</f>
        <v/>
      </c>
      <c r="I107" s="2">
        <f>IF(P107="","",IFERROR(INDEX(Categories!$B$2:$B$25,MATCH(P107,Categories!$A$2:$A$25,0)),"Unknown"))</f>
        <v/>
      </c>
      <c r="J107" s="2">
        <f>IF(Q107="","",IFERROR(INDEX(Accounts!$B$2:$B$24,MATCH(Q107,Accounts!$A$2:$A$24,0)),"Unknown"))</f>
        <v/>
      </c>
      <c r="K107" s="2">
        <f>IF(R107="","",IFERROR(INDEX(Accounts!$B$2:$B$24,MATCH(R107,Accounts!$A$2:$A$24,0)),"Unknown"))</f>
        <v/>
      </c>
      <c r="L107" s="2">
        <f>IF(S107="","",IFERROR(INDEX(People!$B$2:$B$7,MATCH(S107,People!$A$2:$A$7,0)),"Unknown"))</f>
        <v/>
      </c>
      <c r="M107" s="2">
        <f>IF(T107="","",IFERROR(INDEX(Recurrings!$B$2:$B$3,MATCH(T107,Recurrings!$A$2:$A$3,0)),"Unknown"))</f>
        <v/>
      </c>
      <c r="N107" s="2">
        <f>IF(U107="","",IFERROR(INDEX(Users!$B$2:$B$2,MATCH(U107,Users!$A$2:$A$2,0)),"Unknown"))</f>
        <v/>
      </c>
      <c r="O107" s="2" t="inlineStr">
        <is>
          <t>183283c7-9ae3-49e4-ae84-a5364bc337ea</t>
        </is>
      </c>
      <c r="P107" s="2" t="inlineStr">
        <is>
          <t>892419eb-083b-410f-b146-1f3c70914aa1</t>
        </is>
      </c>
      <c r="Q107" s="2" t="inlineStr"/>
      <c r="R107" s="2" t="inlineStr"/>
      <c r="S107" s="2" t="inlineStr">
        <is>
          <t>7214a9a0-5619-49f8-8521-181d4faf1190</t>
        </is>
      </c>
      <c r="T107" s="2" t="inlineStr"/>
      <c r="U107" s="2" t="inlineStr">
        <is>
          <t>814248de-0f8d-4712-bd00-91d12164a414</t>
        </is>
      </c>
    </row>
    <row r="108">
      <c r="A108" s="2" t="n">
        <v>109</v>
      </c>
      <c r="B108" s="2" t="inlineStr">
        <is>
          <t xml:space="preserve">Expense </t>
        </is>
      </c>
      <c r="C108" s="3" t="n">
        <v>210</v>
      </c>
      <c r="D108" s="2" t="inlineStr">
        <is>
          <t>Expense</t>
        </is>
      </c>
      <c r="E108" s="2" t="inlineStr">
        <is>
          <t>2026-07-14T23:41:50.322</t>
        </is>
      </c>
      <c r="F108" s="2" t="inlineStr">
        <is>
          <t>2026-07-14T23:41:50.322</t>
        </is>
      </c>
      <c r="G108" s="2" t="inlineStr"/>
      <c r="H108" s="2">
        <f>IF(O108="","",IFERROR(INDEX(Accounts!$B$2:$B$24,MATCH(O108,Accounts!$A$2:$A$24,0)),"Unknown"))</f>
        <v/>
      </c>
      <c r="I108" s="2">
        <f>IF(P108="","",IFERROR(INDEX(Categories!$B$2:$B$25,MATCH(P108,Categories!$A$2:$A$25,0)),"Unknown"))</f>
        <v/>
      </c>
      <c r="J108" s="2">
        <f>IF(Q108="","",IFERROR(INDEX(Accounts!$B$2:$B$24,MATCH(Q108,Accounts!$A$2:$A$24,0)),"Unknown"))</f>
        <v/>
      </c>
      <c r="K108" s="2">
        <f>IF(R108="","",IFERROR(INDEX(Accounts!$B$2:$B$24,MATCH(R108,Accounts!$A$2:$A$24,0)),"Unknown"))</f>
        <v/>
      </c>
      <c r="L108" s="2">
        <f>IF(S108="","",IFERROR(INDEX(People!$B$2:$B$7,MATCH(S108,People!$A$2:$A$7,0)),"Unknown"))</f>
        <v/>
      </c>
      <c r="M108" s="2">
        <f>IF(T108="","",IFERROR(INDEX(Recurrings!$B$2:$B$3,MATCH(T108,Recurrings!$A$2:$A$3,0)),"Unknown"))</f>
        <v/>
      </c>
      <c r="N108" s="2">
        <f>IF(U108="","",IFERROR(INDEX(Users!$B$2:$B$2,MATCH(U108,Users!$A$2:$A$2,0)),"Unknown"))</f>
        <v/>
      </c>
      <c r="O108" s="2" t="inlineStr">
        <is>
          <t>8cedd8c1-7bcb-4b94-be6b-e72b888f1084</t>
        </is>
      </c>
      <c r="P108" s="2" t="inlineStr">
        <is>
          <t>892419eb-083b-410f-b146-1f3c70914aa1</t>
        </is>
      </c>
      <c r="Q108" s="2" t="inlineStr"/>
      <c r="R108" s="2" t="inlineStr"/>
      <c r="S108" s="2" t="inlineStr">
        <is>
          <t>7214a9a0-5619-49f8-8521-181d4faf1190</t>
        </is>
      </c>
      <c r="T108" s="2" t="inlineStr"/>
      <c r="U108" s="2" t="inlineStr">
        <is>
          <t>814248de-0f8d-4712-bd00-91d12164a414</t>
        </is>
      </c>
    </row>
    <row r="109">
      <c r="A109" s="2" t="n">
        <v>110</v>
      </c>
      <c r="B109" s="2" t="inlineStr">
        <is>
          <t>Snacks</t>
        </is>
      </c>
      <c r="C109" s="3" t="n">
        <v>125</v>
      </c>
      <c r="D109" s="2" t="inlineStr">
        <is>
          <t>Income</t>
        </is>
      </c>
      <c r="E109" s="2" t="inlineStr">
        <is>
          <t>2026-07-15T10:17:07.723</t>
        </is>
      </c>
      <c r="F109" s="2" t="inlineStr">
        <is>
          <t>2026-07-17T14:47:01.139</t>
        </is>
      </c>
      <c r="G109" s="2" t="inlineStr">
        <is>
          <t>For 13 July 26</t>
        </is>
      </c>
      <c r="H109" s="2">
        <f>IF(O109="","",IFERROR(INDEX(Accounts!$B$2:$B$24,MATCH(O109,Accounts!$A$2:$A$24,0)),"Unknown"))</f>
        <v/>
      </c>
      <c r="I109" s="2">
        <f>IF(P109="","",IFERROR(INDEX(Categories!$B$2:$B$25,MATCH(P109,Categories!$A$2:$A$25,0)),"Unknown"))</f>
        <v/>
      </c>
      <c r="J109" s="2">
        <f>IF(Q109="","",IFERROR(INDEX(Accounts!$B$2:$B$24,MATCH(Q109,Accounts!$A$2:$A$24,0)),"Unknown"))</f>
        <v/>
      </c>
      <c r="K109" s="2">
        <f>IF(R109="","",IFERROR(INDEX(Accounts!$B$2:$B$24,MATCH(R109,Accounts!$A$2:$A$24,0)),"Unknown"))</f>
        <v/>
      </c>
      <c r="L109" s="2">
        <f>IF(S109="","",IFERROR(INDEX(People!$B$2:$B$7,MATCH(S109,People!$A$2:$A$7,0)),"Unknown"))</f>
        <v/>
      </c>
      <c r="M109" s="2">
        <f>IF(T109="","",IFERROR(INDEX(Recurrings!$B$2:$B$3,MATCH(T109,Recurrings!$A$2:$A$3,0)),"Unknown"))</f>
        <v/>
      </c>
      <c r="N109" s="2">
        <f>IF(U109="","",IFERROR(INDEX(Users!$B$2:$B$2,MATCH(U109,Users!$A$2:$A$2,0)),"Unknown"))</f>
        <v/>
      </c>
      <c r="O109" s="2" t="inlineStr">
        <is>
          <t>7aeb233a-f5a8-4242-9a4a-0b401a7cf99b</t>
        </is>
      </c>
      <c r="P109" s="2" t="inlineStr">
        <is>
          <t>e437a0b5-5f69-4f5b-b879-b8de520215cc</t>
        </is>
      </c>
      <c r="Q109" s="2" t="inlineStr"/>
      <c r="R109" s="2" t="inlineStr"/>
      <c r="S109" s="2" t="inlineStr">
        <is>
          <t>a86797b7-3cdf-415f-b4ea-16b33ec6d09d</t>
        </is>
      </c>
      <c r="T109" s="2" t="inlineStr"/>
      <c r="U109" s="2" t="inlineStr">
        <is>
          <t>814248de-0f8d-4712-bd00-91d12164a414</t>
        </is>
      </c>
    </row>
    <row r="110">
      <c r="A110" s="2" t="n">
        <v>111</v>
      </c>
      <c r="B110" s="2" t="inlineStr">
        <is>
          <t>Snacks</t>
        </is>
      </c>
      <c r="C110" s="3" t="n">
        <v>130</v>
      </c>
      <c r="D110" s="2" t="inlineStr">
        <is>
          <t>Income</t>
        </is>
      </c>
      <c r="E110" s="2" t="inlineStr">
        <is>
          <t>2026-07-15T11:00:19.866</t>
        </is>
      </c>
      <c r="F110" s="2" t="inlineStr">
        <is>
          <t>2026-07-17T14:46:56.835</t>
        </is>
      </c>
      <c r="G110" s="2" t="inlineStr">
        <is>
          <t>Bill for 14th</t>
        </is>
      </c>
      <c r="H110" s="2">
        <f>IF(O110="","",IFERROR(INDEX(Accounts!$B$2:$B$24,MATCH(O110,Accounts!$A$2:$A$24,0)),"Unknown"))</f>
        <v/>
      </c>
      <c r="I110" s="2">
        <f>IF(P110="","",IFERROR(INDEX(Categories!$B$2:$B$25,MATCH(P110,Categories!$A$2:$A$25,0)),"Unknown"))</f>
        <v/>
      </c>
      <c r="J110" s="2">
        <f>IF(Q110="","",IFERROR(INDEX(Accounts!$B$2:$B$24,MATCH(Q110,Accounts!$A$2:$A$24,0)),"Unknown"))</f>
        <v/>
      </c>
      <c r="K110" s="2">
        <f>IF(R110="","",IFERROR(INDEX(Accounts!$B$2:$B$24,MATCH(R110,Accounts!$A$2:$A$24,0)),"Unknown"))</f>
        <v/>
      </c>
      <c r="L110" s="2">
        <f>IF(S110="","",IFERROR(INDEX(People!$B$2:$B$7,MATCH(S110,People!$A$2:$A$7,0)),"Unknown"))</f>
        <v/>
      </c>
      <c r="M110" s="2">
        <f>IF(T110="","",IFERROR(INDEX(Recurrings!$B$2:$B$3,MATCH(T110,Recurrings!$A$2:$A$3,0)),"Unknown"))</f>
        <v/>
      </c>
      <c r="N110" s="2">
        <f>IF(U110="","",IFERROR(INDEX(Users!$B$2:$B$2,MATCH(U110,Users!$A$2:$A$2,0)),"Unknown"))</f>
        <v/>
      </c>
      <c r="O110" s="2" t="inlineStr">
        <is>
          <t>7aeb233a-f5a8-4242-9a4a-0b401a7cf99b</t>
        </is>
      </c>
      <c r="P110" s="2" t="inlineStr">
        <is>
          <t>e437a0b5-5f69-4f5b-b879-b8de520215cc</t>
        </is>
      </c>
      <c r="Q110" s="2" t="inlineStr"/>
      <c r="R110" s="2" t="inlineStr"/>
      <c r="S110" s="2" t="inlineStr">
        <is>
          <t>e4d7649a-60df-4f0e-a26f-923f8c156122</t>
        </is>
      </c>
      <c r="T110" s="2" t="inlineStr"/>
      <c r="U110" s="2" t="inlineStr">
        <is>
          <t>814248de-0f8d-4712-bd00-91d12164a414</t>
        </is>
      </c>
    </row>
    <row r="111">
      <c r="A111" s="2" t="n">
        <v>112</v>
      </c>
      <c r="B111" s="2" t="inlineStr">
        <is>
          <t>My money</t>
        </is>
      </c>
      <c r="C111" s="3" t="n">
        <v>516000</v>
      </c>
      <c r="D111" s="2" t="inlineStr">
        <is>
          <t>Transfer</t>
        </is>
      </c>
      <c r="E111" s="2" t="inlineStr">
        <is>
          <t>2026-07-15T20:04:07.850</t>
        </is>
      </c>
      <c r="F111" s="2" t="inlineStr">
        <is>
          <t>2026-07-15T20:04:07.850</t>
        </is>
      </c>
      <c r="G111" s="2" t="inlineStr"/>
      <c r="H111" s="2">
        <f>IF(O111="","",IFERROR(INDEX(Accounts!$B$2:$B$24,MATCH(O111,Accounts!$A$2:$A$24,0)),"Unknown"))</f>
        <v/>
      </c>
      <c r="I111" s="2">
        <f>IF(P111="","",IFERROR(INDEX(Categories!$B$2:$B$25,MATCH(P111,Categories!$A$2:$A$25,0)),"Unknown"))</f>
        <v/>
      </c>
      <c r="J111" s="2">
        <f>IF(Q111="","",IFERROR(INDEX(Accounts!$B$2:$B$24,MATCH(Q111,Accounts!$A$2:$A$24,0)),"Unknown"))</f>
        <v/>
      </c>
      <c r="K111" s="2">
        <f>IF(R111="","",IFERROR(INDEX(Accounts!$B$2:$B$24,MATCH(R111,Accounts!$A$2:$A$24,0)),"Unknown"))</f>
        <v/>
      </c>
      <c r="L111" s="2">
        <f>IF(S111="","",IFERROR(INDEX(People!$B$2:$B$7,MATCH(S111,People!$A$2:$A$7,0)),"Unknown"))</f>
        <v/>
      </c>
      <c r="M111" s="2">
        <f>IF(T111="","",IFERROR(INDEX(Recurrings!$B$2:$B$3,MATCH(T111,Recurrings!$A$2:$A$3,0)),"Unknown"))</f>
        <v/>
      </c>
      <c r="N111" s="2">
        <f>IF(U111="","",IFERROR(INDEX(Users!$B$2:$B$2,MATCH(U111,Users!$A$2:$A$2,0)),"Unknown"))</f>
        <v/>
      </c>
      <c r="O111" s="2" t="inlineStr"/>
      <c r="P111" s="2" t="inlineStr"/>
      <c r="Q111" s="2" t="inlineStr">
        <is>
          <t>6b8aeda1-8500-4f9c-996c-55ad6f6d1bf3</t>
        </is>
      </c>
      <c r="R111" s="2" t="inlineStr">
        <is>
          <t>2b9af0c9-8855-4666-9be1-4c781d9f1ec3</t>
        </is>
      </c>
      <c r="S111" s="2" t="inlineStr">
        <is>
          <t>7214a9a0-5619-49f8-8521-181d4faf1190</t>
        </is>
      </c>
      <c r="T111" s="2" t="inlineStr"/>
      <c r="U111" s="2" t="inlineStr">
        <is>
          <t>814248de-0f8d-4712-bd00-91d12164a414</t>
        </is>
      </c>
    </row>
    <row r="112">
      <c r="A112" s="2" t="n">
        <v>113</v>
      </c>
      <c r="B112" s="2" t="inlineStr">
        <is>
          <t>Expense</t>
        </is>
      </c>
      <c r="C112" s="3" t="n">
        <v>110</v>
      </c>
      <c r="D112" s="2" t="inlineStr">
        <is>
          <t>Expense</t>
        </is>
      </c>
      <c r="E112" s="2" t="inlineStr">
        <is>
          <t>2026-07-15T23:50:12.304</t>
        </is>
      </c>
      <c r="F112" s="2" t="inlineStr">
        <is>
          <t>2026-07-15T23:50:12.304</t>
        </is>
      </c>
      <c r="G112" s="2" t="inlineStr"/>
      <c r="H112" s="2">
        <f>IF(O112="","",IFERROR(INDEX(Accounts!$B$2:$B$24,MATCH(O112,Accounts!$A$2:$A$24,0)),"Unknown"))</f>
        <v/>
      </c>
      <c r="I112" s="2">
        <f>IF(P112="","",IFERROR(INDEX(Categories!$B$2:$B$25,MATCH(P112,Categories!$A$2:$A$25,0)),"Unknown"))</f>
        <v/>
      </c>
      <c r="J112" s="2">
        <f>IF(Q112="","",IFERROR(INDEX(Accounts!$B$2:$B$24,MATCH(Q112,Accounts!$A$2:$A$24,0)),"Unknown"))</f>
        <v/>
      </c>
      <c r="K112" s="2">
        <f>IF(R112="","",IFERROR(INDEX(Accounts!$B$2:$B$24,MATCH(R112,Accounts!$A$2:$A$24,0)),"Unknown"))</f>
        <v/>
      </c>
      <c r="L112" s="2">
        <f>IF(S112="","",IFERROR(INDEX(People!$B$2:$B$7,MATCH(S112,People!$A$2:$A$7,0)),"Unknown"))</f>
        <v/>
      </c>
      <c r="M112" s="2">
        <f>IF(T112="","",IFERROR(INDEX(Recurrings!$B$2:$B$3,MATCH(T112,Recurrings!$A$2:$A$3,0)),"Unknown"))</f>
        <v/>
      </c>
      <c r="N112" s="2">
        <f>IF(U112="","",IFERROR(INDEX(Users!$B$2:$B$2,MATCH(U112,Users!$A$2:$A$2,0)),"Unknown"))</f>
        <v/>
      </c>
      <c r="O112" s="2" t="inlineStr">
        <is>
          <t>183283c7-9ae3-49e4-ae84-a5364bc337ea</t>
        </is>
      </c>
      <c r="P112" s="2" t="inlineStr">
        <is>
          <t>892419eb-083b-410f-b146-1f3c70914aa1</t>
        </is>
      </c>
      <c r="Q112" s="2" t="inlineStr"/>
      <c r="R112" s="2" t="inlineStr"/>
      <c r="S112" s="2" t="inlineStr">
        <is>
          <t>7214a9a0-5619-49f8-8521-181d4faf1190</t>
        </is>
      </c>
      <c r="T112" s="2" t="inlineStr"/>
      <c r="U112" s="2" t="inlineStr">
        <is>
          <t>814248de-0f8d-4712-bd00-91d12164a414</t>
        </is>
      </c>
    </row>
    <row r="113">
      <c r="A113" s="2" t="n">
        <v>114</v>
      </c>
      <c r="B113" s="2" t="inlineStr">
        <is>
          <t>Expense</t>
        </is>
      </c>
      <c r="C113" s="3" t="n">
        <v>50</v>
      </c>
      <c r="D113" s="2" t="inlineStr">
        <is>
          <t>Expense</t>
        </is>
      </c>
      <c r="E113" s="2" t="inlineStr">
        <is>
          <t>2026-07-15T23:50:26.975</t>
        </is>
      </c>
      <c r="F113" s="2" t="inlineStr">
        <is>
          <t>2026-07-15T23:50:26.975</t>
        </is>
      </c>
      <c r="G113" s="2" t="inlineStr"/>
      <c r="H113" s="2">
        <f>IF(O113="","",IFERROR(INDEX(Accounts!$B$2:$B$24,MATCH(O113,Accounts!$A$2:$A$24,0)),"Unknown"))</f>
        <v/>
      </c>
      <c r="I113" s="2">
        <f>IF(P113="","",IFERROR(INDEX(Categories!$B$2:$B$25,MATCH(P113,Categories!$A$2:$A$25,0)),"Unknown"))</f>
        <v/>
      </c>
      <c r="J113" s="2">
        <f>IF(Q113="","",IFERROR(INDEX(Accounts!$B$2:$B$24,MATCH(Q113,Accounts!$A$2:$A$24,0)),"Unknown"))</f>
        <v/>
      </c>
      <c r="K113" s="2">
        <f>IF(R113="","",IFERROR(INDEX(Accounts!$B$2:$B$24,MATCH(R113,Accounts!$A$2:$A$24,0)),"Unknown"))</f>
        <v/>
      </c>
      <c r="L113" s="2">
        <f>IF(S113="","",IFERROR(INDEX(People!$B$2:$B$7,MATCH(S113,People!$A$2:$A$7,0)),"Unknown"))</f>
        <v/>
      </c>
      <c r="M113" s="2">
        <f>IF(T113="","",IFERROR(INDEX(Recurrings!$B$2:$B$3,MATCH(T113,Recurrings!$A$2:$A$3,0)),"Unknown"))</f>
        <v/>
      </c>
      <c r="N113" s="2">
        <f>IF(U113="","",IFERROR(INDEX(Users!$B$2:$B$2,MATCH(U113,Users!$A$2:$A$2,0)),"Unknown"))</f>
        <v/>
      </c>
      <c r="O113" s="2" t="inlineStr">
        <is>
          <t>8cedd8c1-7bcb-4b94-be6b-e72b888f1084</t>
        </is>
      </c>
      <c r="P113" s="2" t="inlineStr">
        <is>
          <t>892419eb-083b-410f-b146-1f3c70914aa1</t>
        </is>
      </c>
      <c r="Q113" s="2" t="inlineStr"/>
      <c r="R113" s="2" t="inlineStr"/>
      <c r="S113" s="2" t="inlineStr">
        <is>
          <t>7214a9a0-5619-49f8-8521-181d4faf1190</t>
        </is>
      </c>
      <c r="T113" s="2" t="inlineStr"/>
      <c r="U113" s="2" t="inlineStr">
        <is>
          <t>814248de-0f8d-4712-bd00-91d12164a414</t>
        </is>
      </c>
    </row>
    <row r="114">
      <c r="A114" s="2" t="n">
        <v>115</v>
      </c>
      <c r="B114" s="2" t="inlineStr">
        <is>
          <t>Snacks</t>
        </is>
      </c>
      <c r="C114" s="3" t="n">
        <v>125</v>
      </c>
      <c r="D114" s="2" t="inlineStr">
        <is>
          <t>Income</t>
        </is>
      </c>
      <c r="E114" s="2" t="inlineStr">
        <is>
          <t>2026-07-16T09:40:25.435</t>
        </is>
      </c>
      <c r="F114" s="2" t="inlineStr">
        <is>
          <t>2026-07-17T14:46:52.157</t>
        </is>
      </c>
      <c r="G114" s="2" t="inlineStr">
        <is>
          <t>Bill for 15th july 26</t>
        </is>
      </c>
      <c r="H114" s="2">
        <f>IF(O114="","",IFERROR(INDEX(Accounts!$B$2:$B$24,MATCH(O114,Accounts!$A$2:$A$24,0)),"Unknown"))</f>
        <v/>
      </c>
      <c r="I114" s="2">
        <f>IF(P114="","",IFERROR(INDEX(Categories!$B$2:$B$25,MATCH(P114,Categories!$A$2:$A$25,0)),"Unknown"))</f>
        <v/>
      </c>
      <c r="J114" s="2">
        <f>IF(Q114="","",IFERROR(INDEX(Accounts!$B$2:$B$24,MATCH(Q114,Accounts!$A$2:$A$24,0)),"Unknown"))</f>
        <v/>
      </c>
      <c r="K114" s="2">
        <f>IF(R114="","",IFERROR(INDEX(Accounts!$B$2:$B$24,MATCH(R114,Accounts!$A$2:$A$24,0)),"Unknown"))</f>
        <v/>
      </c>
      <c r="L114" s="2">
        <f>IF(S114="","",IFERROR(INDEX(People!$B$2:$B$7,MATCH(S114,People!$A$2:$A$7,0)),"Unknown"))</f>
        <v/>
      </c>
      <c r="M114" s="2">
        <f>IF(T114="","",IFERROR(INDEX(Recurrings!$B$2:$B$3,MATCH(T114,Recurrings!$A$2:$A$3,0)),"Unknown"))</f>
        <v/>
      </c>
      <c r="N114" s="2">
        <f>IF(U114="","",IFERROR(INDEX(Users!$B$2:$B$2,MATCH(U114,Users!$A$2:$A$2,0)),"Unknown"))</f>
        <v/>
      </c>
      <c r="O114" s="2" t="inlineStr">
        <is>
          <t>7aeb233a-f5a8-4242-9a4a-0b401a7cf99b</t>
        </is>
      </c>
      <c r="P114" s="2" t="inlineStr">
        <is>
          <t>e437a0b5-5f69-4f5b-b879-b8de520215cc</t>
        </is>
      </c>
      <c r="Q114" s="2" t="inlineStr"/>
      <c r="R114" s="2" t="inlineStr"/>
      <c r="S114" s="2" t="inlineStr">
        <is>
          <t>a86797b7-3cdf-415f-b4ea-16b33ec6d09d</t>
        </is>
      </c>
      <c r="T114" s="2" t="inlineStr"/>
      <c r="U114" s="2" t="inlineStr">
        <is>
          <t>814248de-0f8d-4712-bd00-91d12164a414</t>
        </is>
      </c>
    </row>
    <row r="115">
      <c r="A115" s="2" t="n">
        <v>116</v>
      </c>
      <c r="B115" s="2" t="inlineStr">
        <is>
          <t>Office fare</t>
        </is>
      </c>
      <c r="C115" s="3" t="n">
        <v>34</v>
      </c>
      <c r="D115" s="2" t="inlineStr">
        <is>
          <t>Expense</t>
        </is>
      </c>
      <c r="E115" s="2" t="inlineStr">
        <is>
          <t>2026-07-16T20:03:20.276</t>
        </is>
      </c>
      <c r="F115" s="2" t="inlineStr">
        <is>
          <t>2026-07-16T20:03:20.276</t>
        </is>
      </c>
      <c r="G115" s="2" t="inlineStr"/>
      <c r="H115" s="2">
        <f>IF(O115="","",IFERROR(INDEX(Accounts!$B$2:$B$24,MATCH(O115,Accounts!$A$2:$A$24,0)),"Unknown"))</f>
        <v/>
      </c>
      <c r="I115" s="2">
        <f>IF(P115="","",IFERROR(INDEX(Categories!$B$2:$B$25,MATCH(P115,Categories!$A$2:$A$25,0)),"Unknown"))</f>
        <v/>
      </c>
      <c r="J115" s="2">
        <f>IF(Q115="","",IFERROR(INDEX(Accounts!$B$2:$B$24,MATCH(Q115,Accounts!$A$2:$A$24,0)),"Unknown"))</f>
        <v/>
      </c>
      <c r="K115" s="2">
        <f>IF(R115="","",IFERROR(INDEX(Accounts!$B$2:$B$24,MATCH(R115,Accounts!$A$2:$A$24,0)),"Unknown"))</f>
        <v/>
      </c>
      <c r="L115" s="2">
        <f>IF(S115="","",IFERROR(INDEX(People!$B$2:$B$7,MATCH(S115,People!$A$2:$A$7,0)),"Unknown"))</f>
        <v/>
      </c>
      <c r="M115" s="2">
        <f>IF(T115="","",IFERROR(INDEX(Recurrings!$B$2:$B$3,MATCH(T115,Recurrings!$A$2:$A$3,0)),"Unknown"))</f>
        <v/>
      </c>
      <c r="N115" s="2">
        <f>IF(U115="","",IFERROR(INDEX(Users!$B$2:$B$2,MATCH(U115,Users!$A$2:$A$2,0)),"Unknown"))</f>
        <v/>
      </c>
      <c r="O115" s="2" t="inlineStr">
        <is>
          <t>7f7a9ca8-7be5-4ea0-811a-63e598d2c6d3</t>
        </is>
      </c>
      <c r="P115" s="2" t="inlineStr">
        <is>
          <t>59cb1d7a-195c-4fef-b7e6-682eb97de8a7</t>
        </is>
      </c>
      <c r="Q115" s="2" t="inlineStr"/>
      <c r="R115" s="2" t="inlineStr"/>
      <c r="S115" s="2" t="inlineStr"/>
      <c r="T115" s="2" t="inlineStr"/>
      <c r="U115" s="2" t="inlineStr">
        <is>
          <t>814248de-0f8d-4712-bd00-91d12164a414</t>
        </is>
      </c>
    </row>
    <row r="116">
      <c r="A116" s="2" t="n">
        <v>117</v>
      </c>
      <c r="B116" s="2" t="inlineStr">
        <is>
          <t xml:space="preserve">Office Transport Leverage </t>
        </is>
      </c>
      <c r="C116" s="3" t="n">
        <v>200</v>
      </c>
      <c r="D116" s="2" t="inlineStr">
        <is>
          <t>Income</t>
        </is>
      </c>
      <c r="E116" s="2" t="inlineStr">
        <is>
          <t>2026-07-15T20:44:45.223</t>
        </is>
      </c>
      <c r="F116" s="2" t="inlineStr">
        <is>
          <t>2026-07-16T20:07:58.796</t>
        </is>
      </c>
      <c r="G116" s="2" t="inlineStr"/>
      <c r="H116" s="2">
        <f>IF(O116="","",IFERROR(INDEX(Accounts!$B$2:$B$24,MATCH(O116,Accounts!$A$2:$A$24,0)),"Unknown"))</f>
        <v/>
      </c>
      <c r="I116" s="2">
        <f>IF(P116="","",IFERROR(INDEX(Categories!$B$2:$B$25,MATCH(P116,Categories!$A$2:$A$25,0)),"Unknown"))</f>
        <v/>
      </c>
      <c r="J116" s="2">
        <f>IF(Q116="","",IFERROR(INDEX(Accounts!$B$2:$B$24,MATCH(Q116,Accounts!$A$2:$A$24,0)),"Unknown"))</f>
        <v/>
      </c>
      <c r="K116" s="2">
        <f>IF(R116="","",IFERROR(INDEX(Accounts!$B$2:$B$24,MATCH(R116,Accounts!$A$2:$A$24,0)),"Unknown"))</f>
        <v/>
      </c>
      <c r="L116" s="2">
        <f>IF(S116="","",IFERROR(INDEX(People!$B$2:$B$7,MATCH(S116,People!$A$2:$A$7,0)),"Unknown"))</f>
        <v/>
      </c>
      <c r="M116" s="2">
        <f>IF(T116="","",IFERROR(INDEX(Recurrings!$B$2:$B$3,MATCH(T116,Recurrings!$A$2:$A$3,0)),"Unknown"))</f>
        <v/>
      </c>
      <c r="N116" s="2">
        <f>IF(U116="","",IFERROR(INDEX(Users!$B$2:$B$2,MATCH(U116,Users!$A$2:$A$2,0)),"Unknown"))</f>
        <v/>
      </c>
      <c r="O116" s="2" t="inlineStr">
        <is>
          <t>f89518bd-b7d1-4658-9692-994af79cfcb8</t>
        </is>
      </c>
      <c r="P116" s="2" t="inlineStr">
        <is>
          <t>f894a6a7-dfc4-4c79-bf71-b2526dc474ac</t>
        </is>
      </c>
      <c r="Q116" s="2" t="inlineStr"/>
      <c r="R116" s="2" t="inlineStr"/>
      <c r="S116" s="2" t="inlineStr"/>
      <c r="T116" s="2" t="inlineStr">
        <is>
          <t>5f717740-b341-4fec-9dee-eb1c70d3c260</t>
        </is>
      </c>
      <c r="U116" s="2" t="inlineStr">
        <is>
          <t>814248de-0f8d-4712-bd00-91d12164a414</t>
        </is>
      </c>
    </row>
    <row r="117">
      <c r="A117" s="2" t="n">
        <v>118</v>
      </c>
      <c r="B117" s="2" t="inlineStr">
        <is>
          <t xml:space="preserve">Office Transport Leverage </t>
        </is>
      </c>
      <c r="C117" s="3" t="n">
        <v>200</v>
      </c>
      <c r="D117" s="2" t="inlineStr">
        <is>
          <t>Income</t>
        </is>
      </c>
      <c r="E117" s="2" t="inlineStr">
        <is>
          <t>2026-07-16T20:44:45.223</t>
        </is>
      </c>
      <c r="F117" s="2" t="inlineStr">
        <is>
          <t>2026-07-16T20:07:58.796</t>
        </is>
      </c>
      <c r="G117" s="2" t="inlineStr"/>
      <c r="H117" s="2">
        <f>IF(O117="","",IFERROR(INDEX(Accounts!$B$2:$B$24,MATCH(O117,Accounts!$A$2:$A$24,0)),"Unknown"))</f>
        <v/>
      </c>
      <c r="I117" s="2">
        <f>IF(P117="","",IFERROR(INDEX(Categories!$B$2:$B$25,MATCH(P117,Categories!$A$2:$A$25,0)),"Unknown"))</f>
        <v/>
      </c>
      <c r="J117" s="2">
        <f>IF(Q117="","",IFERROR(INDEX(Accounts!$B$2:$B$24,MATCH(Q117,Accounts!$A$2:$A$24,0)),"Unknown"))</f>
        <v/>
      </c>
      <c r="K117" s="2">
        <f>IF(R117="","",IFERROR(INDEX(Accounts!$B$2:$B$24,MATCH(R117,Accounts!$A$2:$A$24,0)),"Unknown"))</f>
        <v/>
      </c>
      <c r="L117" s="2">
        <f>IF(S117="","",IFERROR(INDEX(People!$B$2:$B$7,MATCH(S117,People!$A$2:$A$7,0)),"Unknown"))</f>
        <v/>
      </c>
      <c r="M117" s="2">
        <f>IF(T117="","",IFERROR(INDEX(Recurrings!$B$2:$B$3,MATCH(T117,Recurrings!$A$2:$A$3,0)),"Unknown"))</f>
        <v/>
      </c>
      <c r="N117" s="2">
        <f>IF(U117="","",IFERROR(INDEX(Users!$B$2:$B$2,MATCH(U117,Users!$A$2:$A$2,0)),"Unknown"))</f>
        <v/>
      </c>
      <c r="O117" s="2" t="inlineStr">
        <is>
          <t>f89518bd-b7d1-4658-9692-994af79cfcb8</t>
        </is>
      </c>
      <c r="P117" s="2" t="inlineStr">
        <is>
          <t>f894a6a7-dfc4-4c79-bf71-b2526dc474ac</t>
        </is>
      </c>
      <c r="Q117" s="2" t="inlineStr"/>
      <c r="R117" s="2" t="inlineStr"/>
      <c r="S117" s="2" t="inlineStr"/>
      <c r="T117" s="2" t="inlineStr">
        <is>
          <t>5f717740-b341-4fec-9dee-eb1c70d3c260</t>
        </is>
      </c>
      <c r="U117" s="2" t="inlineStr">
        <is>
          <t>814248de-0f8d-4712-bd00-91d12164a414</t>
        </is>
      </c>
    </row>
    <row r="118">
      <c r="A118" s="2" t="n">
        <v>119</v>
      </c>
      <c r="B118" s="2" t="inlineStr">
        <is>
          <t xml:space="preserve">Expense </t>
        </is>
      </c>
      <c r="C118" s="3" t="n">
        <v>110</v>
      </c>
      <c r="D118" s="2" t="inlineStr">
        <is>
          <t>Expense</t>
        </is>
      </c>
      <c r="E118" s="2" t="inlineStr">
        <is>
          <t>2026-07-15T22:55:53.000</t>
        </is>
      </c>
      <c r="F118" s="2" t="inlineStr">
        <is>
          <t>2026-07-16T22:56:08.844</t>
        </is>
      </c>
      <c r="G118" s="2" t="inlineStr"/>
      <c r="H118" s="2">
        <f>IF(O118="","",IFERROR(INDEX(Accounts!$B$2:$B$24,MATCH(O118,Accounts!$A$2:$A$24,0)),"Unknown"))</f>
        <v/>
      </c>
      <c r="I118" s="2">
        <f>IF(P118="","",IFERROR(INDEX(Categories!$B$2:$B$25,MATCH(P118,Categories!$A$2:$A$25,0)),"Unknown"))</f>
        <v/>
      </c>
      <c r="J118" s="2">
        <f>IF(Q118="","",IFERROR(INDEX(Accounts!$B$2:$B$24,MATCH(Q118,Accounts!$A$2:$A$24,0)),"Unknown"))</f>
        <v/>
      </c>
      <c r="K118" s="2">
        <f>IF(R118="","",IFERROR(INDEX(Accounts!$B$2:$B$24,MATCH(R118,Accounts!$A$2:$A$24,0)),"Unknown"))</f>
        <v/>
      </c>
      <c r="L118" s="2">
        <f>IF(S118="","",IFERROR(INDEX(People!$B$2:$B$7,MATCH(S118,People!$A$2:$A$7,0)),"Unknown"))</f>
        <v/>
      </c>
      <c r="M118" s="2">
        <f>IF(T118="","",IFERROR(INDEX(Recurrings!$B$2:$B$3,MATCH(T118,Recurrings!$A$2:$A$3,0)),"Unknown"))</f>
        <v/>
      </c>
      <c r="N118" s="2">
        <f>IF(U118="","",IFERROR(INDEX(Users!$B$2:$B$2,MATCH(U118,Users!$A$2:$A$2,0)),"Unknown"))</f>
        <v/>
      </c>
      <c r="O118" s="2" t="inlineStr">
        <is>
          <t>18110823-8fe5-4547-b1d3-8dbd2cc5b2e3</t>
        </is>
      </c>
      <c r="P118" s="2" t="inlineStr">
        <is>
          <t>892419eb-083b-410f-b146-1f3c70914aa1</t>
        </is>
      </c>
      <c r="Q118" s="2" t="inlineStr"/>
      <c r="R118" s="2" t="inlineStr"/>
      <c r="S118" s="2" t="inlineStr">
        <is>
          <t>ca7539c0-14da-430a-ae59-44fee8b96222</t>
        </is>
      </c>
      <c r="T118" s="2" t="inlineStr"/>
      <c r="U118" s="2" t="inlineStr">
        <is>
          <t>814248de-0f8d-4712-bd00-91d12164a414</t>
        </is>
      </c>
    </row>
    <row r="119">
      <c r="A119" s="2" t="n">
        <v>120</v>
      </c>
      <c r="B119" s="2" t="inlineStr">
        <is>
          <t xml:space="preserve">Expense </t>
        </is>
      </c>
      <c r="C119" s="3" t="n">
        <v>60</v>
      </c>
      <c r="D119" s="2" t="inlineStr">
        <is>
          <t>Expense</t>
        </is>
      </c>
      <c r="E119" s="2" t="inlineStr">
        <is>
          <t>2026-07-16T22:56:24.937</t>
        </is>
      </c>
      <c r="F119" s="2" t="inlineStr">
        <is>
          <t>2026-07-16T22:56:24.937</t>
        </is>
      </c>
      <c r="G119" s="2" t="inlineStr"/>
      <c r="H119" s="2">
        <f>IF(O119="","",IFERROR(INDEX(Accounts!$B$2:$B$24,MATCH(O119,Accounts!$A$2:$A$24,0)),"Unknown"))</f>
        <v/>
      </c>
      <c r="I119" s="2">
        <f>IF(P119="","",IFERROR(INDEX(Categories!$B$2:$B$25,MATCH(P119,Categories!$A$2:$A$25,0)),"Unknown"))</f>
        <v/>
      </c>
      <c r="J119" s="2">
        <f>IF(Q119="","",IFERROR(INDEX(Accounts!$B$2:$B$24,MATCH(Q119,Accounts!$A$2:$A$24,0)),"Unknown"))</f>
        <v/>
      </c>
      <c r="K119" s="2">
        <f>IF(R119="","",IFERROR(INDEX(Accounts!$B$2:$B$24,MATCH(R119,Accounts!$A$2:$A$24,0)),"Unknown"))</f>
        <v/>
      </c>
      <c r="L119" s="2">
        <f>IF(S119="","",IFERROR(INDEX(People!$B$2:$B$7,MATCH(S119,People!$A$2:$A$7,0)),"Unknown"))</f>
        <v/>
      </c>
      <c r="M119" s="2">
        <f>IF(T119="","",IFERROR(INDEX(Recurrings!$B$2:$B$3,MATCH(T119,Recurrings!$A$2:$A$3,0)),"Unknown"))</f>
        <v/>
      </c>
      <c r="N119" s="2">
        <f>IF(U119="","",IFERROR(INDEX(Users!$B$2:$B$2,MATCH(U119,Users!$A$2:$A$2,0)),"Unknown"))</f>
        <v/>
      </c>
      <c r="O119" s="2" t="inlineStr">
        <is>
          <t>18110823-8fe5-4547-b1d3-8dbd2cc5b2e3</t>
        </is>
      </c>
      <c r="P119" s="2" t="inlineStr">
        <is>
          <t>892419eb-083b-410f-b146-1f3c70914aa1</t>
        </is>
      </c>
      <c r="Q119" s="2" t="inlineStr"/>
      <c r="R119" s="2" t="inlineStr"/>
      <c r="S119" s="2" t="inlineStr">
        <is>
          <t>ca7539c0-14da-430a-ae59-44fee8b96222</t>
        </is>
      </c>
      <c r="T119" s="2" t="inlineStr"/>
      <c r="U119" s="2" t="inlineStr">
        <is>
          <t>814248de-0f8d-4712-bd00-91d12164a414</t>
        </is>
      </c>
    </row>
    <row r="120">
      <c r="A120" s="2" t="n">
        <v>121</v>
      </c>
      <c r="B120" s="2" t="inlineStr">
        <is>
          <t>Jio fiber payment</t>
        </is>
      </c>
      <c r="C120" s="3" t="n">
        <v>706.8200000000001</v>
      </c>
      <c r="D120" s="2" t="inlineStr">
        <is>
          <t>Expense</t>
        </is>
      </c>
      <c r="E120" s="2" t="inlineStr">
        <is>
          <t>2026-07-17T10:27:00.292</t>
        </is>
      </c>
      <c r="F120" s="2" t="inlineStr">
        <is>
          <t>2026-07-17T10:27:00.292</t>
        </is>
      </c>
      <c r="G120" s="2" t="inlineStr"/>
      <c r="H120" s="2">
        <f>IF(O120="","",IFERROR(INDEX(Accounts!$B$2:$B$24,MATCH(O120,Accounts!$A$2:$A$24,0)),"Unknown"))</f>
        <v/>
      </c>
      <c r="I120" s="2">
        <f>IF(P120="","",IFERROR(INDEX(Categories!$B$2:$B$25,MATCH(P120,Categories!$A$2:$A$25,0)),"Unknown"))</f>
        <v/>
      </c>
      <c r="J120" s="2">
        <f>IF(Q120="","",IFERROR(INDEX(Accounts!$B$2:$B$24,MATCH(Q120,Accounts!$A$2:$A$24,0)),"Unknown"))</f>
        <v/>
      </c>
      <c r="K120" s="2">
        <f>IF(R120="","",IFERROR(INDEX(Accounts!$B$2:$B$24,MATCH(R120,Accounts!$A$2:$A$24,0)),"Unknown"))</f>
        <v/>
      </c>
      <c r="L120" s="2">
        <f>IF(S120="","",IFERROR(INDEX(People!$B$2:$B$7,MATCH(S120,People!$A$2:$A$7,0)),"Unknown"))</f>
        <v/>
      </c>
      <c r="M120" s="2">
        <f>IF(T120="","",IFERROR(INDEX(Recurrings!$B$2:$B$3,MATCH(T120,Recurrings!$A$2:$A$3,0)),"Unknown"))</f>
        <v/>
      </c>
      <c r="N120" s="2">
        <f>IF(U120="","",IFERROR(INDEX(Users!$B$2:$B$2,MATCH(U120,Users!$A$2:$A$2,0)),"Unknown"))</f>
        <v/>
      </c>
      <c r="O120" s="2" t="inlineStr">
        <is>
          <t>aa69aba3-4e60-426d-adfa-15f984249883</t>
        </is>
      </c>
      <c r="P120" s="2" t="inlineStr">
        <is>
          <t>892419eb-083b-410f-b146-1f3c70914aa1</t>
        </is>
      </c>
      <c r="Q120" s="2" t="inlineStr"/>
      <c r="R120" s="2" t="inlineStr"/>
      <c r="S120" s="2" t="inlineStr"/>
      <c r="T120" s="2" t="inlineStr"/>
      <c r="U120" s="2" t="inlineStr">
        <is>
          <t>814248de-0f8d-4712-bd00-91d12164a414</t>
        </is>
      </c>
    </row>
    <row r="121">
      <c r="A121" s="2" t="n">
        <v>122</v>
      </c>
      <c r="B121" s="2" t="inlineStr">
        <is>
          <t xml:space="preserve">Office Transport Leverage </t>
        </is>
      </c>
      <c r="C121" s="3" t="n">
        <v>200</v>
      </c>
      <c r="D121" s="2" t="inlineStr">
        <is>
          <t>Income</t>
        </is>
      </c>
      <c r="E121" s="2" t="inlineStr">
        <is>
          <t>2026-07-17T20:44:45.223</t>
        </is>
      </c>
      <c r="F121" s="2" t="inlineStr">
        <is>
          <t>2026-07-17T14:45:02.760</t>
        </is>
      </c>
      <c r="G121" s="2" t="inlineStr"/>
      <c r="H121" s="2">
        <f>IF(O121="","",IFERROR(INDEX(Accounts!$B$2:$B$24,MATCH(O121,Accounts!$A$2:$A$24,0)),"Unknown"))</f>
        <v/>
      </c>
      <c r="I121" s="2">
        <f>IF(P121="","",IFERROR(INDEX(Categories!$B$2:$B$25,MATCH(P121,Categories!$A$2:$A$25,0)),"Unknown"))</f>
        <v/>
      </c>
      <c r="J121" s="2">
        <f>IF(Q121="","",IFERROR(INDEX(Accounts!$B$2:$B$24,MATCH(Q121,Accounts!$A$2:$A$24,0)),"Unknown"))</f>
        <v/>
      </c>
      <c r="K121" s="2">
        <f>IF(R121="","",IFERROR(INDEX(Accounts!$B$2:$B$24,MATCH(R121,Accounts!$A$2:$A$24,0)),"Unknown"))</f>
        <v/>
      </c>
      <c r="L121" s="2">
        <f>IF(S121="","",IFERROR(INDEX(People!$B$2:$B$7,MATCH(S121,People!$A$2:$A$7,0)),"Unknown"))</f>
        <v/>
      </c>
      <c r="M121" s="2">
        <f>IF(T121="","",IFERROR(INDEX(Recurrings!$B$2:$B$3,MATCH(T121,Recurrings!$A$2:$A$3,0)),"Unknown"))</f>
        <v/>
      </c>
      <c r="N121" s="2">
        <f>IF(U121="","",IFERROR(INDEX(Users!$B$2:$B$2,MATCH(U121,Users!$A$2:$A$2,0)),"Unknown"))</f>
        <v/>
      </c>
      <c r="O121" s="2" t="inlineStr">
        <is>
          <t>f89518bd-b7d1-4658-9692-994af79cfcb8</t>
        </is>
      </c>
      <c r="P121" s="2" t="inlineStr">
        <is>
          <t>f894a6a7-dfc4-4c79-bf71-b2526dc474ac</t>
        </is>
      </c>
      <c r="Q121" s="2" t="inlineStr"/>
      <c r="R121" s="2" t="inlineStr"/>
      <c r="S121" s="2" t="inlineStr"/>
      <c r="T121" s="2" t="inlineStr">
        <is>
          <t>5f717740-b341-4fec-9dee-eb1c70d3c260</t>
        </is>
      </c>
      <c r="U121" s="2" t="inlineStr">
        <is>
          <t>814248de-0f8d-4712-bd00-91d12164a414</t>
        </is>
      </c>
    </row>
    <row r="122">
      <c r="A122" s="2" t="n">
        <v>123</v>
      </c>
      <c r="B122" s="2" t="inlineStr">
        <is>
          <t>Snacks</t>
        </is>
      </c>
      <c r="C122" s="3" t="n">
        <v>130</v>
      </c>
      <c r="D122" s="2" t="inlineStr">
        <is>
          <t>Income</t>
        </is>
      </c>
      <c r="E122" s="2" t="inlineStr">
        <is>
          <t>2026-07-17T14:46:40.147</t>
        </is>
      </c>
      <c r="F122" s="2" t="inlineStr">
        <is>
          <t>2026-07-17T23:44:37.744</t>
        </is>
      </c>
      <c r="G122" s="2" t="inlineStr">
        <is>
          <t>For 16th july</t>
        </is>
      </c>
      <c r="H122" s="2">
        <f>IF(O122="","",IFERROR(INDEX(Accounts!$B$2:$B$24,MATCH(O122,Accounts!$A$2:$A$24,0)),"Unknown"))</f>
        <v/>
      </c>
      <c r="I122" s="2">
        <f>IF(P122="","",IFERROR(INDEX(Categories!$B$2:$B$25,MATCH(P122,Categories!$A$2:$A$25,0)),"Unknown"))</f>
        <v/>
      </c>
      <c r="J122" s="2">
        <f>IF(Q122="","",IFERROR(INDEX(Accounts!$B$2:$B$24,MATCH(Q122,Accounts!$A$2:$A$24,0)),"Unknown"))</f>
        <v/>
      </c>
      <c r="K122" s="2">
        <f>IF(R122="","",IFERROR(INDEX(Accounts!$B$2:$B$24,MATCH(R122,Accounts!$A$2:$A$24,0)),"Unknown"))</f>
        <v/>
      </c>
      <c r="L122" s="2">
        <f>IF(S122="","",IFERROR(INDEX(People!$B$2:$B$7,MATCH(S122,People!$A$2:$A$7,0)),"Unknown"))</f>
        <v/>
      </c>
      <c r="M122" s="2">
        <f>IF(T122="","",IFERROR(INDEX(Recurrings!$B$2:$B$3,MATCH(T122,Recurrings!$A$2:$A$3,0)),"Unknown"))</f>
        <v/>
      </c>
      <c r="N122" s="2">
        <f>IF(U122="","",IFERROR(INDEX(Users!$B$2:$B$2,MATCH(U122,Users!$A$2:$A$2,0)),"Unknown"))</f>
        <v/>
      </c>
      <c r="O122" s="2" t="inlineStr">
        <is>
          <t>7aeb233a-f5a8-4242-9a4a-0b401a7cf99b</t>
        </is>
      </c>
      <c r="P122" s="2" t="inlineStr">
        <is>
          <t>e437a0b5-5f69-4f5b-b879-b8de520215cc</t>
        </is>
      </c>
      <c r="Q122" s="2" t="inlineStr"/>
      <c r="R122" s="2" t="inlineStr"/>
      <c r="S122" s="2" t="inlineStr">
        <is>
          <t>e4d7649a-60df-4f0e-a26f-923f8c156122</t>
        </is>
      </c>
      <c r="T122" s="2" t="inlineStr"/>
      <c r="U122" s="2" t="inlineStr">
        <is>
          <t>814248de-0f8d-4712-bd00-91d12164a414</t>
        </is>
      </c>
    </row>
    <row r="123">
      <c r="A123" s="2" t="n">
        <v>124</v>
      </c>
      <c r="B123" s="2" t="inlineStr">
        <is>
          <t xml:space="preserve">Add to maintain synced balance </t>
        </is>
      </c>
      <c r="C123" s="3" t="n">
        <v>22</v>
      </c>
      <c r="D123" s="2" t="inlineStr">
        <is>
          <t>Income</t>
        </is>
      </c>
      <c r="E123" s="2" t="inlineStr">
        <is>
          <t>2026-07-01T14:48:47.000</t>
        </is>
      </c>
      <c r="F123" s="2" t="inlineStr">
        <is>
          <t>2026-07-17T14:49:22.821</t>
        </is>
      </c>
      <c r="G123" s="2" t="inlineStr"/>
      <c r="H123" s="2">
        <f>IF(O123="","",IFERROR(INDEX(Accounts!$B$2:$B$24,MATCH(O123,Accounts!$A$2:$A$24,0)),"Unknown"))</f>
        <v/>
      </c>
      <c r="I123" s="2">
        <f>IF(P123="","",IFERROR(INDEX(Categories!$B$2:$B$25,MATCH(P123,Categories!$A$2:$A$25,0)),"Unknown"))</f>
        <v/>
      </c>
      <c r="J123" s="2">
        <f>IF(Q123="","",IFERROR(INDEX(Accounts!$B$2:$B$24,MATCH(Q123,Accounts!$A$2:$A$24,0)),"Unknown"))</f>
        <v/>
      </c>
      <c r="K123" s="2">
        <f>IF(R123="","",IFERROR(INDEX(Accounts!$B$2:$B$24,MATCH(R123,Accounts!$A$2:$A$24,0)),"Unknown"))</f>
        <v/>
      </c>
      <c r="L123" s="2">
        <f>IF(S123="","",IFERROR(INDEX(People!$B$2:$B$7,MATCH(S123,People!$A$2:$A$7,0)),"Unknown"))</f>
        <v/>
      </c>
      <c r="M123" s="2">
        <f>IF(T123="","",IFERROR(INDEX(Recurrings!$B$2:$B$3,MATCH(T123,Recurrings!$A$2:$A$3,0)),"Unknown"))</f>
        <v/>
      </c>
      <c r="N123" s="2">
        <f>IF(U123="","",IFERROR(INDEX(Users!$B$2:$B$2,MATCH(U123,Users!$A$2:$A$2,0)),"Unknown"))</f>
        <v/>
      </c>
      <c r="O123" s="2" t="inlineStr">
        <is>
          <t>4b9fa03c-eddf-42ff-8d5f-eaa9e3086ce0</t>
        </is>
      </c>
      <c r="P123" s="2" t="inlineStr">
        <is>
          <t>1c612037-9067-4e69-aebc-14619b77b363</t>
        </is>
      </c>
      <c r="Q123" s="2" t="inlineStr"/>
      <c r="R123" s="2" t="inlineStr"/>
      <c r="S123" s="2" t="inlineStr"/>
      <c r="T123" s="2" t="inlineStr"/>
      <c r="U123" s="2" t="inlineStr">
        <is>
          <t>814248de-0f8d-4712-bd00-91d12164a414</t>
        </is>
      </c>
    </row>
    <row r="124">
      <c r="A124" s="2" t="n">
        <v>125</v>
      </c>
      <c r="B124" s="2" t="inlineStr">
        <is>
          <t>Chicken,fruits and dahi</t>
        </is>
      </c>
      <c r="C124" s="3" t="n">
        <v>218</v>
      </c>
      <c r="D124" s="2" t="inlineStr">
        <is>
          <t>Expense</t>
        </is>
      </c>
      <c r="E124" s="2" t="inlineStr">
        <is>
          <t>2026-07-17T19:52:24.424</t>
        </is>
      </c>
      <c r="F124" s="2" t="inlineStr">
        <is>
          <t>2026-07-17T19:52:24.424</t>
        </is>
      </c>
      <c r="G124" s="2" t="inlineStr"/>
      <c r="H124" s="2">
        <f>IF(O124="","",IFERROR(INDEX(Accounts!$B$2:$B$24,MATCH(O124,Accounts!$A$2:$A$24,0)),"Unknown"))</f>
        <v/>
      </c>
      <c r="I124" s="2">
        <f>IF(P124="","",IFERROR(INDEX(Categories!$B$2:$B$25,MATCH(P124,Categories!$A$2:$A$25,0)),"Unknown"))</f>
        <v/>
      </c>
      <c r="J124" s="2">
        <f>IF(Q124="","",IFERROR(INDEX(Accounts!$B$2:$B$24,MATCH(Q124,Accounts!$A$2:$A$24,0)),"Unknown"))</f>
        <v/>
      </c>
      <c r="K124" s="2">
        <f>IF(R124="","",IFERROR(INDEX(Accounts!$B$2:$B$24,MATCH(R124,Accounts!$A$2:$A$24,0)),"Unknown"))</f>
        <v/>
      </c>
      <c r="L124" s="2">
        <f>IF(S124="","",IFERROR(INDEX(People!$B$2:$B$7,MATCH(S124,People!$A$2:$A$7,0)),"Unknown"))</f>
        <v/>
      </c>
      <c r="M124" s="2">
        <f>IF(T124="","",IFERROR(INDEX(Recurrings!$B$2:$B$3,MATCH(T124,Recurrings!$A$2:$A$3,0)),"Unknown"))</f>
        <v/>
      </c>
      <c r="N124" s="2">
        <f>IF(U124="","",IFERROR(INDEX(Users!$B$2:$B$2,MATCH(U124,Users!$A$2:$A$2,0)),"Unknown"))</f>
        <v/>
      </c>
      <c r="O124" s="2" t="inlineStr">
        <is>
          <t>aa69aba3-4e60-426d-adfa-15f984249883</t>
        </is>
      </c>
      <c r="P124" s="2" t="inlineStr">
        <is>
          <t>066d9d96-53ec-4eb7-a045-fc8dfb1d33cb</t>
        </is>
      </c>
      <c r="Q124" s="2" t="inlineStr"/>
      <c r="R124" s="2" t="inlineStr"/>
      <c r="S124" s="2" t="inlineStr"/>
      <c r="T124" s="2" t="inlineStr"/>
      <c r="U124" s="2" t="inlineStr">
        <is>
          <t>814248de-0f8d-4712-bd00-91d12164a414</t>
        </is>
      </c>
    </row>
    <row r="125">
      <c r="A125" s="2" t="n">
        <v>126</v>
      </c>
      <c r="B125" s="2" t="inlineStr">
        <is>
          <t>Wallet credit from NRI</t>
        </is>
      </c>
      <c r="C125" s="3" t="n">
        <v>400</v>
      </c>
      <c r="D125" s="2" t="inlineStr">
        <is>
          <t>Transfer</t>
        </is>
      </c>
      <c r="E125" s="2" t="inlineStr">
        <is>
          <t>2026-07-15T23:39:26.000</t>
        </is>
      </c>
      <c r="F125" s="2" t="inlineStr">
        <is>
          <t>2026-07-17T23:40:05.531</t>
        </is>
      </c>
      <c r="G125" s="2" t="inlineStr"/>
      <c r="H125" s="2">
        <f>IF(O125="","",IFERROR(INDEX(Accounts!$B$2:$B$24,MATCH(O125,Accounts!$A$2:$A$24,0)),"Unknown"))</f>
        <v/>
      </c>
      <c r="I125" s="2">
        <f>IF(P125="","",IFERROR(INDEX(Categories!$B$2:$B$25,MATCH(P125,Categories!$A$2:$A$25,0)),"Unknown"))</f>
        <v/>
      </c>
      <c r="J125" s="2">
        <f>IF(Q125="","",IFERROR(INDEX(Accounts!$B$2:$B$24,MATCH(Q125,Accounts!$A$2:$A$24,0)),"Unknown"))</f>
        <v/>
      </c>
      <c r="K125" s="2">
        <f>IF(R125="","",IFERROR(INDEX(Accounts!$B$2:$B$24,MATCH(R125,Accounts!$A$2:$A$24,0)),"Unknown"))</f>
        <v/>
      </c>
      <c r="L125" s="2">
        <f>IF(S125="","",IFERROR(INDEX(People!$B$2:$B$7,MATCH(S125,People!$A$2:$A$7,0)),"Unknown"))</f>
        <v/>
      </c>
      <c r="M125" s="2">
        <f>IF(T125="","",IFERROR(INDEX(Recurrings!$B$2:$B$3,MATCH(T125,Recurrings!$A$2:$A$3,0)),"Unknown"))</f>
        <v/>
      </c>
      <c r="N125" s="2">
        <f>IF(U125="","",IFERROR(INDEX(Users!$B$2:$B$2,MATCH(U125,Users!$A$2:$A$2,0)),"Unknown"))</f>
        <v/>
      </c>
      <c r="O125" s="2" t="inlineStr"/>
      <c r="P125" s="2" t="inlineStr"/>
      <c r="Q125" s="2" t="inlineStr">
        <is>
          <t>f89518bd-b7d1-4658-9692-994af79cfcb8</t>
        </is>
      </c>
      <c r="R125" s="2" t="inlineStr">
        <is>
          <t>38af68f4-177c-4b9c-817f-835e299e27c7</t>
        </is>
      </c>
      <c r="S125" s="2" t="inlineStr"/>
      <c r="T125" s="2" t="inlineStr"/>
      <c r="U125" s="2" t="inlineStr">
        <is>
          <t>814248de-0f8d-4712-bd00-91d12164a414</t>
        </is>
      </c>
    </row>
    <row r="126">
      <c r="A126" s="2" t="n">
        <v>127</v>
      </c>
      <c r="B126" s="2" t="inlineStr">
        <is>
          <t>Expense</t>
        </is>
      </c>
      <c r="C126" s="3" t="n">
        <v>200</v>
      </c>
      <c r="D126" s="2" t="inlineStr">
        <is>
          <t>Expense</t>
        </is>
      </c>
      <c r="E126" s="2" t="inlineStr">
        <is>
          <t>2026-07-17T23:40:47.782</t>
        </is>
      </c>
      <c r="F126" s="2" t="inlineStr">
        <is>
          <t>2026-07-17T23:40:47.782</t>
        </is>
      </c>
      <c r="G126" s="2" t="inlineStr"/>
      <c r="H126" s="2">
        <f>IF(O126="","",IFERROR(INDEX(Accounts!$B$2:$B$24,MATCH(O126,Accounts!$A$2:$A$24,0)),"Unknown"))</f>
        <v/>
      </c>
      <c r="I126" s="2">
        <f>IF(P126="","",IFERROR(INDEX(Categories!$B$2:$B$25,MATCH(P126,Categories!$A$2:$A$25,0)),"Unknown"))</f>
        <v/>
      </c>
      <c r="J126" s="2">
        <f>IF(Q126="","",IFERROR(INDEX(Accounts!$B$2:$B$24,MATCH(Q126,Accounts!$A$2:$A$24,0)),"Unknown"))</f>
        <v/>
      </c>
      <c r="K126" s="2">
        <f>IF(R126="","",IFERROR(INDEX(Accounts!$B$2:$B$24,MATCH(R126,Accounts!$A$2:$A$24,0)),"Unknown"))</f>
        <v/>
      </c>
      <c r="L126" s="2">
        <f>IF(S126="","",IFERROR(INDEX(People!$B$2:$B$7,MATCH(S126,People!$A$2:$A$7,0)),"Unknown"))</f>
        <v/>
      </c>
      <c r="M126" s="2">
        <f>IF(T126="","",IFERROR(INDEX(Recurrings!$B$2:$B$3,MATCH(T126,Recurrings!$A$2:$A$3,0)),"Unknown"))</f>
        <v/>
      </c>
      <c r="N126" s="2">
        <f>IF(U126="","",IFERROR(INDEX(Users!$B$2:$B$2,MATCH(U126,Users!$A$2:$A$2,0)),"Unknown"))</f>
        <v/>
      </c>
      <c r="O126" s="2" t="inlineStr">
        <is>
          <t>18110823-8fe5-4547-b1d3-8dbd2cc5b2e3</t>
        </is>
      </c>
      <c r="P126" s="2" t="inlineStr">
        <is>
          <t>892419eb-083b-410f-b146-1f3c70914aa1</t>
        </is>
      </c>
      <c r="Q126" s="2" t="inlineStr"/>
      <c r="R126" s="2" t="inlineStr"/>
      <c r="S126" s="2" t="inlineStr">
        <is>
          <t>ca7539c0-14da-430a-ae59-44fee8b96222</t>
        </is>
      </c>
      <c r="T126" s="2" t="inlineStr"/>
      <c r="U126" s="2" t="inlineStr">
        <is>
          <t>814248de-0f8d-4712-bd00-91d12164a414</t>
        </is>
      </c>
    </row>
    <row r="127">
      <c r="A127" s="2" t="n">
        <v>128</v>
      </c>
      <c r="B127" s="2" t="inlineStr">
        <is>
          <t>Expense</t>
        </is>
      </c>
      <c r="C127" s="3" t="n">
        <v>580</v>
      </c>
      <c r="D127" s="2" t="inlineStr">
        <is>
          <t>Expense</t>
        </is>
      </c>
      <c r="E127" s="2" t="inlineStr">
        <is>
          <t>2026-07-17T23:41:09.846</t>
        </is>
      </c>
      <c r="F127" s="2" t="inlineStr">
        <is>
          <t>2026-07-17T23:41:09.846</t>
        </is>
      </c>
      <c r="G127" s="2" t="inlineStr"/>
      <c r="H127" s="2">
        <f>IF(O127="","",IFERROR(INDEX(Accounts!$B$2:$B$24,MATCH(O127,Accounts!$A$2:$A$24,0)),"Unknown"))</f>
        <v/>
      </c>
      <c r="I127" s="2">
        <f>IF(P127="","",IFERROR(INDEX(Categories!$B$2:$B$25,MATCH(P127,Categories!$A$2:$A$25,0)),"Unknown"))</f>
        <v/>
      </c>
      <c r="J127" s="2">
        <f>IF(Q127="","",IFERROR(INDEX(Accounts!$B$2:$B$24,MATCH(Q127,Accounts!$A$2:$A$24,0)),"Unknown"))</f>
        <v/>
      </c>
      <c r="K127" s="2">
        <f>IF(R127="","",IFERROR(INDEX(Accounts!$B$2:$B$24,MATCH(R127,Accounts!$A$2:$A$24,0)),"Unknown"))</f>
        <v/>
      </c>
      <c r="L127" s="2">
        <f>IF(S127="","",IFERROR(INDEX(People!$B$2:$B$7,MATCH(S127,People!$A$2:$A$7,0)),"Unknown"))</f>
        <v/>
      </c>
      <c r="M127" s="2">
        <f>IF(T127="","",IFERROR(INDEX(Recurrings!$B$2:$B$3,MATCH(T127,Recurrings!$A$2:$A$3,0)),"Unknown"))</f>
        <v/>
      </c>
      <c r="N127" s="2">
        <f>IF(U127="","",IFERROR(INDEX(Users!$B$2:$B$2,MATCH(U127,Users!$A$2:$A$2,0)),"Unknown"))</f>
        <v/>
      </c>
      <c r="O127" s="2" t="inlineStr">
        <is>
          <t>183283c7-9ae3-49e4-ae84-a5364bc337ea</t>
        </is>
      </c>
      <c r="P127" s="2" t="inlineStr">
        <is>
          <t>892419eb-083b-410f-b146-1f3c70914aa1</t>
        </is>
      </c>
      <c r="Q127" s="2" t="inlineStr"/>
      <c r="R127" s="2" t="inlineStr"/>
      <c r="S127" s="2" t="inlineStr">
        <is>
          <t>7214a9a0-5619-49f8-8521-181d4faf1190</t>
        </is>
      </c>
      <c r="T127" s="2" t="inlineStr"/>
      <c r="U127" s="2" t="inlineStr">
        <is>
          <t>814248de-0f8d-4712-bd00-91d12164a414</t>
        </is>
      </c>
    </row>
    <row r="128">
      <c r="A128" s="2" t="n">
        <v>129</v>
      </c>
      <c r="B128" s="2" t="inlineStr">
        <is>
          <t>Expense</t>
        </is>
      </c>
      <c r="C128" s="3" t="n">
        <v>100</v>
      </c>
      <c r="D128" s="2" t="inlineStr">
        <is>
          <t>Expense</t>
        </is>
      </c>
      <c r="E128" s="2" t="inlineStr">
        <is>
          <t>2026-07-17T23:41:27.747</t>
        </is>
      </c>
      <c r="F128" s="2" t="inlineStr">
        <is>
          <t>2026-07-17T23:41:27.747</t>
        </is>
      </c>
      <c r="G128" s="2" t="inlineStr"/>
      <c r="H128" s="2">
        <f>IF(O128="","",IFERROR(INDEX(Accounts!$B$2:$B$24,MATCH(O128,Accounts!$A$2:$A$24,0)),"Unknown"))</f>
        <v/>
      </c>
      <c r="I128" s="2">
        <f>IF(P128="","",IFERROR(INDEX(Categories!$B$2:$B$25,MATCH(P128,Categories!$A$2:$A$25,0)),"Unknown"))</f>
        <v/>
      </c>
      <c r="J128" s="2">
        <f>IF(Q128="","",IFERROR(INDEX(Accounts!$B$2:$B$24,MATCH(Q128,Accounts!$A$2:$A$24,0)),"Unknown"))</f>
        <v/>
      </c>
      <c r="K128" s="2">
        <f>IF(R128="","",IFERROR(INDEX(Accounts!$B$2:$B$24,MATCH(R128,Accounts!$A$2:$A$24,0)),"Unknown"))</f>
        <v/>
      </c>
      <c r="L128" s="2">
        <f>IF(S128="","",IFERROR(INDEX(People!$B$2:$B$7,MATCH(S128,People!$A$2:$A$7,0)),"Unknown"))</f>
        <v/>
      </c>
      <c r="M128" s="2">
        <f>IF(T128="","",IFERROR(INDEX(Recurrings!$B$2:$B$3,MATCH(T128,Recurrings!$A$2:$A$3,0)),"Unknown"))</f>
        <v/>
      </c>
      <c r="N128" s="2">
        <f>IF(U128="","",IFERROR(INDEX(Users!$B$2:$B$2,MATCH(U128,Users!$A$2:$A$2,0)),"Unknown"))</f>
        <v/>
      </c>
      <c r="O128" s="2" t="inlineStr">
        <is>
          <t>8cedd8c1-7bcb-4b94-be6b-e72b888f1084</t>
        </is>
      </c>
      <c r="P128" s="2" t="inlineStr">
        <is>
          <t>892419eb-083b-410f-b146-1f3c70914aa1</t>
        </is>
      </c>
      <c r="Q128" s="2" t="inlineStr"/>
      <c r="R128" s="2" t="inlineStr"/>
      <c r="S128" s="2" t="inlineStr">
        <is>
          <t>7214a9a0-5619-49f8-8521-181d4faf1190</t>
        </is>
      </c>
      <c r="T128" s="2" t="inlineStr"/>
      <c r="U128" s="2" t="inlineStr">
        <is>
          <t>814248de-0f8d-4712-bd00-91d12164a414</t>
        </is>
      </c>
    </row>
    <row r="129">
      <c r="A129" s="2" t="n">
        <v>130</v>
      </c>
      <c r="B129" s="2" t="inlineStr">
        <is>
          <t>Groceries</t>
        </is>
      </c>
      <c r="C129" s="3" t="n">
        <v>59</v>
      </c>
      <c r="D129" s="2" t="inlineStr">
        <is>
          <t>Expense</t>
        </is>
      </c>
      <c r="E129" s="2" t="inlineStr">
        <is>
          <t>2026-07-18T16:34:33.481</t>
        </is>
      </c>
      <c r="F129" s="2" t="inlineStr">
        <is>
          <t>2026-07-18T16:34:33.481</t>
        </is>
      </c>
      <c r="G129" s="2" t="inlineStr"/>
      <c r="H129" s="2">
        <f>IF(O129="","",IFERROR(INDEX(Accounts!$B$2:$B$24,MATCH(O129,Accounts!$A$2:$A$24,0)),"Unknown"))</f>
        <v/>
      </c>
      <c r="I129" s="2">
        <f>IF(P129="","",IFERROR(INDEX(Categories!$B$2:$B$25,MATCH(P129,Categories!$A$2:$A$25,0)),"Unknown"))</f>
        <v/>
      </c>
      <c r="J129" s="2">
        <f>IF(Q129="","",IFERROR(INDEX(Accounts!$B$2:$B$24,MATCH(Q129,Accounts!$A$2:$A$24,0)),"Unknown"))</f>
        <v/>
      </c>
      <c r="K129" s="2">
        <f>IF(R129="","",IFERROR(INDEX(Accounts!$B$2:$B$24,MATCH(R129,Accounts!$A$2:$A$24,0)),"Unknown"))</f>
        <v/>
      </c>
      <c r="L129" s="2">
        <f>IF(S129="","",IFERROR(INDEX(People!$B$2:$B$7,MATCH(S129,People!$A$2:$A$7,0)),"Unknown"))</f>
        <v/>
      </c>
      <c r="M129" s="2">
        <f>IF(T129="","",IFERROR(INDEX(Recurrings!$B$2:$B$3,MATCH(T129,Recurrings!$A$2:$A$3,0)),"Unknown"))</f>
        <v/>
      </c>
      <c r="N129" s="2">
        <f>IF(U129="","",IFERROR(INDEX(Users!$B$2:$B$2,MATCH(U129,Users!$A$2:$A$2,0)),"Unknown"))</f>
        <v/>
      </c>
      <c r="O129" s="2" t="inlineStr">
        <is>
          <t>aa69aba3-4e60-426d-adfa-15f984249883</t>
        </is>
      </c>
      <c r="P129" s="2" t="inlineStr">
        <is>
          <t>066d9d96-53ec-4eb7-a045-fc8dfb1d33cb</t>
        </is>
      </c>
      <c r="Q129" s="2" t="inlineStr"/>
      <c r="R129" s="2" t="inlineStr"/>
      <c r="S129" s="2" t="inlineStr"/>
      <c r="T129" s="2" t="inlineStr"/>
      <c r="U129" s="2" t="inlineStr">
        <is>
          <t>814248de-0f8d-4712-bd00-91d12164a414</t>
        </is>
      </c>
    </row>
    <row r="130">
      <c r="A130" s="2" t="n">
        <v>131</v>
      </c>
      <c r="B130" s="2" t="inlineStr">
        <is>
          <t xml:space="preserve">Fare apollo hospital </t>
        </is>
      </c>
      <c r="C130" s="3" t="n">
        <v>20</v>
      </c>
      <c r="D130" s="2" t="inlineStr">
        <is>
          <t>Expense</t>
        </is>
      </c>
      <c r="E130" s="2" t="inlineStr">
        <is>
          <t>2026-07-18T16:35:01.796</t>
        </is>
      </c>
      <c r="F130" s="2" t="inlineStr">
        <is>
          <t>2026-07-18T16:35:01.796</t>
        </is>
      </c>
      <c r="G130" s="2" t="inlineStr"/>
      <c r="H130" s="2">
        <f>IF(O130="","",IFERROR(INDEX(Accounts!$B$2:$B$24,MATCH(O130,Accounts!$A$2:$A$24,0)),"Unknown"))</f>
        <v/>
      </c>
      <c r="I130" s="2">
        <f>IF(P130="","",IFERROR(INDEX(Categories!$B$2:$B$25,MATCH(P130,Categories!$A$2:$A$25,0)),"Unknown"))</f>
        <v/>
      </c>
      <c r="J130" s="2">
        <f>IF(Q130="","",IFERROR(INDEX(Accounts!$B$2:$B$24,MATCH(Q130,Accounts!$A$2:$A$24,0)),"Unknown"))</f>
        <v/>
      </c>
      <c r="K130" s="2">
        <f>IF(R130="","",IFERROR(INDEX(Accounts!$B$2:$B$24,MATCH(R130,Accounts!$A$2:$A$24,0)),"Unknown"))</f>
        <v/>
      </c>
      <c r="L130" s="2">
        <f>IF(S130="","",IFERROR(INDEX(People!$B$2:$B$7,MATCH(S130,People!$A$2:$A$7,0)),"Unknown"))</f>
        <v/>
      </c>
      <c r="M130" s="2">
        <f>IF(T130="","",IFERROR(INDEX(Recurrings!$B$2:$B$3,MATCH(T130,Recurrings!$A$2:$A$3,0)),"Unknown"))</f>
        <v/>
      </c>
      <c r="N130" s="2">
        <f>IF(U130="","",IFERROR(INDEX(Users!$B$2:$B$2,MATCH(U130,Users!$A$2:$A$2,0)),"Unknown"))</f>
        <v/>
      </c>
      <c r="O130" s="2" t="inlineStr">
        <is>
          <t>7f7a9ca8-7be5-4ea0-811a-63e598d2c6d3</t>
        </is>
      </c>
      <c r="P130" s="2" t="inlineStr">
        <is>
          <t>59cb1d7a-195c-4fef-b7e6-682eb97de8a7</t>
        </is>
      </c>
      <c r="Q130" s="2" t="inlineStr"/>
      <c r="R130" s="2" t="inlineStr"/>
      <c r="S130" s="2" t="inlineStr"/>
      <c r="T130" s="2" t="inlineStr"/>
      <c r="U130" s="2" t="inlineStr">
        <is>
          <t>814248de-0f8d-4712-bd00-91d12164a414</t>
        </is>
      </c>
    </row>
    <row r="131">
      <c r="A131" s="2" t="n">
        <v>132</v>
      </c>
      <c r="B131" s="2" t="inlineStr">
        <is>
          <t>Snacks</t>
        </is>
      </c>
      <c r="C131" s="3" t="n">
        <v>130</v>
      </c>
      <c r="D131" s="2" t="inlineStr">
        <is>
          <t>Income</t>
        </is>
      </c>
      <c r="E131" s="2" t="inlineStr">
        <is>
          <t>2026-07-18T16:42:20.320</t>
        </is>
      </c>
      <c r="F131" s="2" t="inlineStr">
        <is>
          <t>2026-07-18T16:42:20.320</t>
        </is>
      </c>
      <c r="G131" s="2" t="inlineStr">
        <is>
          <t>For 17th july 26</t>
        </is>
      </c>
      <c r="H131" s="2">
        <f>IF(O131="","",IFERROR(INDEX(Accounts!$B$2:$B$24,MATCH(O131,Accounts!$A$2:$A$24,0)),"Unknown"))</f>
        <v/>
      </c>
      <c r="I131" s="2">
        <f>IF(P131="","",IFERROR(INDEX(Categories!$B$2:$B$25,MATCH(P131,Categories!$A$2:$A$25,0)),"Unknown"))</f>
        <v/>
      </c>
      <c r="J131" s="2">
        <f>IF(Q131="","",IFERROR(INDEX(Accounts!$B$2:$B$24,MATCH(Q131,Accounts!$A$2:$A$24,0)),"Unknown"))</f>
        <v/>
      </c>
      <c r="K131" s="2">
        <f>IF(R131="","",IFERROR(INDEX(Accounts!$B$2:$B$24,MATCH(R131,Accounts!$A$2:$A$24,0)),"Unknown"))</f>
        <v/>
      </c>
      <c r="L131" s="2">
        <f>IF(S131="","",IFERROR(INDEX(People!$B$2:$B$7,MATCH(S131,People!$A$2:$A$7,0)),"Unknown"))</f>
        <v/>
      </c>
      <c r="M131" s="2">
        <f>IF(T131="","",IFERROR(INDEX(Recurrings!$B$2:$B$3,MATCH(T131,Recurrings!$A$2:$A$3,0)),"Unknown"))</f>
        <v/>
      </c>
      <c r="N131" s="2">
        <f>IF(U131="","",IFERROR(INDEX(Users!$B$2:$B$2,MATCH(U131,Users!$A$2:$A$2,0)),"Unknown"))</f>
        <v/>
      </c>
      <c r="O131" s="2" t="inlineStr">
        <is>
          <t>7aeb233a-f5a8-4242-9a4a-0b401a7cf99b</t>
        </is>
      </c>
      <c r="P131" s="2" t="inlineStr">
        <is>
          <t>e437a0b5-5f69-4f5b-b879-b8de520215cc</t>
        </is>
      </c>
      <c r="Q131" s="2" t="inlineStr"/>
      <c r="R131" s="2" t="inlineStr"/>
      <c r="S131" s="2" t="inlineStr">
        <is>
          <t>e4d7649a-60df-4f0e-a26f-923f8c156122</t>
        </is>
      </c>
      <c r="T131" s="2" t="inlineStr"/>
      <c r="U131" s="2" t="inlineStr">
        <is>
          <t>814248de-0f8d-4712-bd00-91d12164a414</t>
        </is>
      </c>
    </row>
    <row r="132">
      <c r="A132" s="2" t="n">
        <v>133</v>
      </c>
      <c r="B132" s="2" t="inlineStr">
        <is>
          <t>Expense</t>
        </is>
      </c>
      <c r="C132" s="3" t="n">
        <v>180</v>
      </c>
      <c r="D132" s="2" t="inlineStr">
        <is>
          <t>Expense</t>
        </is>
      </c>
      <c r="E132" s="2" t="inlineStr">
        <is>
          <t>2026-07-18T23:33:01.354</t>
        </is>
      </c>
      <c r="F132" s="2" t="inlineStr">
        <is>
          <t>2026-07-18T23:33:01.354</t>
        </is>
      </c>
      <c r="G132" s="2" t="inlineStr"/>
      <c r="H132" s="2">
        <f>IF(O132="","",IFERROR(INDEX(Accounts!$B$2:$B$24,MATCH(O132,Accounts!$A$2:$A$24,0)),"Unknown"))</f>
        <v/>
      </c>
      <c r="I132" s="2">
        <f>IF(P132="","",IFERROR(INDEX(Categories!$B$2:$B$25,MATCH(P132,Categories!$A$2:$A$25,0)),"Unknown"))</f>
        <v/>
      </c>
      <c r="J132" s="2">
        <f>IF(Q132="","",IFERROR(INDEX(Accounts!$B$2:$B$24,MATCH(Q132,Accounts!$A$2:$A$24,0)),"Unknown"))</f>
        <v/>
      </c>
      <c r="K132" s="2">
        <f>IF(R132="","",IFERROR(INDEX(Accounts!$B$2:$B$24,MATCH(R132,Accounts!$A$2:$A$24,0)),"Unknown"))</f>
        <v/>
      </c>
      <c r="L132" s="2">
        <f>IF(S132="","",IFERROR(INDEX(People!$B$2:$B$7,MATCH(S132,People!$A$2:$A$7,0)),"Unknown"))</f>
        <v/>
      </c>
      <c r="M132" s="2">
        <f>IF(T132="","",IFERROR(INDEX(Recurrings!$B$2:$B$3,MATCH(T132,Recurrings!$A$2:$A$3,0)),"Unknown"))</f>
        <v/>
      </c>
      <c r="N132" s="2">
        <f>IF(U132="","",IFERROR(INDEX(Users!$B$2:$B$2,MATCH(U132,Users!$A$2:$A$2,0)),"Unknown"))</f>
        <v/>
      </c>
      <c r="O132" s="2" t="inlineStr">
        <is>
          <t>8cedd8c1-7bcb-4b94-be6b-e72b888f1084</t>
        </is>
      </c>
      <c r="P132" s="2" t="inlineStr">
        <is>
          <t>892419eb-083b-410f-b146-1f3c70914aa1</t>
        </is>
      </c>
      <c r="Q132" s="2" t="inlineStr"/>
      <c r="R132" s="2" t="inlineStr"/>
      <c r="S132" s="2" t="inlineStr">
        <is>
          <t>7214a9a0-5619-49f8-8521-181d4faf1190</t>
        </is>
      </c>
      <c r="T132" s="2" t="inlineStr"/>
      <c r="U132" s="2" t="inlineStr">
        <is>
          <t>814248de-0f8d-4712-bd00-91d12164a414</t>
        </is>
      </c>
    </row>
    <row r="133">
      <c r="A133" s="2" t="n">
        <v>134</v>
      </c>
      <c r="B133" s="2" t="inlineStr">
        <is>
          <t>Expense</t>
        </is>
      </c>
      <c r="C133" s="3" t="n">
        <v>120</v>
      </c>
      <c r="D133" s="2" t="inlineStr">
        <is>
          <t>Expense</t>
        </is>
      </c>
      <c r="E133" s="2" t="inlineStr">
        <is>
          <t>2026-07-18T23:33:15.614</t>
        </is>
      </c>
      <c r="F133" s="2" t="inlineStr">
        <is>
          <t>2026-07-18T23:33:15.614</t>
        </is>
      </c>
      <c r="G133" s="2" t="inlineStr"/>
      <c r="H133" s="2">
        <f>IF(O133="","",IFERROR(INDEX(Accounts!$B$2:$B$24,MATCH(O133,Accounts!$A$2:$A$24,0)),"Unknown"))</f>
        <v/>
      </c>
      <c r="I133" s="2">
        <f>IF(P133="","",IFERROR(INDEX(Categories!$B$2:$B$25,MATCH(P133,Categories!$A$2:$A$25,0)),"Unknown"))</f>
        <v/>
      </c>
      <c r="J133" s="2">
        <f>IF(Q133="","",IFERROR(INDEX(Accounts!$B$2:$B$24,MATCH(Q133,Accounts!$A$2:$A$24,0)),"Unknown"))</f>
        <v/>
      </c>
      <c r="K133" s="2">
        <f>IF(R133="","",IFERROR(INDEX(Accounts!$B$2:$B$24,MATCH(R133,Accounts!$A$2:$A$24,0)),"Unknown"))</f>
        <v/>
      </c>
      <c r="L133" s="2">
        <f>IF(S133="","",IFERROR(INDEX(People!$B$2:$B$7,MATCH(S133,People!$A$2:$A$7,0)),"Unknown"))</f>
        <v/>
      </c>
      <c r="M133" s="2">
        <f>IF(T133="","",IFERROR(INDEX(Recurrings!$B$2:$B$3,MATCH(T133,Recurrings!$A$2:$A$3,0)),"Unknown"))</f>
        <v/>
      </c>
      <c r="N133" s="2">
        <f>IF(U133="","",IFERROR(INDEX(Users!$B$2:$B$2,MATCH(U133,Users!$A$2:$A$2,0)),"Unknown"))</f>
        <v/>
      </c>
      <c r="O133" s="2" t="inlineStr">
        <is>
          <t>18110823-8fe5-4547-b1d3-8dbd2cc5b2e3</t>
        </is>
      </c>
      <c r="P133" s="2" t="inlineStr">
        <is>
          <t>892419eb-083b-410f-b146-1f3c70914aa1</t>
        </is>
      </c>
      <c r="Q133" s="2" t="inlineStr"/>
      <c r="R133" s="2" t="inlineStr"/>
      <c r="S133" s="2" t="inlineStr">
        <is>
          <t>ca7539c0-14da-430a-ae59-44fee8b96222</t>
        </is>
      </c>
      <c r="T133" s="2" t="inlineStr"/>
      <c r="U133" s="2" t="inlineStr">
        <is>
          <t>814248de-0f8d-4712-bd00-91d12164a414</t>
        </is>
      </c>
    </row>
    <row r="134">
      <c r="A134" s="2" t="n">
        <v>135</v>
      </c>
      <c r="B134" s="2" t="inlineStr">
        <is>
          <t>Snacks + tea</t>
        </is>
      </c>
      <c r="C134" s="3" t="n">
        <v>54</v>
      </c>
      <c r="D134" s="2" t="inlineStr">
        <is>
          <t>Expense</t>
        </is>
      </c>
      <c r="E134" s="2" t="inlineStr">
        <is>
          <t>2026-07-19T19:15:58.365</t>
        </is>
      </c>
      <c r="F134" s="2" t="inlineStr">
        <is>
          <t>2026-07-19T19:15:58.365</t>
        </is>
      </c>
      <c r="G134" s="2" t="inlineStr"/>
      <c r="H134" s="2">
        <f>IF(O134="","",IFERROR(INDEX(Accounts!$B$2:$B$24,MATCH(O134,Accounts!$A$2:$A$24,0)),"Unknown"))</f>
        <v/>
      </c>
      <c r="I134" s="2">
        <f>IF(P134="","",IFERROR(INDEX(Categories!$B$2:$B$25,MATCH(P134,Categories!$A$2:$A$25,0)),"Unknown"))</f>
        <v/>
      </c>
      <c r="J134" s="2">
        <f>IF(Q134="","",IFERROR(INDEX(Accounts!$B$2:$B$24,MATCH(Q134,Accounts!$A$2:$A$24,0)),"Unknown"))</f>
        <v/>
      </c>
      <c r="K134" s="2">
        <f>IF(R134="","",IFERROR(INDEX(Accounts!$B$2:$B$24,MATCH(R134,Accounts!$A$2:$A$24,0)),"Unknown"))</f>
        <v/>
      </c>
      <c r="L134" s="2">
        <f>IF(S134="","",IFERROR(INDEX(People!$B$2:$B$7,MATCH(S134,People!$A$2:$A$7,0)),"Unknown"))</f>
        <v/>
      </c>
      <c r="M134" s="2">
        <f>IF(T134="","",IFERROR(INDEX(Recurrings!$B$2:$B$3,MATCH(T134,Recurrings!$A$2:$A$3,0)),"Unknown"))</f>
        <v/>
      </c>
      <c r="N134" s="2">
        <f>IF(U134="","",IFERROR(INDEX(Users!$B$2:$B$2,MATCH(U134,Users!$A$2:$A$2,0)),"Unknown"))</f>
        <v/>
      </c>
      <c r="O134" s="2" t="inlineStr">
        <is>
          <t>4b9fa03c-eddf-42ff-8d5f-eaa9e3086ce0</t>
        </is>
      </c>
      <c r="P134" s="2" t="inlineStr">
        <is>
          <t>9ea0a2b1-4b22-40a4-81ab-843452f9c274</t>
        </is>
      </c>
      <c r="Q134" s="2" t="inlineStr"/>
      <c r="R134" s="2" t="inlineStr"/>
      <c r="S134" s="2" t="inlineStr"/>
      <c r="T134" s="2" t="inlineStr"/>
      <c r="U134" s="2" t="inlineStr">
        <is>
          <t>814248de-0f8d-4712-bd00-91d12164a414</t>
        </is>
      </c>
    </row>
    <row r="135">
      <c r="A135" s="2" t="n">
        <v>136</v>
      </c>
      <c r="B135" s="2" t="inlineStr">
        <is>
          <t>Milk biscuit kadai doodh</t>
        </is>
      </c>
      <c r="C135" s="3" t="n">
        <v>106</v>
      </c>
      <c r="D135" s="2" t="inlineStr">
        <is>
          <t>Expense</t>
        </is>
      </c>
      <c r="E135" s="2" t="inlineStr">
        <is>
          <t>2026-07-19T19:16:26.443</t>
        </is>
      </c>
      <c r="F135" s="2" t="inlineStr">
        <is>
          <t>2026-07-19T19:16:26.443</t>
        </is>
      </c>
      <c r="G135" s="2" t="inlineStr"/>
      <c r="H135" s="2">
        <f>IF(O135="","",IFERROR(INDEX(Accounts!$B$2:$B$24,MATCH(O135,Accounts!$A$2:$A$24,0)),"Unknown"))</f>
        <v/>
      </c>
      <c r="I135" s="2">
        <f>IF(P135="","",IFERROR(INDEX(Categories!$B$2:$B$25,MATCH(P135,Categories!$A$2:$A$25,0)),"Unknown"))</f>
        <v/>
      </c>
      <c r="J135" s="2">
        <f>IF(Q135="","",IFERROR(INDEX(Accounts!$B$2:$B$24,MATCH(Q135,Accounts!$A$2:$A$24,0)),"Unknown"))</f>
        <v/>
      </c>
      <c r="K135" s="2">
        <f>IF(R135="","",IFERROR(INDEX(Accounts!$B$2:$B$24,MATCH(R135,Accounts!$A$2:$A$24,0)),"Unknown"))</f>
        <v/>
      </c>
      <c r="L135" s="2">
        <f>IF(S135="","",IFERROR(INDEX(People!$B$2:$B$7,MATCH(S135,People!$A$2:$A$7,0)),"Unknown"))</f>
        <v/>
      </c>
      <c r="M135" s="2">
        <f>IF(T135="","",IFERROR(INDEX(Recurrings!$B$2:$B$3,MATCH(T135,Recurrings!$A$2:$A$3,0)),"Unknown"))</f>
        <v/>
      </c>
      <c r="N135" s="2">
        <f>IF(U135="","",IFERROR(INDEX(Users!$B$2:$B$2,MATCH(U135,Users!$A$2:$A$2,0)),"Unknown"))</f>
        <v/>
      </c>
      <c r="O135" s="2" t="inlineStr">
        <is>
          <t>4b9fa03c-eddf-42ff-8d5f-eaa9e3086ce0</t>
        </is>
      </c>
      <c r="P135" s="2" t="inlineStr">
        <is>
          <t>066d9d96-53ec-4eb7-a045-fc8dfb1d33cb</t>
        </is>
      </c>
      <c r="Q135" s="2" t="inlineStr"/>
      <c r="R135" s="2" t="inlineStr"/>
      <c r="S135" s="2" t="inlineStr"/>
      <c r="T135" s="2" t="inlineStr"/>
      <c r="U135" s="2" t="inlineStr">
        <is>
          <t>814248de-0f8d-4712-bd00-91d12164a414</t>
        </is>
      </c>
    </row>
    <row r="136">
      <c r="A136" s="2" t="n">
        <v>137</v>
      </c>
      <c r="B136" s="2" t="inlineStr">
        <is>
          <t xml:space="preserve">Expense </t>
        </is>
      </c>
      <c r="C136" s="3" t="n">
        <v>30</v>
      </c>
      <c r="D136" s="2" t="inlineStr">
        <is>
          <t>Expense</t>
        </is>
      </c>
      <c r="E136" s="2" t="inlineStr">
        <is>
          <t>2026-07-19T22:47:03.977</t>
        </is>
      </c>
      <c r="F136" s="2" t="inlineStr">
        <is>
          <t>2026-07-19T22:47:03.977</t>
        </is>
      </c>
      <c r="G136" s="2" t="inlineStr"/>
      <c r="H136" s="2">
        <f>IF(O136="","",IFERROR(INDEX(Accounts!$B$2:$B$24,MATCH(O136,Accounts!$A$2:$A$24,0)),"Unknown"))</f>
        <v/>
      </c>
      <c r="I136" s="2">
        <f>IF(P136="","",IFERROR(INDEX(Categories!$B$2:$B$25,MATCH(P136,Categories!$A$2:$A$25,0)),"Unknown"))</f>
        <v/>
      </c>
      <c r="J136" s="2">
        <f>IF(Q136="","",IFERROR(INDEX(Accounts!$B$2:$B$24,MATCH(Q136,Accounts!$A$2:$A$24,0)),"Unknown"))</f>
        <v/>
      </c>
      <c r="K136" s="2">
        <f>IF(R136="","",IFERROR(INDEX(Accounts!$B$2:$B$24,MATCH(R136,Accounts!$A$2:$A$24,0)),"Unknown"))</f>
        <v/>
      </c>
      <c r="L136" s="2">
        <f>IF(S136="","",IFERROR(INDEX(People!$B$2:$B$7,MATCH(S136,People!$A$2:$A$7,0)),"Unknown"))</f>
        <v/>
      </c>
      <c r="M136" s="2">
        <f>IF(T136="","",IFERROR(INDEX(Recurrings!$B$2:$B$3,MATCH(T136,Recurrings!$A$2:$A$3,0)),"Unknown"))</f>
        <v/>
      </c>
      <c r="N136" s="2">
        <f>IF(U136="","",IFERROR(INDEX(Users!$B$2:$B$2,MATCH(U136,Users!$A$2:$A$2,0)),"Unknown"))</f>
        <v/>
      </c>
      <c r="O136" s="2" t="inlineStr">
        <is>
          <t>183283c7-9ae3-49e4-ae84-a5364bc337ea</t>
        </is>
      </c>
      <c r="P136" s="2" t="inlineStr">
        <is>
          <t>892419eb-083b-410f-b146-1f3c70914aa1</t>
        </is>
      </c>
      <c r="Q136" s="2" t="inlineStr"/>
      <c r="R136" s="2" t="inlineStr"/>
      <c r="S136" s="2" t="inlineStr">
        <is>
          <t>7214a9a0-5619-49f8-8521-181d4faf1190</t>
        </is>
      </c>
      <c r="T136" s="2" t="inlineStr"/>
      <c r="U136" s="2" t="inlineStr">
        <is>
          <t>814248de-0f8d-4712-bd00-91d12164a414</t>
        </is>
      </c>
    </row>
    <row r="137">
      <c r="A137" s="2" t="n">
        <v>138</v>
      </c>
      <c r="B137" s="2" t="inlineStr">
        <is>
          <t>Expense</t>
        </is>
      </c>
      <c r="C137" s="3" t="n">
        <v>865</v>
      </c>
      <c r="D137" s="2" t="inlineStr">
        <is>
          <t>Expense</t>
        </is>
      </c>
      <c r="E137" s="2" t="inlineStr">
        <is>
          <t>2026-07-19T22:47:31.664</t>
        </is>
      </c>
      <c r="F137" s="2" t="inlineStr">
        <is>
          <t>2026-07-19T22:47:31.664</t>
        </is>
      </c>
      <c r="G137" s="2" t="inlineStr">
        <is>
          <t>Medicine, sabji</t>
        </is>
      </c>
      <c r="H137" s="2">
        <f>IF(O137="","",IFERROR(INDEX(Accounts!$B$2:$B$24,MATCH(O137,Accounts!$A$2:$A$24,0)),"Unknown"))</f>
        <v/>
      </c>
      <c r="I137" s="2">
        <f>IF(P137="","",IFERROR(INDEX(Categories!$B$2:$B$25,MATCH(P137,Categories!$A$2:$A$25,0)),"Unknown"))</f>
        <v/>
      </c>
      <c r="J137" s="2">
        <f>IF(Q137="","",IFERROR(INDEX(Accounts!$B$2:$B$24,MATCH(Q137,Accounts!$A$2:$A$24,0)),"Unknown"))</f>
        <v/>
      </c>
      <c r="K137" s="2">
        <f>IF(R137="","",IFERROR(INDEX(Accounts!$B$2:$B$24,MATCH(R137,Accounts!$A$2:$A$24,0)),"Unknown"))</f>
        <v/>
      </c>
      <c r="L137" s="2">
        <f>IF(S137="","",IFERROR(INDEX(People!$B$2:$B$7,MATCH(S137,People!$A$2:$A$7,0)),"Unknown"))</f>
        <v/>
      </c>
      <c r="M137" s="2">
        <f>IF(T137="","",IFERROR(INDEX(Recurrings!$B$2:$B$3,MATCH(T137,Recurrings!$A$2:$A$3,0)),"Unknown"))</f>
        <v/>
      </c>
      <c r="N137" s="2">
        <f>IF(U137="","",IFERROR(INDEX(Users!$B$2:$B$2,MATCH(U137,Users!$A$2:$A$2,0)),"Unknown"))</f>
        <v/>
      </c>
      <c r="O137" s="2" t="inlineStr">
        <is>
          <t>8cedd8c1-7bcb-4b94-be6b-e72b888f1084</t>
        </is>
      </c>
      <c r="P137" s="2" t="inlineStr">
        <is>
          <t>892419eb-083b-410f-b146-1f3c70914aa1</t>
        </is>
      </c>
      <c r="Q137" s="2" t="inlineStr"/>
      <c r="R137" s="2" t="inlineStr"/>
      <c r="S137" s="2" t="inlineStr">
        <is>
          <t>7214a9a0-5619-49f8-8521-181d4faf1190</t>
        </is>
      </c>
      <c r="T137" s="2" t="inlineStr"/>
      <c r="U137" s="2" t="inlineStr">
        <is>
          <t>814248de-0f8d-4712-bd00-91d12164a414</t>
        </is>
      </c>
    </row>
    <row r="138">
      <c r="A138" s="2" t="n">
        <v>139</v>
      </c>
      <c r="B138" s="2" t="inlineStr">
        <is>
          <t>Expense</t>
        </is>
      </c>
      <c r="C138" s="3" t="n">
        <v>225</v>
      </c>
      <c r="D138" s="2" t="inlineStr">
        <is>
          <t>Expense</t>
        </is>
      </c>
      <c r="E138" s="2" t="inlineStr">
        <is>
          <t>2026-07-19T23:04:29.630</t>
        </is>
      </c>
      <c r="F138" s="2" t="inlineStr">
        <is>
          <t>2026-07-19T23:04:29.630</t>
        </is>
      </c>
      <c r="G138" s="2" t="inlineStr"/>
      <c r="H138" s="2">
        <f>IF(O138="","",IFERROR(INDEX(Accounts!$B$2:$B$24,MATCH(O138,Accounts!$A$2:$A$24,0)),"Unknown"))</f>
        <v/>
      </c>
      <c r="I138" s="2">
        <f>IF(P138="","",IFERROR(INDEX(Categories!$B$2:$B$25,MATCH(P138,Categories!$A$2:$A$25,0)),"Unknown"))</f>
        <v/>
      </c>
      <c r="J138" s="2">
        <f>IF(Q138="","",IFERROR(INDEX(Accounts!$B$2:$B$24,MATCH(Q138,Accounts!$A$2:$A$24,0)),"Unknown"))</f>
        <v/>
      </c>
      <c r="K138" s="2">
        <f>IF(R138="","",IFERROR(INDEX(Accounts!$B$2:$B$24,MATCH(R138,Accounts!$A$2:$A$24,0)),"Unknown"))</f>
        <v/>
      </c>
      <c r="L138" s="2">
        <f>IF(S138="","",IFERROR(INDEX(People!$B$2:$B$7,MATCH(S138,People!$A$2:$A$7,0)),"Unknown"))</f>
        <v/>
      </c>
      <c r="M138" s="2">
        <f>IF(T138="","",IFERROR(INDEX(Recurrings!$B$2:$B$3,MATCH(T138,Recurrings!$A$2:$A$3,0)),"Unknown"))</f>
        <v/>
      </c>
      <c r="N138" s="2">
        <f>IF(U138="","",IFERROR(INDEX(Users!$B$2:$B$2,MATCH(U138,Users!$A$2:$A$2,0)),"Unknown"))</f>
        <v/>
      </c>
      <c r="O138" s="2" t="inlineStr">
        <is>
          <t>18110823-8fe5-4547-b1d3-8dbd2cc5b2e3</t>
        </is>
      </c>
      <c r="P138" s="2" t="inlineStr">
        <is>
          <t>892419eb-083b-410f-b146-1f3c70914aa1</t>
        </is>
      </c>
      <c r="Q138" s="2" t="inlineStr"/>
      <c r="R138" s="2" t="inlineStr"/>
      <c r="S138" s="2" t="inlineStr">
        <is>
          <t>ca7539c0-14da-430a-ae59-44fee8b96222</t>
        </is>
      </c>
      <c r="T138" s="2" t="inlineStr"/>
      <c r="U138" s="2" t="inlineStr">
        <is>
          <t>814248de-0f8d-4712-bd00-91d12164a414</t>
        </is>
      </c>
    </row>
    <row r="139">
      <c r="A139" s="2" t="n">
        <v>140</v>
      </c>
      <c r="B139" s="2" t="inlineStr">
        <is>
          <t xml:space="preserve">Recharge </t>
        </is>
      </c>
      <c r="C139" s="3" t="n">
        <v>187</v>
      </c>
      <c r="D139" s="2" t="inlineStr">
        <is>
          <t>Expense</t>
        </is>
      </c>
      <c r="E139" s="2" t="inlineStr">
        <is>
          <t>2026-07-20T10:45:47.555</t>
        </is>
      </c>
      <c r="F139" s="2" t="inlineStr">
        <is>
          <t>2026-07-20T10:45:47.555</t>
        </is>
      </c>
      <c r="G139" s="2" t="inlineStr">
        <is>
          <t>Rakesh saha</t>
        </is>
      </c>
      <c r="H139" s="2">
        <f>IF(O139="","",IFERROR(INDEX(Accounts!$B$2:$B$24,MATCH(O139,Accounts!$A$2:$A$24,0)),"Unknown"))</f>
        <v/>
      </c>
      <c r="I139" s="2">
        <f>IF(P139="","",IFERROR(INDEX(Categories!$B$2:$B$25,MATCH(P139,Categories!$A$2:$A$25,0)),"Unknown"))</f>
        <v/>
      </c>
      <c r="J139" s="2">
        <f>IF(Q139="","",IFERROR(INDEX(Accounts!$B$2:$B$24,MATCH(Q139,Accounts!$A$2:$A$24,0)),"Unknown"))</f>
        <v/>
      </c>
      <c r="K139" s="2">
        <f>IF(R139="","",IFERROR(INDEX(Accounts!$B$2:$B$24,MATCH(R139,Accounts!$A$2:$A$24,0)),"Unknown"))</f>
        <v/>
      </c>
      <c r="L139" s="2">
        <f>IF(S139="","",IFERROR(INDEX(People!$B$2:$B$7,MATCH(S139,People!$A$2:$A$7,0)),"Unknown"))</f>
        <v/>
      </c>
      <c r="M139" s="2">
        <f>IF(T139="","",IFERROR(INDEX(Recurrings!$B$2:$B$3,MATCH(T139,Recurrings!$A$2:$A$3,0)),"Unknown"))</f>
        <v/>
      </c>
      <c r="N139" s="2">
        <f>IF(U139="","",IFERROR(INDEX(Users!$B$2:$B$2,MATCH(U139,Users!$A$2:$A$2,0)),"Unknown"))</f>
        <v/>
      </c>
      <c r="O139" s="2" t="inlineStr">
        <is>
          <t>4b9fa03c-eddf-42ff-8d5f-eaa9e3086ce0</t>
        </is>
      </c>
      <c r="P139" s="2" t="inlineStr">
        <is>
          <t>892419eb-083b-410f-b146-1f3c70914aa1</t>
        </is>
      </c>
      <c r="Q139" s="2" t="inlineStr"/>
      <c r="R139" s="2" t="inlineStr"/>
      <c r="S139" s="2" t="inlineStr"/>
      <c r="T139" s="2" t="inlineStr"/>
      <c r="U139" s="2" t="inlineStr">
        <is>
          <t>814248de-0f8d-4712-bd00-91d12164a414</t>
        </is>
      </c>
    </row>
    <row r="140">
      <c r="A140" s="2" t="n">
        <v>141</v>
      </c>
      <c r="B140" s="2" t="inlineStr">
        <is>
          <t>Jio fiber I244</t>
        </is>
      </c>
      <c r="C140" s="3" t="n">
        <v>659.14</v>
      </c>
      <c r="D140" s="2" t="inlineStr">
        <is>
          <t>Expense</t>
        </is>
      </c>
      <c r="E140" s="2" t="inlineStr">
        <is>
          <t>2026-07-20T11:31:58.880</t>
        </is>
      </c>
      <c r="F140" s="2" t="inlineStr">
        <is>
          <t>2026-07-20T11:31:58.880</t>
        </is>
      </c>
      <c r="G140" s="2" t="inlineStr"/>
      <c r="H140" s="2">
        <f>IF(O140="","",IFERROR(INDEX(Accounts!$B$2:$B$24,MATCH(O140,Accounts!$A$2:$A$24,0)),"Unknown"))</f>
        <v/>
      </c>
      <c r="I140" s="2">
        <f>IF(P140="","",IFERROR(INDEX(Categories!$B$2:$B$25,MATCH(P140,Categories!$A$2:$A$25,0)),"Unknown"))</f>
        <v/>
      </c>
      <c r="J140" s="2">
        <f>IF(Q140="","",IFERROR(INDEX(Accounts!$B$2:$B$24,MATCH(Q140,Accounts!$A$2:$A$24,0)),"Unknown"))</f>
        <v/>
      </c>
      <c r="K140" s="2">
        <f>IF(R140="","",IFERROR(INDEX(Accounts!$B$2:$B$24,MATCH(R140,Accounts!$A$2:$A$24,0)),"Unknown"))</f>
        <v/>
      </c>
      <c r="L140" s="2">
        <f>IF(S140="","",IFERROR(INDEX(People!$B$2:$B$7,MATCH(S140,People!$A$2:$A$7,0)),"Unknown"))</f>
        <v/>
      </c>
      <c r="M140" s="2">
        <f>IF(T140="","",IFERROR(INDEX(Recurrings!$B$2:$B$3,MATCH(T140,Recurrings!$A$2:$A$3,0)),"Unknown"))</f>
        <v/>
      </c>
      <c r="N140" s="2">
        <f>IF(U140="","",IFERROR(INDEX(Users!$B$2:$B$2,MATCH(U140,Users!$A$2:$A$2,0)),"Unknown"))</f>
        <v/>
      </c>
      <c r="O140" s="2" t="inlineStr">
        <is>
          <t>aa69aba3-4e60-426d-adfa-15f984249883</t>
        </is>
      </c>
      <c r="P140" s="2" t="inlineStr">
        <is>
          <t>892419eb-083b-410f-b146-1f3c70914aa1</t>
        </is>
      </c>
      <c r="Q140" s="2" t="inlineStr"/>
      <c r="R140" s="2" t="inlineStr"/>
      <c r="S140" s="2" t="inlineStr"/>
      <c r="T140" s="2" t="inlineStr"/>
      <c r="U140" s="2" t="inlineStr">
        <is>
          <t>814248de-0f8d-4712-bd00-91d12164a414</t>
        </is>
      </c>
    </row>
    <row r="141">
      <c r="A141" s="2" t="n">
        <v>142</v>
      </c>
      <c r="B141" s="2" t="inlineStr">
        <is>
          <t>Fare</t>
        </is>
      </c>
      <c r="C141" s="3" t="n">
        <v>27</v>
      </c>
      <c r="D141" s="2" t="inlineStr">
        <is>
          <t>Expense</t>
        </is>
      </c>
      <c r="E141" s="2" t="inlineStr">
        <is>
          <t>2026-07-20T21:06:16.113</t>
        </is>
      </c>
      <c r="F141" s="2" t="inlineStr">
        <is>
          <t>2026-07-20T21:06:16.113</t>
        </is>
      </c>
      <c r="G141" s="2" t="inlineStr"/>
      <c r="H141" s="2">
        <f>IF(O141="","",IFERROR(INDEX(Accounts!$B$2:$B$24,MATCH(O141,Accounts!$A$2:$A$24,0)),"Unknown"))</f>
        <v/>
      </c>
      <c r="I141" s="2">
        <f>IF(P141="","",IFERROR(INDEX(Categories!$B$2:$B$25,MATCH(P141,Categories!$A$2:$A$25,0)),"Unknown"))</f>
        <v/>
      </c>
      <c r="J141" s="2">
        <f>IF(Q141="","",IFERROR(INDEX(Accounts!$B$2:$B$24,MATCH(Q141,Accounts!$A$2:$A$24,0)),"Unknown"))</f>
        <v/>
      </c>
      <c r="K141" s="2">
        <f>IF(R141="","",IFERROR(INDEX(Accounts!$B$2:$B$24,MATCH(R141,Accounts!$A$2:$A$24,0)),"Unknown"))</f>
        <v/>
      </c>
      <c r="L141" s="2">
        <f>IF(S141="","",IFERROR(INDEX(People!$B$2:$B$7,MATCH(S141,People!$A$2:$A$7,0)),"Unknown"))</f>
        <v/>
      </c>
      <c r="M141" s="2">
        <f>IF(T141="","",IFERROR(INDEX(Recurrings!$B$2:$B$3,MATCH(T141,Recurrings!$A$2:$A$3,0)),"Unknown"))</f>
        <v/>
      </c>
      <c r="N141" s="2">
        <f>IF(U141="","",IFERROR(INDEX(Users!$B$2:$B$2,MATCH(U141,Users!$A$2:$A$2,0)),"Unknown"))</f>
        <v/>
      </c>
      <c r="O141" s="2" t="inlineStr">
        <is>
          <t>7f7a9ca8-7be5-4ea0-811a-63e598d2c6d3</t>
        </is>
      </c>
      <c r="P141" s="2" t="inlineStr">
        <is>
          <t>59cb1d7a-195c-4fef-b7e6-682eb97de8a7</t>
        </is>
      </c>
      <c r="Q141" s="2" t="inlineStr"/>
      <c r="R141" s="2" t="inlineStr"/>
      <c r="S141" s="2" t="inlineStr"/>
      <c r="T141" s="2" t="inlineStr"/>
      <c r="U141" s="2" t="inlineStr">
        <is>
          <t>814248de-0f8d-4712-bd00-91d12164a414</t>
        </is>
      </c>
    </row>
    <row r="142">
      <c r="A142" s="2" t="n">
        <v>143</v>
      </c>
      <c r="B142" s="2" t="inlineStr">
        <is>
          <t xml:space="preserve">Expense </t>
        </is>
      </c>
      <c r="C142" s="3" t="n">
        <v>255</v>
      </c>
      <c r="D142" s="2" t="inlineStr">
        <is>
          <t>Expense</t>
        </is>
      </c>
      <c r="E142" s="2" t="inlineStr">
        <is>
          <t>2026-07-20T21:34:45.923</t>
        </is>
      </c>
      <c r="F142" s="2" t="inlineStr">
        <is>
          <t>2026-07-20T21:34:45.923</t>
        </is>
      </c>
      <c r="G142" s="2" t="inlineStr"/>
      <c r="H142" s="2">
        <f>IF(O142="","",IFERROR(INDEX(Accounts!$B$2:$B$24,MATCH(O142,Accounts!$A$2:$A$24,0)),"Unknown"))</f>
        <v/>
      </c>
      <c r="I142" s="2">
        <f>IF(P142="","",IFERROR(INDEX(Categories!$B$2:$B$25,MATCH(P142,Categories!$A$2:$A$25,0)),"Unknown"))</f>
        <v/>
      </c>
      <c r="J142" s="2">
        <f>IF(Q142="","",IFERROR(INDEX(Accounts!$B$2:$B$24,MATCH(Q142,Accounts!$A$2:$A$24,0)),"Unknown"))</f>
        <v/>
      </c>
      <c r="K142" s="2">
        <f>IF(R142="","",IFERROR(INDEX(Accounts!$B$2:$B$24,MATCH(R142,Accounts!$A$2:$A$24,0)),"Unknown"))</f>
        <v/>
      </c>
      <c r="L142" s="2">
        <f>IF(S142="","",IFERROR(INDEX(People!$B$2:$B$7,MATCH(S142,People!$A$2:$A$7,0)),"Unknown"))</f>
        <v/>
      </c>
      <c r="M142" s="2">
        <f>IF(T142="","",IFERROR(INDEX(Recurrings!$B$2:$B$3,MATCH(T142,Recurrings!$A$2:$A$3,0)),"Unknown"))</f>
        <v/>
      </c>
      <c r="N142" s="2">
        <f>IF(U142="","",IFERROR(INDEX(Users!$B$2:$B$2,MATCH(U142,Users!$A$2:$A$2,0)),"Unknown"))</f>
        <v/>
      </c>
      <c r="O142" s="2" t="inlineStr">
        <is>
          <t>18110823-8fe5-4547-b1d3-8dbd2cc5b2e3</t>
        </is>
      </c>
      <c r="P142" s="2" t="inlineStr">
        <is>
          <t>892419eb-083b-410f-b146-1f3c70914aa1</t>
        </is>
      </c>
      <c r="Q142" s="2" t="inlineStr"/>
      <c r="R142" s="2" t="inlineStr"/>
      <c r="S142" s="2" t="inlineStr">
        <is>
          <t>ca7539c0-14da-430a-ae59-44fee8b96222</t>
        </is>
      </c>
      <c r="T142" s="2" t="inlineStr"/>
      <c r="U142" s="2" t="inlineStr">
        <is>
          <t>814248de-0f8d-4712-bd00-91d12164a414</t>
        </is>
      </c>
    </row>
    <row r="143">
      <c r="A143" s="2" t="n">
        <v>144</v>
      </c>
      <c r="B143" s="2" t="inlineStr">
        <is>
          <t>Expense</t>
        </is>
      </c>
      <c r="C143" s="3" t="n">
        <v>360</v>
      </c>
      <c r="D143" s="2" t="inlineStr">
        <is>
          <t>Expense</t>
        </is>
      </c>
      <c r="E143" s="2" t="inlineStr">
        <is>
          <t>2026-07-20T22:20:34.328</t>
        </is>
      </c>
      <c r="F143" s="2" t="inlineStr">
        <is>
          <t>2026-07-20T22:20:34.328</t>
        </is>
      </c>
      <c r="G143" s="2" t="inlineStr"/>
      <c r="H143" s="2">
        <f>IF(O143="","",IFERROR(INDEX(Accounts!$B$2:$B$24,MATCH(O143,Accounts!$A$2:$A$24,0)),"Unknown"))</f>
        <v/>
      </c>
      <c r="I143" s="2">
        <f>IF(P143="","",IFERROR(INDEX(Categories!$B$2:$B$25,MATCH(P143,Categories!$A$2:$A$25,0)),"Unknown"))</f>
        <v/>
      </c>
      <c r="J143" s="2">
        <f>IF(Q143="","",IFERROR(INDEX(Accounts!$B$2:$B$24,MATCH(Q143,Accounts!$A$2:$A$24,0)),"Unknown"))</f>
        <v/>
      </c>
      <c r="K143" s="2">
        <f>IF(R143="","",IFERROR(INDEX(Accounts!$B$2:$B$24,MATCH(R143,Accounts!$A$2:$A$24,0)),"Unknown"))</f>
        <v/>
      </c>
      <c r="L143" s="2">
        <f>IF(S143="","",IFERROR(INDEX(People!$B$2:$B$7,MATCH(S143,People!$A$2:$A$7,0)),"Unknown"))</f>
        <v/>
      </c>
      <c r="M143" s="2">
        <f>IF(T143="","",IFERROR(INDEX(Recurrings!$B$2:$B$3,MATCH(T143,Recurrings!$A$2:$A$3,0)),"Unknown"))</f>
        <v/>
      </c>
      <c r="N143" s="2">
        <f>IF(U143="","",IFERROR(INDEX(Users!$B$2:$B$2,MATCH(U143,Users!$A$2:$A$2,0)),"Unknown"))</f>
        <v/>
      </c>
      <c r="O143" s="2" t="inlineStr">
        <is>
          <t>183283c7-9ae3-49e4-ae84-a5364bc337ea</t>
        </is>
      </c>
      <c r="P143" s="2" t="inlineStr">
        <is>
          <t>892419eb-083b-410f-b146-1f3c70914aa1</t>
        </is>
      </c>
      <c r="Q143" s="2" t="inlineStr"/>
      <c r="R143" s="2" t="inlineStr"/>
      <c r="S143" s="2" t="inlineStr">
        <is>
          <t>7214a9a0-5619-49f8-8521-181d4faf1190</t>
        </is>
      </c>
      <c r="T143" s="2" t="inlineStr"/>
      <c r="U143" s="2" t="inlineStr">
        <is>
          <t>814248de-0f8d-4712-bd00-91d12164a414</t>
        </is>
      </c>
    </row>
    <row r="144">
      <c r="A144" s="2" t="n">
        <v>145</v>
      </c>
      <c r="B144" s="2" t="inlineStr">
        <is>
          <t xml:space="preserve">Expense </t>
        </is>
      </c>
      <c r="C144" s="3" t="n">
        <v>150</v>
      </c>
      <c r="D144" s="2" t="inlineStr">
        <is>
          <t>Expense</t>
        </is>
      </c>
      <c r="E144" s="2" t="inlineStr">
        <is>
          <t>2026-07-20T22:20:58.248</t>
        </is>
      </c>
      <c r="F144" s="2" t="inlineStr">
        <is>
          <t>2026-07-20T22:20:58.248</t>
        </is>
      </c>
      <c r="G144" s="2" t="inlineStr"/>
      <c r="H144" s="2">
        <f>IF(O144="","",IFERROR(INDEX(Accounts!$B$2:$B$24,MATCH(O144,Accounts!$A$2:$A$24,0)),"Unknown"))</f>
        <v/>
      </c>
      <c r="I144" s="2">
        <f>IF(P144="","",IFERROR(INDEX(Categories!$B$2:$B$25,MATCH(P144,Categories!$A$2:$A$25,0)),"Unknown"))</f>
        <v/>
      </c>
      <c r="J144" s="2">
        <f>IF(Q144="","",IFERROR(INDEX(Accounts!$B$2:$B$24,MATCH(Q144,Accounts!$A$2:$A$24,0)),"Unknown"))</f>
        <v/>
      </c>
      <c r="K144" s="2">
        <f>IF(R144="","",IFERROR(INDEX(Accounts!$B$2:$B$24,MATCH(R144,Accounts!$A$2:$A$24,0)),"Unknown"))</f>
        <v/>
      </c>
      <c r="L144" s="2">
        <f>IF(S144="","",IFERROR(INDEX(People!$B$2:$B$7,MATCH(S144,People!$A$2:$A$7,0)),"Unknown"))</f>
        <v/>
      </c>
      <c r="M144" s="2">
        <f>IF(T144="","",IFERROR(INDEX(Recurrings!$B$2:$B$3,MATCH(T144,Recurrings!$A$2:$A$3,0)),"Unknown"))</f>
        <v/>
      </c>
      <c r="N144" s="2">
        <f>IF(U144="","",IFERROR(INDEX(Users!$B$2:$B$2,MATCH(U144,Users!$A$2:$A$2,0)),"Unknown"))</f>
        <v/>
      </c>
      <c r="O144" s="2" t="inlineStr">
        <is>
          <t>8cedd8c1-7bcb-4b94-be6b-e72b888f1084</t>
        </is>
      </c>
      <c r="P144" s="2" t="inlineStr">
        <is>
          <t>892419eb-083b-410f-b146-1f3c70914aa1</t>
        </is>
      </c>
      <c r="Q144" s="2" t="inlineStr"/>
      <c r="R144" s="2" t="inlineStr"/>
      <c r="S144" s="2" t="inlineStr">
        <is>
          <t>7214a9a0-5619-49f8-8521-181d4faf1190</t>
        </is>
      </c>
      <c r="T144" s="2" t="inlineStr"/>
      <c r="U144" s="2" t="inlineStr">
        <is>
          <t>814248de-0f8d-4712-bd00-91d12164a414</t>
        </is>
      </c>
    </row>
    <row r="145">
      <c r="A145" s="2" t="n">
        <v>146</v>
      </c>
      <c r="B145" s="2" t="inlineStr">
        <is>
          <t>Snacks</t>
        </is>
      </c>
      <c r="C145" s="3" t="n">
        <v>125</v>
      </c>
      <c r="D145" s="2" t="inlineStr">
        <is>
          <t>Income</t>
        </is>
      </c>
      <c r="E145" s="2" t="inlineStr">
        <is>
          <t>2026-07-21T12:55:07.916</t>
        </is>
      </c>
      <c r="F145" s="2" t="inlineStr">
        <is>
          <t>2026-07-21T12:55:07.916</t>
        </is>
      </c>
      <c r="G145" s="2" t="inlineStr">
        <is>
          <t>Bill for 20th july 26</t>
        </is>
      </c>
      <c r="H145" s="2">
        <f>IF(O145="","",IFERROR(INDEX(Accounts!$B$2:$B$24,MATCH(O145,Accounts!$A$2:$A$24,0)),"Unknown"))</f>
        <v/>
      </c>
      <c r="I145" s="2">
        <f>IF(P145="","",IFERROR(INDEX(Categories!$B$2:$B$25,MATCH(P145,Categories!$A$2:$A$25,0)),"Unknown"))</f>
        <v/>
      </c>
      <c r="J145" s="2">
        <f>IF(Q145="","",IFERROR(INDEX(Accounts!$B$2:$B$24,MATCH(Q145,Accounts!$A$2:$A$24,0)),"Unknown"))</f>
        <v/>
      </c>
      <c r="K145" s="2">
        <f>IF(R145="","",IFERROR(INDEX(Accounts!$B$2:$B$24,MATCH(R145,Accounts!$A$2:$A$24,0)),"Unknown"))</f>
        <v/>
      </c>
      <c r="L145" s="2">
        <f>IF(S145="","",IFERROR(INDEX(People!$B$2:$B$7,MATCH(S145,People!$A$2:$A$7,0)),"Unknown"))</f>
        <v/>
      </c>
      <c r="M145" s="2">
        <f>IF(T145="","",IFERROR(INDEX(Recurrings!$B$2:$B$3,MATCH(T145,Recurrings!$A$2:$A$3,0)),"Unknown"))</f>
        <v/>
      </c>
      <c r="N145" s="2">
        <f>IF(U145="","",IFERROR(INDEX(Users!$B$2:$B$2,MATCH(U145,Users!$A$2:$A$2,0)),"Unknown"))</f>
        <v/>
      </c>
      <c r="O145" s="2" t="inlineStr">
        <is>
          <t>7aeb233a-f5a8-4242-9a4a-0b401a7cf99b</t>
        </is>
      </c>
      <c r="P145" s="2" t="inlineStr">
        <is>
          <t>e437a0b5-5f69-4f5b-b879-b8de520215cc</t>
        </is>
      </c>
      <c r="Q145" s="2" t="inlineStr"/>
      <c r="R145" s="2" t="inlineStr"/>
      <c r="S145" s="2" t="inlineStr">
        <is>
          <t>a86797b7-3cdf-415f-b4ea-16b33ec6d09d</t>
        </is>
      </c>
      <c r="T145" s="2" t="inlineStr"/>
      <c r="U145" s="2" t="inlineStr">
        <is>
          <t>814248de-0f8d-4712-bd00-91d12164a414</t>
        </is>
      </c>
    </row>
    <row r="146">
      <c r="A146" s="2" t="n">
        <v>147</v>
      </c>
      <c r="B146" s="2" t="inlineStr">
        <is>
          <t>Lunch</t>
        </is>
      </c>
      <c r="C146" s="3" t="n">
        <v>80</v>
      </c>
      <c r="D146" s="2" t="inlineStr">
        <is>
          <t>Expense</t>
        </is>
      </c>
      <c r="E146" s="2" t="inlineStr">
        <is>
          <t>2026-07-21T12:55:27.057</t>
        </is>
      </c>
      <c r="F146" s="2" t="inlineStr">
        <is>
          <t>2026-07-21T12:55:27.057</t>
        </is>
      </c>
      <c r="G146" s="2" t="inlineStr"/>
      <c r="H146" s="2">
        <f>IF(O146="","",IFERROR(INDEX(Accounts!$B$2:$B$24,MATCH(O146,Accounts!$A$2:$A$24,0)),"Unknown"))</f>
        <v/>
      </c>
      <c r="I146" s="2">
        <f>IF(P146="","",IFERROR(INDEX(Categories!$B$2:$B$25,MATCH(P146,Categories!$A$2:$A$25,0)),"Unknown"))</f>
        <v/>
      </c>
      <c r="J146" s="2">
        <f>IF(Q146="","",IFERROR(INDEX(Accounts!$B$2:$B$24,MATCH(Q146,Accounts!$A$2:$A$24,0)),"Unknown"))</f>
        <v/>
      </c>
      <c r="K146" s="2">
        <f>IF(R146="","",IFERROR(INDEX(Accounts!$B$2:$B$24,MATCH(R146,Accounts!$A$2:$A$24,0)),"Unknown"))</f>
        <v/>
      </c>
      <c r="L146" s="2">
        <f>IF(S146="","",IFERROR(INDEX(People!$B$2:$B$7,MATCH(S146,People!$A$2:$A$7,0)),"Unknown"))</f>
        <v/>
      </c>
      <c r="M146" s="2">
        <f>IF(T146="","",IFERROR(INDEX(Recurrings!$B$2:$B$3,MATCH(T146,Recurrings!$A$2:$A$3,0)),"Unknown"))</f>
        <v/>
      </c>
      <c r="N146" s="2">
        <f>IF(U146="","",IFERROR(INDEX(Users!$B$2:$B$2,MATCH(U146,Users!$A$2:$A$2,0)),"Unknown"))</f>
        <v/>
      </c>
      <c r="O146" s="2" t="inlineStr">
        <is>
          <t>4b9fa03c-eddf-42ff-8d5f-eaa9e3086ce0</t>
        </is>
      </c>
      <c r="P146" s="2" t="inlineStr">
        <is>
          <t>9ea0a2b1-4b22-40a4-81ab-843452f9c274</t>
        </is>
      </c>
      <c r="Q146" s="2" t="inlineStr"/>
      <c r="R146" s="2" t="inlineStr"/>
      <c r="S146" s="2" t="inlineStr"/>
      <c r="T146" s="2" t="inlineStr"/>
      <c r="U146" s="2" t="inlineStr">
        <is>
          <t>814248de-0f8d-4712-bd00-91d12164a414</t>
        </is>
      </c>
    </row>
    <row r="147">
      <c r="A147" s="2" t="n">
        <v>148</v>
      </c>
      <c r="B147" s="2" t="inlineStr">
        <is>
          <t>Snacks</t>
        </is>
      </c>
      <c r="C147" s="3" t="n">
        <v>45</v>
      </c>
      <c r="D147" s="2" t="inlineStr">
        <is>
          <t>Expense</t>
        </is>
      </c>
      <c r="E147" s="2" t="inlineStr">
        <is>
          <t>2026-07-21T21:50:06.653</t>
        </is>
      </c>
      <c r="F147" s="2" t="inlineStr">
        <is>
          <t>2026-07-21T21:50:06.653</t>
        </is>
      </c>
      <c r="G147" s="2" t="inlineStr"/>
      <c r="H147" s="2">
        <f>IF(O147="","",IFERROR(INDEX(Accounts!$B$2:$B$24,MATCH(O147,Accounts!$A$2:$A$24,0)),"Unknown"))</f>
        <v/>
      </c>
      <c r="I147" s="2">
        <f>IF(P147="","",IFERROR(INDEX(Categories!$B$2:$B$25,MATCH(P147,Categories!$A$2:$A$25,0)),"Unknown"))</f>
        <v/>
      </c>
      <c r="J147" s="2">
        <f>IF(Q147="","",IFERROR(INDEX(Accounts!$B$2:$B$24,MATCH(Q147,Accounts!$A$2:$A$24,0)),"Unknown"))</f>
        <v/>
      </c>
      <c r="K147" s="2">
        <f>IF(R147="","",IFERROR(INDEX(Accounts!$B$2:$B$24,MATCH(R147,Accounts!$A$2:$A$24,0)),"Unknown"))</f>
        <v/>
      </c>
      <c r="L147" s="2">
        <f>IF(S147="","",IFERROR(INDEX(People!$B$2:$B$7,MATCH(S147,People!$A$2:$A$7,0)),"Unknown"))</f>
        <v/>
      </c>
      <c r="M147" s="2">
        <f>IF(T147="","",IFERROR(INDEX(Recurrings!$B$2:$B$3,MATCH(T147,Recurrings!$A$2:$A$3,0)),"Unknown"))</f>
        <v/>
      </c>
      <c r="N147" s="2">
        <f>IF(U147="","",IFERROR(INDEX(Users!$B$2:$B$2,MATCH(U147,Users!$A$2:$A$2,0)),"Unknown"))</f>
        <v/>
      </c>
      <c r="O147" s="2" t="inlineStr">
        <is>
          <t>4b9fa03c-eddf-42ff-8d5f-eaa9e3086ce0</t>
        </is>
      </c>
      <c r="P147" s="2" t="inlineStr">
        <is>
          <t>9ea0a2b1-4b22-40a4-81ab-843452f9c274</t>
        </is>
      </c>
      <c r="Q147" s="2" t="inlineStr"/>
      <c r="R147" s="2" t="inlineStr"/>
      <c r="S147" s="2" t="inlineStr"/>
      <c r="T147" s="2" t="inlineStr"/>
      <c r="U147" s="2" t="inlineStr">
        <is>
          <t>814248de-0f8d-4712-bd00-91d12164a414</t>
        </is>
      </c>
    </row>
    <row r="148">
      <c r="A148" s="2" t="n">
        <v>149</v>
      </c>
      <c r="B148" s="2" t="inlineStr">
        <is>
          <t>Expense</t>
        </is>
      </c>
      <c r="C148" s="3" t="n">
        <v>40</v>
      </c>
      <c r="D148" s="2" t="inlineStr">
        <is>
          <t>Expense</t>
        </is>
      </c>
      <c r="E148" s="2" t="inlineStr">
        <is>
          <t>2026-07-21T20:10:57.000</t>
        </is>
      </c>
      <c r="F148" s="2" t="inlineStr">
        <is>
          <t>2026-07-22T00:12:21.276</t>
        </is>
      </c>
      <c r="G148" s="2" t="inlineStr"/>
      <c r="H148" s="2">
        <f>IF(O148="","",IFERROR(INDEX(Accounts!$B$2:$B$24,MATCH(O148,Accounts!$A$2:$A$24,0)),"Unknown"))</f>
        <v/>
      </c>
      <c r="I148" s="2">
        <f>IF(P148="","",IFERROR(INDEX(Categories!$B$2:$B$25,MATCH(P148,Categories!$A$2:$A$25,0)),"Unknown"))</f>
        <v/>
      </c>
      <c r="J148" s="2">
        <f>IF(Q148="","",IFERROR(INDEX(Accounts!$B$2:$B$24,MATCH(Q148,Accounts!$A$2:$A$24,0)),"Unknown"))</f>
        <v/>
      </c>
      <c r="K148" s="2">
        <f>IF(R148="","",IFERROR(INDEX(Accounts!$B$2:$B$24,MATCH(R148,Accounts!$A$2:$A$24,0)),"Unknown"))</f>
        <v/>
      </c>
      <c r="L148" s="2">
        <f>IF(S148="","",IFERROR(INDEX(People!$B$2:$B$7,MATCH(S148,People!$A$2:$A$7,0)),"Unknown"))</f>
        <v/>
      </c>
      <c r="M148" s="2">
        <f>IF(T148="","",IFERROR(INDEX(Recurrings!$B$2:$B$3,MATCH(T148,Recurrings!$A$2:$A$3,0)),"Unknown"))</f>
        <v/>
      </c>
      <c r="N148" s="2">
        <f>IF(U148="","",IFERROR(INDEX(Users!$B$2:$B$2,MATCH(U148,Users!$A$2:$A$2,0)),"Unknown"))</f>
        <v/>
      </c>
      <c r="O148" s="2" t="inlineStr">
        <is>
          <t>18110823-8fe5-4547-b1d3-8dbd2cc5b2e3</t>
        </is>
      </c>
      <c r="P148" s="2" t="inlineStr">
        <is>
          <t>892419eb-083b-410f-b146-1f3c70914aa1</t>
        </is>
      </c>
      <c r="Q148" s="2" t="inlineStr"/>
      <c r="R148" s="2" t="inlineStr"/>
      <c r="S148" s="2" t="inlineStr">
        <is>
          <t>ca7539c0-14da-430a-ae59-44fee8b96222</t>
        </is>
      </c>
      <c r="T148" s="2" t="inlineStr"/>
      <c r="U148" s="2" t="inlineStr">
        <is>
          <t>814248de-0f8d-4712-bd00-91d12164a414</t>
        </is>
      </c>
    </row>
    <row r="149">
      <c r="A149" s="2" t="n">
        <v>150</v>
      </c>
      <c r="B149" s="2" t="inlineStr">
        <is>
          <t>Expense</t>
        </is>
      </c>
      <c r="C149" s="3" t="n">
        <v>50</v>
      </c>
      <c r="D149" s="2" t="inlineStr">
        <is>
          <t>Expense</t>
        </is>
      </c>
      <c r="E149" s="2" t="inlineStr">
        <is>
          <t>2026-07-21T20:11:18.000</t>
        </is>
      </c>
      <c r="F149" s="2" t="inlineStr">
        <is>
          <t>2026-07-22T00:12:03.677</t>
        </is>
      </c>
      <c r="G149" s="2" t="inlineStr"/>
      <c r="H149" s="2">
        <f>IF(O149="","",IFERROR(INDEX(Accounts!$B$2:$B$24,MATCH(O149,Accounts!$A$2:$A$24,0)),"Unknown"))</f>
        <v/>
      </c>
      <c r="I149" s="2">
        <f>IF(P149="","",IFERROR(INDEX(Categories!$B$2:$B$25,MATCH(P149,Categories!$A$2:$A$25,0)),"Unknown"))</f>
        <v/>
      </c>
      <c r="J149" s="2">
        <f>IF(Q149="","",IFERROR(INDEX(Accounts!$B$2:$B$24,MATCH(Q149,Accounts!$A$2:$A$24,0)),"Unknown"))</f>
        <v/>
      </c>
      <c r="K149" s="2">
        <f>IF(R149="","",IFERROR(INDEX(Accounts!$B$2:$B$24,MATCH(R149,Accounts!$A$2:$A$24,0)),"Unknown"))</f>
        <v/>
      </c>
      <c r="L149" s="2">
        <f>IF(S149="","",IFERROR(INDEX(People!$B$2:$B$7,MATCH(S149,People!$A$2:$A$7,0)),"Unknown"))</f>
        <v/>
      </c>
      <c r="M149" s="2">
        <f>IF(T149="","",IFERROR(INDEX(Recurrings!$B$2:$B$3,MATCH(T149,Recurrings!$A$2:$A$3,0)),"Unknown"))</f>
        <v/>
      </c>
      <c r="N149" s="2">
        <f>IF(U149="","",IFERROR(INDEX(Users!$B$2:$B$2,MATCH(U149,Users!$A$2:$A$2,0)),"Unknown"))</f>
        <v/>
      </c>
      <c r="O149" s="2" t="inlineStr">
        <is>
          <t>8cedd8c1-7bcb-4b94-be6b-e72b888f1084</t>
        </is>
      </c>
      <c r="P149" s="2" t="inlineStr">
        <is>
          <t>892419eb-083b-410f-b146-1f3c70914aa1</t>
        </is>
      </c>
      <c r="Q149" s="2" t="inlineStr"/>
      <c r="R149" s="2" t="inlineStr"/>
      <c r="S149" s="2" t="inlineStr">
        <is>
          <t>7214a9a0-5619-49f8-8521-181d4faf1190</t>
        </is>
      </c>
      <c r="T149" s="2" t="inlineStr"/>
      <c r="U149" s="2" t="inlineStr">
        <is>
          <t>814248de-0f8d-4712-bd00-91d12164a414</t>
        </is>
      </c>
    </row>
    <row r="150">
      <c r="A150" s="2" t="n">
        <v>151</v>
      </c>
      <c r="B150" s="2" t="inlineStr">
        <is>
          <t xml:space="preserve">Office Transport Leverage </t>
        </is>
      </c>
      <c r="C150" s="3" t="n">
        <v>200</v>
      </c>
      <c r="D150" s="2" t="inlineStr">
        <is>
          <t>Income</t>
        </is>
      </c>
      <c r="E150" s="2" t="inlineStr">
        <is>
          <t>2026-07-20T20:44:45.223</t>
        </is>
      </c>
      <c r="F150" s="2" t="inlineStr">
        <is>
          <t>2026-07-22T00:12:40.835</t>
        </is>
      </c>
      <c r="G150" s="2" t="inlineStr"/>
      <c r="H150" s="2">
        <f>IF(O150="","",IFERROR(INDEX(Accounts!$B$2:$B$24,MATCH(O150,Accounts!$A$2:$A$24,0)),"Unknown"))</f>
        <v/>
      </c>
      <c r="I150" s="2">
        <f>IF(P150="","",IFERROR(INDEX(Categories!$B$2:$B$25,MATCH(P150,Categories!$A$2:$A$25,0)),"Unknown"))</f>
        <v/>
      </c>
      <c r="J150" s="2">
        <f>IF(Q150="","",IFERROR(INDEX(Accounts!$B$2:$B$24,MATCH(Q150,Accounts!$A$2:$A$24,0)),"Unknown"))</f>
        <v/>
      </c>
      <c r="K150" s="2">
        <f>IF(R150="","",IFERROR(INDEX(Accounts!$B$2:$B$24,MATCH(R150,Accounts!$A$2:$A$24,0)),"Unknown"))</f>
        <v/>
      </c>
      <c r="L150" s="2">
        <f>IF(S150="","",IFERROR(INDEX(People!$B$2:$B$7,MATCH(S150,People!$A$2:$A$7,0)),"Unknown"))</f>
        <v/>
      </c>
      <c r="M150" s="2">
        <f>IF(T150="","",IFERROR(INDEX(Recurrings!$B$2:$B$3,MATCH(T150,Recurrings!$A$2:$A$3,0)),"Unknown"))</f>
        <v/>
      </c>
      <c r="N150" s="2">
        <f>IF(U150="","",IFERROR(INDEX(Users!$B$2:$B$2,MATCH(U150,Users!$A$2:$A$2,0)),"Unknown"))</f>
        <v/>
      </c>
      <c r="O150" s="2" t="inlineStr">
        <is>
          <t>f89518bd-b7d1-4658-9692-994af79cfcb8</t>
        </is>
      </c>
      <c r="P150" s="2" t="inlineStr">
        <is>
          <t>f894a6a7-dfc4-4c79-bf71-b2526dc474ac</t>
        </is>
      </c>
      <c r="Q150" s="2" t="inlineStr"/>
      <c r="R150" s="2" t="inlineStr"/>
      <c r="S150" s="2" t="inlineStr"/>
      <c r="T150" s="2" t="inlineStr">
        <is>
          <t>5f717740-b341-4fec-9dee-eb1c70d3c260</t>
        </is>
      </c>
      <c r="U150" s="2" t="inlineStr">
        <is>
          <t>814248de-0f8d-4712-bd00-91d12164a414</t>
        </is>
      </c>
    </row>
    <row r="151">
      <c r="A151" s="2" t="n">
        <v>152</v>
      </c>
      <c r="B151" s="2" t="inlineStr">
        <is>
          <t xml:space="preserve">Office Transport Leverage </t>
        </is>
      </c>
      <c r="C151" s="3" t="n">
        <v>200</v>
      </c>
      <c r="D151" s="2" t="inlineStr">
        <is>
          <t>Income</t>
        </is>
      </c>
      <c r="E151" s="2" t="inlineStr">
        <is>
          <t>2026-07-21T20:44:45.223</t>
        </is>
      </c>
      <c r="F151" s="2" t="inlineStr">
        <is>
          <t>2026-07-22T00:12:40.835</t>
        </is>
      </c>
      <c r="G151" s="2" t="inlineStr"/>
      <c r="H151" s="2">
        <f>IF(O151="","",IFERROR(INDEX(Accounts!$B$2:$B$24,MATCH(O151,Accounts!$A$2:$A$24,0)),"Unknown"))</f>
        <v/>
      </c>
      <c r="I151" s="2">
        <f>IF(P151="","",IFERROR(INDEX(Categories!$B$2:$B$25,MATCH(P151,Categories!$A$2:$A$25,0)),"Unknown"))</f>
        <v/>
      </c>
      <c r="J151" s="2">
        <f>IF(Q151="","",IFERROR(INDEX(Accounts!$B$2:$B$24,MATCH(Q151,Accounts!$A$2:$A$24,0)),"Unknown"))</f>
        <v/>
      </c>
      <c r="K151" s="2">
        <f>IF(R151="","",IFERROR(INDEX(Accounts!$B$2:$B$24,MATCH(R151,Accounts!$A$2:$A$24,0)),"Unknown"))</f>
        <v/>
      </c>
      <c r="L151" s="2">
        <f>IF(S151="","",IFERROR(INDEX(People!$B$2:$B$7,MATCH(S151,People!$A$2:$A$7,0)),"Unknown"))</f>
        <v/>
      </c>
      <c r="M151" s="2">
        <f>IF(T151="","",IFERROR(INDEX(Recurrings!$B$2:$B$3,MATCH(T151,Recurrings!$A$2:$A$3,0)),"Unknown"))</f>
        <v/>
      </c>
      <c r="N151" s="2">
        <f>IF(U151="","",IFERROR(INDEX(Users!$B$2:$B$2,MATCH(U151,Users!$A$2:$A$2,0)),"Unknown"))</f>
        <v/>
      </c>
      <c r="O151" s="2" t="inlineStr">
        <is>
          <t>f89518bd-b7d1-4658-9692-994af79cfcb8</t>
        </is>
      </c>
      <c r="P151" s="2" t="inlineStr">
        <is>
          <t>f894a6a7-dfc4-4c79-bf71-b2526dc474ac</t>
        </is>
      </c>
      <c r="Q151" s="2" t="inlineStr"/>
      <c r="R151" s="2" t="inlineStr"/>
      <c r="S151" s="2" t="inlineStr"/>
      <c r="T151" s="2" t="inlineStr">
        <is>
          <t>5f717740-b341-4fec-9dee-eb1c70d3c260</t>
        </is>
      </c>
      <c r="U151" s="2" t="inlineStr">
        <is>
          <t>814248de-0f8d-4712-bd00-91d12164a414</t>
        </is>
      </c>
    </row>
    <row r="152">
      <c r="A152" s="2" t="n">
        <v>153</v>
      </c>
      <c r="B152" s="2" t="inlineStr">
        <is>
          <t xml:space="preserve">Office Transport Leverage </t>
        </is>
      </c>
      <c r="C152" s="3" t="n">
        <v>200</v>
      </c>
      <c r="D152" s="2" t="inlineStr">
        <is>
          <t>Income</t>
        </is>
      </c>
      <c r="E152" s="2" t="inlineStr">
        <is>
          <t>2026-07-22T20:44:45.223</t>
        </is>
      </c>
      <c r="F152" s="2" t="inlineStr">
        <is>
          <t>2026-07-22T00:12:40.835</t>
        </is>
      </c>
      <c r="G152" s="2" t="inlineStr"/>
      <c r="H152" s="2">
        <f>IF(O152="","",IFERROR(INDEX(Accounts!$B$2:$B$24,MATCH(O152,Accounts!$A$2:$A$24,0)),"Unknown"))</f>
        <v/>
      </c>
      <c r="I152" s="2">
        <f>IF(P152="","",IFERROR(INDEX(Categories!$B$2:$B$25,MATCH(P152,Categories!$A$2:$A$25,0)),"Unknown"))</f>
        <v/>
      </c>
      <c r="J152" s="2">
        <f>IF(Q152="","",IFERROR(INDEX(Accounts!$B$2:$B$24,MATCH(Q152,Accounts!$A$2:$A$24,0)),"Unknown"))</f>
        <v/>
      </c>
      <c r="K152" s="2">
        <f>IF(R152="","",IFERROR(INDEX(Accounts!$B$2:$B$24,MATCH(R152,Accounts!$A$2:$A$24,0)),"Unknown"))</f>
        <v/>
      </c>
      <c r="L152" s="2">
        <f>IF(S152="","",IFERROR(INDEX(People!$B$2:$B$7,MATCH(S152,People!$A$2:$A$7,0)),"Unknown"))</f>
        <v/>
      </c>
      <c r="M152" s="2">
        <f>IF(T152="","",IFERROR(INDEX(Recurrings!$B$2:$B$3,MATCH(T152,Recurrings!$A$2:$A$3,0)),"Unknown"))</f>
        <v/>
      </c>
      <c r="N152" s="2">
        <f>IF(U152="","",IFERROR(INDEX(Users!$B$2:$B$2,MATCH(U152,Users!$A$2:$A$2,0)),"Unknown"))</f>
        <v/>
      </c>
      <c r="O152" s="2" t="inlineStr">
        <is>
          <t>f89518bd-b7d1-4658-9692-994af79cfcb8</t>
        </is>
      </c>
      <c r="P152" s="2" t="inlineStr">
        <is>
          <t>f894a6a7-dfc4-4c79-bf71-b2526dc474ac</t>
        </is>
      </c>
      <c r="Q152" s="2" t="inlineStr"/>
      <c r="R152" s="2" t="inlineStr"/>
      <c r="S152" s="2" t="inlineStr"/>
      <c r="T152" s="2" t="inlineStr">
        <is>
          <t>5f717740-b341-4fec-9dee-eb1c70d3c260</t>
        </is>
      </c>
      <c r="U152" s="2" t="inlineStr">
        <is>
          <t>814248de-0f8d-4712-bd00-91d12164a414</t>
        </is>
      </c>
    </row>
    <row r="153">
      <c r="A153" s="2" t="n">
        <v>154</v>
      </c>
      <c r="B153" s="2" t="inlineStr">
        <is>
          <t xml:space="preserve">Lunch </t>
        </is>
      </c>
      <c r="C153" s="3" t="n">
        <v>130</v>
      </c>
      <c r="D153" s="2" t="inlineStr">
        <is>
          <t>Expense</t>
        </is>
      </c>
      <c r="E153" s="2" t="inlineStr">
        <is>
          <t>2026-07-22T13:22:58.554</t>
        </is>
      </c>
      <c r="F153" s="2" t="inlineStr">
        <is>
          <t>2026-07-22T13:40:16.496</t>
        </is>
      </c>
      <c r="G153" s="2" t="inlineStr"/>
      <c r="H153" s="2">
        <f>IF(O153="","",IFERROR(INDEX(Accounts!$B$2:$B$24,MATCH(O153,Accounts!$A$2:$A$24,0)),"Unknown"))</f>
        <v/>
      </c>
      <c r="I153" s="2">
        <f>IF(P153="","",IFERROR(INDEX(Categories!$B$2:$B$25,MATCH(P153,Categories!$A$2:$A$25,0)),"Unknown"))</f>
        <v/>
      </c>
      <c r="J153" s="2">
        <f>IF(Q153="","",IFERROR(INDEX(Accounts!$B$2:$B$24,MATCH(Q153,Accounts!$A$2:$A$24,0)),"Unknown"))</f>
        <v/>
      </c>
      <c r="K153" s="2">
        <f>IF(R153="","",IFERROR(INDEX(Accounts!$B$2:$B$24,MATCH(R153,Accounts!$A$2:$A$24,0)),"Unknown"))</f>
        <v/>
      </c>
      <c r="L153" s="2">
        <f>IF(S153="","",IFERROR(INDEX(People!$B$2:$B$7,MATCH(S153,People!$A$2:$A$7,0)),"Unknown"))</f>
        <v/>
      </c>
      <c r="M153" s="2">
        <f>IF(T153="","",IFERROR(INDEX(Recurrings!$B$2:$B$3,MATCH(T153,Recurrings!$A$2:$A$3,0)),"Unknown"))</f>
        <v/>
      </c>
      <c r="N153" s="2">
        <f>IF(U153="","",IFERROR(INDEX(Users!$B$2:$B$2,MATCH(U153,Users!$A$2:$A$2,0)),"Unknown"))</f>
        <v/>
      </c>
      <c r="O153" s="2" t="inlineStr">
        <is>
          <t>4b9fa03c-eddf-42ff-8d5f-eaa9e3086ce0</t>
        </is>
      </c>
      <c r="P153" s="2" t="inlineStr">
        <is>
          <t>9ea0a2b1-4b22-40a4-81ab-843452f9c274</t>
        </is>
      </c>
      <c r="Q153" s="2" t="inlineStr"/>
      <c r="R153" s="2" t="inlineStr"/>
      <c r="S153" s="2" t="inlineStr"/>
      <c r="T153" s="2" t="inlineStr"/>
      <c r="U153" s="2" t="inlineStr">
        <is>
          <t>814248de-0f8d-4712-bd00-91d12164a414</t>
        </is>
      </c>
    </row>
    <row r="154">
      <c r="A154" s="2" t="n">
        <v>155</v>
      </c>
      <c r="B154" s="2" t="inlineStr">
        <is>
          <t>Office fare</t>
        </is>
      </c>
      <c r="C154" s="3" t="n">
        <v>35</v>
      </c>
      <c r="D154" s="2" t="inlineStr">
        <is>
          <t>Expense</t>
        </is>
      </c>
      <c r="E154" s="2" t="inlineStr">
        <is>
          <t>2026-07-22T19:39:48.428</t>
        </is>
      </c>
      <c r="F154" s="2" t="inlineStr">
        <is>
          <t>2026-07-22T19:39:48.428</t>
        </is>
      </c>
      <c r="G154" s="2" t="inlineStr"/>
      <c r="H154" s="2">
        <f>IF(O154="","",IFERROR(INDEX(Accounts!$B$2:$B$24,MATCH(O154,Accounts!$A$2:$A$24,0)),"Unknown"))</f>
        <v/>
      </c>
      <c r="I154" s="2">
        <f>IF(P154="","",IFERROR(INDEX(Categories!$B$2:$B$25,MATCH(P154,Categories!$A$2:$A$25,0)),"Unknown"))</f>
        <v/>
      </c>
      <c r="J154" s="2">
        <f>IF(Q154="","",IFERROR(INDEX(Accounts!$B$2:$B$24,MATCH(Q154,Accounts!$A$2:$A$24,0)),"Unknown"))</f>
        <v/>
      </c>
      <c r="K154" s="2">
        <f>IF(R154="","",IFERROR(INDEX(Accounts!$B$2:$B$24,MATCH(R154,Accounts!$A$2:$A$24,0)),"Unknown"))</f>
        <v/>
      </c>
      <c r="L154" s="2">
        <f>IF(S154="","",IFERROR(INDEX(People!$B$2:$B$7,MATCH(S154,People!$A$2:$A$7,0)),"Unknown"))</f>
        <v/>
      </c>
      <c r="M154" s="2">
        <f>IF(T154="","",IFERROR(INDEX(Recurrings!$B$2:$B$3,MATCH(T154,Recurrings!$A$2:$A$3,0)),"Unknown"))</f>
        <v/>
      </c>
      <c r="N154" s="2">
        <f>IF(U154="","",IFERROR(INDEX(Users!$B$2:$B$2,MATCH(U154,Users!$A$2:$A$2,0)),"Unknown"))</f>
        <v/>
      </c>
      <c r="O154" s="2" t="inlineStr">
        <is>
          <t>7f7a9ca8-7be5-4ea0-811a-63e598d2c6d3</t>
        </is>
      </c>
      <c r="P154" s="2" t="inlineStr">
        <is>
          <t>59cb1d7a-195c-4fef-b7e6-682eb97de8a7</t>
        </is>
      </c>
      <c r="Q154" s="2" t="inlineStr"/>
      <c r="R154" s="2" t="inlineStr"/>
      <c r="S154" s="2" t="inlineStr"/>
      <c r="T154" s="2" t="inlineStr"/>
      <c r="U154" s="2" t="inlineStr">
        <is>
          <t>814248de-0f8d-4712-bd00-91d12164a414</t>
        </is>
      </c>
    </row>
    <row r="155">
      <c r="A155" s="2" t="n">
        <v>156</v>
      </c>
      <c r="B155" s="2" t="inlineStr">
        <is>
          <t xml:space="preserve">Expense </t>
        </is>
      </c>
      <c r="C155" s="3" t="n">
        <v>280</v>
      </c>
      <c r="D155" s="2" t="inlineStr">
        <is>
          <t>Expense</t>
        </is>
      </c>
      <c r="E155" s="2" t="inlineStr">
        <is>
          <t>2026-07-22T22:47:53.472</t>
        </is>
      </c>
      <c r="F155" s="2" t="inlineStr">
        <is>
          <t>2026-07-22T22:47:53.472</t>
        </is>
      </c>
      <c r="G155" s="2" t="inlineStr"/>
      <c r="H155" s="2">
        <f>IF(O155="","",IFERROR(INDEX(Accounts!$B$2:$B$24,MATCH(O155,Accounts!$A$2:$A$24,0)),"Unknown"))</f>
        <v/>
      </c>
      <c r="I155" s="2">
        <f>IF(P155="","",IFERROR(INDEX(Categories!$B$2:$B$25,MATCH(P155,Categories!$A$2:$A$25,0)),"Unknown"))</f>
        <v/>
      </c>
      <c r="J155" s="2">
        <f>IF(Q155="","",IFERROR(INDEX(Accounts!$B$2:$B$24,MATCH(Q155,Accounts!$A$2:$A$24,0)),"Unknown"))</f>
        <v/>
      </c>
      <c r="K155" s="2">
        <f>IF(R155="","",IFERROR(INDEX(Accounts!$B$2:$B$24,MATCH(R155,Accounts!$A$2:$A$24,0)),"Unknown"))</f>
        <v/>
      </c>
      <c r="L155" s="2">
        <f>IF(S155="","",IFERROR(INDEX(People!$B$2:$B$7,MATCH(S155,People!$A$2:$A$7,0)),"Unknown"))</f>
        <v/>
      </c>
      <c r="M155" s="2">
        <f>IF(T155="","",IFERROR(INDEX(Recurrings!$B$2:$B$3,MATCH(T155,Recurrings!$A$2:$A$3,0)),"Unknown"))</f>
        <v/>
      </c>
      <c r="N155" s="2">
        <f>IF(U155="","",IFERROR(INDEX(Users!$B$2:$B$2,MATCH(U155,Users!$A$2:$A$2,0)),"Unknown"))</f>
        <v/>
      </c>
      <c r="O155" s="2" t="inlineStr">
        <is>
          <t>183283c7-9ae3-49e4-ae84-a5364bc337ea</t>
        </is>
      </c>
      <c r="P155" s="2" t="inlineStr">
        <is>
          <t>892419eb-083b-410f-b146-1f3c70914aa1</t>
        </is>
      </c>
      <c r="Q155" s="2" t="inlineStr"/>
      <c r="R155" s="2" t="inlineStr"/>
      <c r="S155" s="2" t="inlineStr">
        <is>
          <t>7214a9a0-5619-49f8-8521-181d4faf1190</t>
        </is>
      </c>
      <c r="T155" s="2" t="inlineStr"/>
      <c r="U155" s="2" t="inlineStr">
        <is>
          <t>814248de-0f8d-4712-bd00-91d12164a414</t>
        </is>
      </c>
    </row>
    <row r="156">
      <c r="A156" s="2" t="n">
        <v>157</v>
      </c>
      <c r="B156" s="2" t="inlineStr">
        <is>
          <t xml:space="preserve">Expense </t>
        </is>
      </c>
      <c r="C156" s="3" t="n">
        <v>50</v>
      </c>
      <c r="D156" s="2" t="inlineStr">
        <is>
          <t>Expense</t>
        </is>
      </c>
      <c r="E156" s="2" t="inlineStr">
        <is>
          <t>2026-07-22T22:48:07.592</t>
        </is>
      </c>
      <c r="F156" s="2" t="inlineStr">
        <is>
          <t>2026-07-22T22:48:07.592</t>
        </is>
      </c>
      <c r="G156" s="2" t="inlineStr"/>
      <c r="H156" s="2">
        <f>IF(O156="","",IFERROR(INDEX(Accounts!$B$2:$B$24,MATCH(O156,Accounts!$A$2:$A$24,0)),"Unknown"))</f>
        <v/>
      </c>
      <c r="I156" s="2">
        <f>IF(P156="","",IFERROR(INDEX(Categories!$B$2:$B$25,MATCH(P156,Categories!$A$2:$A$25,0)),"Unknown"))</f>
        <v/>
      </c>
      <c r="J156" s="2">
        <f>IF(Q156="","",IFERROR(INDEX(Accounts!$B$2:$B$24,MATCH(Q156,Accounts!$A$2:$A$24,0)),"Unknown"))</f>
        <v/>
      </c>
      <c r="K156" s="2">
        <f>IF(R156="","",IFERROR(INDEX(Accounts!$B$2:$B$24,MATCH(R156,Accounts!$A$2:$A$24,0)),"Unknown"))</f>
        <v/>
      </c>
      <c r="L156" s="2">
        <f>IF(S156="","",IFERROR(INDEX(People!$B$2:$B$7,MATCH(S156,People!$A$2:$A$7,0)),"Unknown"))</f>
        <v/>
      </c>
      <c r="M156" s="2">
        <f>IF(T156="","",IFERROR(INDEX(Recurrings!$B$2:$B$3,MATCH(T156,Recurrings!$A$2:$A$3,0)),"Unknown"))</f>
        <v/>
      </c>
      <c r="N156" s="2">
        <f>IF(U156="","",IFERROR(INDEX(Users!$B$2:$B$2,MATCH(U156,Users!$A$2:$A$2,0)),"Unknown"))</f>
        <v/>
      </c>
      <c r="O156" s="2" t="inlineStr">
        <is>
          <t>8cedd8c1-7bcb-4b94-be6b-e72b888f1084</t>
        </is>
      </c>
      <c r="P156" s="2" t="inlineStr">
        <is>
          <t>892419eb-083b-410f-b146-1f3c70914aa1</t>
        </is>
      </c>
      <c r="Q156" s="2" t="inlineStr"/>
      <c r="R156" s="2" t="inlineStr"/>
      <c r="S156" s="2" t="inlineStr">
        <is>
          <t>7214a9a0-5619-49f8-8521-181d4faf1190</t>
        </is>
      </c>
      <c r="T156" s="2" t="inlineStr"/>
      <c r="U156" s="2" t="inlineStr">
        <is>
          <t>814248de-0f8d-4712-bd00-91d12164a414</t>
        </is>
      </c>
    </row>
    <row r="157">
      <c r="A157" s="2" t="n">
        <v>158</v>
      </c>
      <c r="B157" s="2" t="inlineStr">
        <is>
          <t xml:space="preserve">Expense </t>
        </is>
      </c>
      <c r="C157" s="3" t="n">
        <v>40</v>
      </c>
      <c r="D157" s="2" t="inlineStr">
        <is>
          <t>Expense</t>
        </is>
      </c>
      <c r="E157" s="2" t="inlineStr">
        <is>
          <t>2026-07-22T23:06:48.000</t>
        </is>
      </c>
      <c r="F157" s="2" t="inlineStr">
        <is>
          <t>2026-07-22T23:06:48.000</t>
        </is>
      </c>
      <c r="G157" s="2" t="inlineStr"/>
      <c r="H157" s="2">
        <f>IF(O157="","",IFERROR(INDEX(Accounts!$B$2:$B$24,MATCH(O157,Accounts!$A$2:$A$24,0)),"Unknown"))</f>
        <v/>
      </c>
      <c r="I157" s="2">
        <f>IF(P157="","",IFERROR(INDEX(Categories!$B$2:$B$25,MATCH(P157,Categories!$A$2:$A$25,0)),"Unknown"))</f>
        <v/>
      </c>
      <c r="J157" s="2">
        <f>IF(Q157="","",IFERROR(INDEX(Accounts!$B$2:$B$24,MATCH(Q157,Accounts!$A$2:$A$24,0)),"Unknown"))</f>
        <v/>
      </c>
      <c r="K157" s="2">
        <f>IF(R157="","",IFERROR(INDEX(Accounts!$B$2:$B$24,MATCH(R157,Accounts!$A$2:$A$24,0)),"Unknown"))</f>
        <v/>
      </c>
      <c r="L157" s="2">
        <f>IF(S157="","",IFERROR(INDEX(People!$B$2:$B$7,MATCH(S157,People!$A$2:$A$7,0)),"Unknown"))</f>
        <v/>
      </c>
      <c r="M157" s="2">
        <f>IF(T157="","",IFERROR(INDEX(Recurrings!$B$2:$B$3,MATCH(T157,Recurrings!$A$2:$A$3,0)),"Unknown"))</f>
        <v/>
      </c>
      <c r="N157" s="2">
        <f>IF(U157="","",IFERROR(INDEX(Users!$B$2:$B$2,MATCH(U157,Users!$A$2:$A$2,0)),"Unknown"))</f>
        <v/>
      </c>
      <c r="O157" s="2" t="inlineStr">
        <is>
          <t>18110823-8fe5-4547-b1d3-8dbd2cc5b2e3</t>
        </is>
      </c>
      <c r="P157" s="2" t="inlineStr">
        <is>
          <t>892419eb-083b-410f-b146-1f3c70914aa1</t>
        </is>
      </c>
      <c r="Q157" s="2" t="inlineStr"/>
      <c r="R157" s="2" t="inlineStr"/>
      <c r="S157" s="2" t="inlineStr">
        <is>
          <t>ca7539c0-14da-430a-ae59-44fee8b96222</t>
        </is>
      </c>
      <c r="T157" s="2" t="inlineStr"/>
      <c r="U157" s="2" t="inlineStr">
        <is>
          <t>814248de-0f8d-4712-bd00-91d12164a414</t>
        </is>
      </c>
    </row>
    <row r="158">
      <c r="A158" s="2" t="n">
        <v>159</v>
      </c>
      <c r="B158" s="2" t="inlineStr">
        <is>
          <t>Snacks</t>
        </is>
      </c>
      <c r="C158" s="3" t="n">
        <v>130</v>
      </c>
      <c r="D158" s="2" t="inlineStr">
        <is>
          <t>Income</t>
        </is>
      </c>
      <c r="E158" s="2" t="inlineStr">
        <is>
          <t>2026-07-23T09:23:47.306</t>
        </is>
      </c>
      <c r="F158" s="2" t="inlineStr">
        <is>
          <t>2026-07-23T09:23:47.306</t>
        </is>
      </c>
      <c r="G158" s="2" t="inlineStr"/>
      <c r="H158" s="2">
        <f>IF(O158="","",IFERROR(INDEX(Accounts!$B$2:$B$24,MATCH(O158,Accounts!$A$2:$A$24,0)),"Unknown"))</f>
        <v/>
      </c>
      <c r="I158" s="2">
        <f>IF(P158="","",IFERROR(INDEX(Categories!$B$2:$B$25,MATCH(P158,Categories!$A$2:$A$25,0)),"Unknown"))</f>
        <v/>
      </c>
      <c r="J158" s="2">
        <f>IF(Q158="","",IFERROR(INDEX(Accounts!$B$2:$B$24,MATCH(Q158,Accounts!$A$2:$A$24,0)),"Unknown"))</f>
        <v/>
      </c>
      <c r="K158" s="2">
        <f>IF(R158="","",IFERROR(INDEX(Accounts!$B$2:$B$24,MATCH(R158,Accounts!$A$2:$A$24,0)),"Unknown"))</f>
        <v/>
      </c>
      <c r="L158" s="2">
        <f>IF(S158="","",IFERROR(INDEX(People!$B$2:$B$7,MATCH(S158,People!$A$2:$A$7,0)),"Unknown"))</f>
        <v/>
      </c>
      <c r="M158" s="2">
        <f>IF(T158="","",IFERROR(INDEX(Recurrings!$B$2:$B$3,MATCH(T158,Recurrings!$A$2:$A$3,0)),"Unknown"))</f>
        <v/>
      </c>
      <c r="N158" s="2">
        <f>IF(U158="","",IFERROR(INDEX(Users!$B$2:$B$2,MATCH(U158,Users!$A$2:$A$2,0)),"Unknown"))</f>
        <v/>
      </c>
      <c r="O158" s="2" t="inlineStr">
        <is>
          <t>7aeb233a-f5a8-4242-9a4a-0b401a7cf99b</t>
        </is>
      </c>
      <c r="P158" s="2" t="inlineStr">
        <is>
          <t>e437a0b5-5f69-4f5b-b879-b8de520215cc</t>
        </is>
      </c>
      <c r="Q158" s="2" t="inlineStr"/>
      <c r="R158" s="2" t="inlineStr"/>
      <c r="S158" s="2" t="inlineStr">
        <is>
          <t>a86797b7-3cdf-415f-b4ea-16b33ec6d09d</t>
        </is>
      </c>
      <c r="T158" s="2" t="inlineStr"/>
      <c r="U158" s="2" t="inlineStr">
        <is>
          <t>814248de-0f8d-4712-bd00-91d12164a414</t>
        </is>
      </c>
    </row>
    <row r="159">
      <c r="A159" s="2" t="n">
        <v>160</v>
      </c>
      <c r="B159" s="2" t="inlineStr">
        <is>
          <t xml:space="preserve">Transfer to nirmala saha gpay </t>
        </is>
      </c>
      <c r="C159" s="3" t="n">
        <v>20000</v>
      </c>
      <c r="D159" s="2" t="inlineStr">
        <is>
          <t>Expense</t>
        </is>
      </c>
      <c r="E159" s="2" t="inlineStr">
        <is>
          <t>2026-07-23T12:33:00.293</t>
        </is>
      </c>
      <c r="F159" s="2" t="inlineStr">
        <is>
          <t>2026-07-23T12:33:00.293</t>
        </is>
      </c>
      <c r="G159" s="2" t="inlineStr">
        <is>
          <t>Mobile number  74786 85851</t>
        </is>
      </c>
      <c r="H159" s="2">
        <f>IF(O159="","",IFERROR(INDEX(Accounts!$B$2:$B$24,MATCH(O159,Accounts!$A$2:$A$24,0)),"Unknown"))</f>
        <v/>
      </c>
      <c r="I159" s="2">
        <f>IF(P159="","",IFERROR(INDEX(Categories!$B$2:$B$25,MATCH(P159,Categories!$A$2:$A$25,0)),"Unknown"))</f>
        <v/>
      </c>
      <c r="J159" s="2">
        <f>IF(Q159="","",IFERROR(INDEX(Accounts!$B$2:$B$24,MATCH(Q159,Accounts!$A$2:$A$24,0)),"Unknown"))</f>
        <v/>
      </c>
      <c r="K159" s="2">
        <f>IF(R159="","",IFERROR(INDEX(Accounts!$B$2:$B$24,MATCH(R159,Accounts!$A$2:$A$24,0)),"Unknown"))</f>
        <v/>
      </c>
      <c r="L159" s="2">
        <f>IF(S159="","",IFERROR(INDEX(People!$B$2:$B$7,MATCH(S159,People!$A$2:$A$7,0)),"Unknown"))</f>
        <v/>
      </c>
      <c r="M159" s="2">
        <f>IF(T159="","",IFERROR(INDEX(Recurrings!$B$2:$B$3,MATCH(T159,Recurrings!$A$2:$A$3,0)),"Unknown"))</f>
        <v/>
      </c>
      <c r="N159" s="2">
        <f>IF(U159="","",IFERROR(INDEX(Users!$B$2:$B$2,MATCH(U159,Users!$A$2:$A$2,0)),"Unknown"))</f>
        <v/>
      </c>
      <c r="O159" s="2" t="inlineStr">
        <is>
          <t>2b9af0c9-8855-4666-9be1-4c781d9f1ec3</t>
        </is>
      </c>
      <c r="P159" s="2" t="inlineStr">
        <is>
          <t>b5eb22d9-3779-43fc-99af-eded3ff9bcd8</t>
        </is>
      </c>
      <c r="Q159" s="2" t="inlineStr"/>
      <c r="R159" s="2" t="inlineStr"/>
      <c r="S159" s="2" t="inlineStr"/>
      <c r="T159" s="2" t="inlineStr"/>
      <c r="U159" s="2" t="inlineStr">
        <is>
          <t>814248de-0f8d-4712-bd00-91d12164a414</t>
        </is>
      </c>
    </row>
    <row r="160">
      <c r="A160" s="2" t="n">
        <v>161</v>
      </c>
      <c r="B160" s="2" t="inlineStr">
        <is>
          <t>Lunch</t>
        </is>
      </c>
      <c r="C160" s="3" t="n">
        <v>105</v>
      </c>
      <c r="D160" s="2" t="inlineStr">
        <is>
          <t>Expense</t>
        </is>
      </c>
      <c r="E160" s="2" t="inlineStr">
        <is>
          <t>2026-07-23T14:02:57.381</t>
        </is>
      </c>
      <c r="F160" s="2" t="inlineStr">
        <is>
          <t>2026-07-23T14:02:57.381</t>
        </is>
      </c>
      <c r="G160" s="2" t="inlineStr"/>
      <c r="H160" s="2">
        <f>IF(O160="","",IFERROR(INDEX(Accounts!$B$2:$B$24,MATCH(O160,Accounts!$A$2:$A$24,0)),"Unknown"))</f>
        <v/>
      </c>
      <c r="I160" s="2">
        <f>IF(P160="","",IFERROR(INDEX(Categories!$B$2:$B$25,MATCH(P160,Categories!$A$2:$A$25,0)),"Unknown"))</f>
        <v/>
      </c>
      <c r="J160" s="2">
        <f>IF(Q160="","",IFERROR(INDEX(Accounts!$B$2:$B$24,MATCH(Q160,Accounts!$A$2:$A$24,0)),"Unknown"))</f>
        <v/>
      </c>
      <c r="K160" s="2">
        <f>IF(R160="","",IFERROR(INDEX(Accounts!$B$2:$B$24,MATCH(R160,Accounts!$A$2:$A$24,0)),"Unknown"))</f>
        <v/>
      </c>
      <c r="L160" s="2">
        <f>IF(S160="","",IFERROR(INDEX(People!$B$2:$B$7,MATCH(S160,People!$A$2:$A$7,0)),"Unknown"))</f>
        <v/>
      </c>
      <c r="M160" s="2">
        <f>IF(T160="","",IFERROR(INDEX(Recurrings!$B$2:$B$3,MATCH(T160,Recurrings!$A$2:$A$3,0)),"Unknown"))</f>
        <v/>
      </c>
      <c r="N160" s="2">
        <f>IF(U160="","",IFERROR(INDEX(Users!$B$2:$B$2,MATCH(U160,Users!$A$2:$A$2,0)),"Unknown"))</f>
        <v/>
      </c>
      <c r="O160" s="2" t="inlineStr">
        <is>
          <t>4b9fa03c-eddf-42ff-8d5f-eaa9e3086ce0</t>
        </is>
      </c>
      <c r="P160" s="2" t="inlineStr">
        <is>
          <t>9ea0a2b1-4b22-40a4-81ab-843452f9c274</t>
        </is>
      </c>
      <c r="Q160" s="2" t="inlineStr"/>
      <c r="R160" s="2" t="inlineStr"/>
      <c r="S160" s="2" t="inlineStr"/>
      <c r="T160" s="2" t="inlineStr"/>
      <c r="U160" s="2" t="inlineStr">
        <is>
          <t>814248de-0f8d-4712-bd00-91d12164a414</t>
        </is>
      </c>
    </row>
    <row r="161">
      <c r="A161" s="2" t="n">
        <v>162</v>
      </c>
      <c r="B161" s="2" t="inlineStr">
        <is>
          <t>Vegetables</t>
        </is>
      </c>
      <c r="C161" s="3" t="n">
        <v>110</v>
      </c>
      <c r="D161" s="2" t="inlineStr">
        <is>
          <t>Expense</t>
        </is>
      </c>
      <c r="E161" s="2" t="inlineStr">
        <is>
          <t>2026-07-23T19:03:21.692</t>
        </is>
      </c>
      <c r="F161" s="2" t="inlineStr">
        <is>
          <t>2026-07-23T19:03:21.692</t>
        </is>
      </c>
      <c r="G161" s="2" t="inlineStr"/>
      <c r="H161" s="2">
        <f>IF(O161="","",IFERROR(INDEX(Accounts!$B$2:$B$24,MATCH(O161,Accounts!$A$2:$A$24,0)),"Unknown"))</f>
        <v/>
      </c>
      <c r="I161" s="2">
        <f>IF(P161="","",IFERROR(INDEX(Categories!$B$2:$B$25,MATCH(P161,Categories!$A$2:$A$25,0)),"Unknown"))</f>
        <v/>
      </c>
      <c r="J161" s="2">
        <f>IF(Q161="","",IFERROR(INDEX(Accounts!$B$2:$B$24,MATCH(Q161,Accounts!$A$2:$A$24,0)),"Unknown"))</f>
        <v/>
      </c>
      <c r="K161" s="2">
        <f>IF(R161="","",IFERROR(INDEX(Accounts!$B$2:$B$24,MATCH(R161,Accounts!$A$2:$A$24,0)),"Unknown"))</f>
        <v/>
      </c>
      <c r="L161" s="2">
        <f>IF(S161="","",IFERROR(INDEX(People!$B$2:$B$7,MATCH(S161,People!$A$2:$A$7,0)),"Unknown"))</f>
        <v/>
      </c>
      <c r="M161" s="2">
        <f>IF(T161="","",IFERROR(INDEX(Recurrings!$B$2:$B$3,MATCH(T161,Recurrings!$A$2:$A$3,0)),"Unknown"))</f>
        <v/>
      </c>
      <c r="N161" s="2">
        <f>IF(U161="","",IFERROR(INDEX(Users!$B$2:$B$2,MATCH(U161,Users!$A$2:$A$2,0)),"Unknown"))</f>
        <v/>
      </c>
      <c r="O161" s="2" t="inlineStr">
        <is>
          <t>aa69aba3-4e60-426d-adfa-15f984249883</t>
        </is>
      </c>
      <c r="P161" s="2" t="inlineStr">
        <is>
          <t>066d9d96-53ec-4eb7-a045-fc8dfb1d33cb</t>
        </is>
      </c>
      <c r="Q161" s="2" t="inlineStr"/>
      <c r="R161" s="2" t="inlineStr"/>
      <c r="S161" s="2" t="inlineStr"/>
      <c r="T161" s="2" t="inlineStr"/>
      <c r="U161" s="2" t="inlineStr">
        <is>
          <t>814248de-0f8d-4712-bd00-91d12164a414</t>
        </is>
      </c>
    </row>
    <row r="162">
      <c r="A162" s="2" t="n">
        <v>163</v>
      </c>
      <c r="B162" s="2" t="inlineStr">
        <is>
          <t>Chicken 800gm</t>
        </is>
      </c>
      <c r="C162" s="3" t="n">
        <v>175</v>
      </c>
      <c r="D162" s="2" t="inlineStr">
        <is>
          <t>Expense</t>
        </is>
      </c>
      <c r="E162" s="2" t="inlineStr">
        <is>
          <t>2026-07-23T19:03:43.496</t>
        </is>
      </c>
      <c r="F162" s="2" t="inlineStr">
        <is>
          <t>2026-07-23T19:03:43.496</t>
        </is>
      </c>
      <c r="G162" s="2" t="inlineStr"/>
      <c r="H162" s="2">
        <f>IF(O162="","",IFERROR(INDEX(Accounts!$B$2:$B$24,MATCH(O162,Accounts!$A$2:$A$24,0)),"Unknown"))</f>
        <v/>
      </c>
      <c r="I162" s="2">
        <f>IF(P162="","",IFERROR(INDEX(Categories!$B$2:$B$25,MATCH(P162,Categories!$A$2:$A$25,0)),"Unknown"))</f>
        <v/>
      </c>
      <c r="J162" s="2">
        <f>IF(Q162="","",IFERROR(INDEX(Accounts!$B$2:$B$24,MATCH(Q162,Accounts!$A$2:$A$24,0)),"Unknown"))</f>
        <v/>
      </c>
      <c r="K162" s="2">
        <f>IF(R162="","",IFERROR(INDEX(Accounts!$B$2:$B$24,MATCH(R162,Accounts!$A$2:$A$24,0)),"Unknown"))</f>
        <v/>
      </c>
      <c r="L162" s="2">
        <f>IF(S162="","",IFERROR(INDEX(People!$B$2:$B$7,MATCH(S162,People!$A$2:$A$7,0)),"Unknown"))</f>
        <v/>
      </c>
      <c r="M162" s="2">
        <f>IF(T162="","",IFERROR(INDEX(Recurrings!$B$2:$B$3,MATCH(T162,Recurrings!$A$2:$A$3,0)),"Unknown"))</f>
        <v/>
      </c>
      <c r="N162" s="2">
        <f>IF(U162="","",IFERROR(INDEX(Users!$B$2:$B$2,MATCH(U162,Users!$A$2:$A$2,0)),"Unknown"))</f>
        <v/>
      </c>
      <c r="O162" s="2" t="inlineStr">
        <is>
          <t>aa69aba3-4e60-426d-adfa-15f984249883</t>
        </is>
      </c>
      <c r="P162" s="2" t="inlineStr">
        <is>
          <t>066d9d96-53ec-4eb7-a045-fc8dfb1d33cb</t>
        </is>
      </c>
      <c r="Q162" s="2" t="inlineStr"/>
      <c r="R162" s="2" t="inlineStr"/>
      <c r="S162" s="2" t="inlineStr"/>
      <c r="T162" s="2" t="inlineStr"/>
      <c r="U162" s="2" t="inlineStr">
        <is>
          <t>814248de-0f8d-4712-bd00-91d12164a414</t>
        </is>
      </c>
    </row>
    <row r="163">
      <c r="A163" s="2" t="n">
        <v>164</v>
      </c>
      <c r="B163" s="2" t="inlineStr">
        <is>
          <t>Eggs dahi masala</t>
        </is>
      </c>
      <c r="C163" s="3" t="n">
        <v>79</v>
      </c>
      <c r="D163" s="2" t="inlineStr">
        <is>
          <t>Expense</t>
        </is>
      </c>
      <c r="E163" s="2" t="inlineStr">
        <is>
          <t>2026-07-23T19:10:37.287</t>
        </is>
      </c>
      <c r="F163" s="2" t="inlineStr">
        <is>
          <t>2026-07-23T19:10:37.287</t>
        </is>
      </c>
      <c r="G163" s="2" t="inlineStr"/>
      <c r="H163" s="2">
        <f>IF(O163="","",IFERROR(INDEX(Accounts!$B$2:$B$24,MATCH(O163,Accounts!$A$2:$A$24,0)),"Unknown"))</f>
        <v/>
      </c>
      <c r="I163" s="2">
        <f>IF(P163="","",IFERROR(INDEX(Categories!$B$2:$B$25,MATCH(P163,Categories!$A$2:$A$25,0)),"Unknown"))</f>
        <v/>
      </c>
      <c r="J163" s="2">
        <f>IF(Q163="","",IFERROR(INDEX(Accounts!$B$2:$B$24,MATCH(Q163,Accounts!$A$2:$A$24,0)),"Unknown"))</f>
        <v/>
      </c>
      <c r="K163" s="2">
        <f>IF(R163="","",IFERROR(INDEX(Accounts!$B$2:$B$24,MATCH(R163,Accounts!$A$2:$A$24,0)),"Unknown"))</f>
        <v/>
      </c>
      <c r="L163" s="2">
        <f>IF(S163="","",IFERROR(INDEX(People!$B$2:$B$7,MATCH(S163,People!$A$2:$A$7,0)),"Unknown"))</f>
        <v/>
      </c>
      <c r="M163" s="2">
        <f>IF(T163="","",IFERROR(INDEX(Recurrings!$B$2:$B$3,MATCH(T163,Recurrings!$A$2:$A$3,0)),"Unknown"))</f>
        <v/>
      </c>
      <c r="N163" s="2">
        <f>IF(U163="","",IFERROR(INDEX(Users!$B$2:$B$2,MATCH(U163,Users!$A$2:$A$2,0)),"Unknown"))</f>
        <v/>
      </c>
      <c r="O163" s="2" t="inlineStr">
        <is>
          <t>aa69aba3-4e60-426d-adfa-15f984249883</t>
        </is>
      </c>
      <c r="P163" s="2" t="inlineStr">
        <is>
          <t>066d9d96-53ec-4eb7-a045-fc8dfb1d33cb</t>
        </is>
      </c>
      <c r="Q163" s="2" t="inlineStr"/>
      <c r="R163" s="2" t="inlineStr"/>
      <c r="S163" s="2" t="inlineStr"/>
      <c r="T163" s="2" t="inlineStr"/>
      <c r="U163" s="2" t="inlineStr">
        <is>
          <t>814248de-0f8d-4712-bd00-91d12164a414</t>
        </is>
      </c>
    </row>
    <row r="164">
      <c r="A164" s="2" t="n">
        <v>165</v>
      </c>
      <c r="B164" s="2" t="inlineStr">
        <is>
          <t>Rice + sauces</t>
        </is>
      </c>
      <c r="C164" s="3" t="n">
        <v>220</v>
      </c>
      <c r="D164" s="2" t="inlineStr">
        <is>
          <t>Expense</t>
        </is>
      </c>
      <c r="E164" s="2" t="inlineStr">
        <is>
          <t>2026-07-23T19:36:23.078</t>
        </is>
      </c>
      <c r="F164" s="2" t="inlineStr">
        <is>
          <t>2026-07-23T19:36:23.078</t>
        </is>
      </c>
      <c r="G164" s="2" t="inlineStr"/>
      <c r="H164" s="2">
        <f>IF(O164="","",IFERROR(INDEX(Accounts!$B$2:$B$24,MATCH(O164,Accounts!$A$2:$A$24,0)),"Unknown"))</f>
        <v/>
      </c>
      <c r="I164" s="2">
        <f>IF(P164="","",IFERROR(INDEX(Categories!$B$2:$B$25,MATCH(P164,Categories!$A$2:$A$25,0)),"Unknown"))</f>
        <v/>
      </c>
      <c r="J164" s="2">
        <f>IF(Q164="","",IFERROR(INDEX(Accounts!$B$2:$B$24,MATCH(Q164,Accounts!$A$2:$A$24,0)),"Unknown"))</f>
        <v/>
      </c>
      <c r="K164" s="2">
        <f>IF(R164="","",IFERROR(INDEX(Accounts!$B$2:$B$24,MATCH(R164,Accounts!$A$2:$A$24,0)),"Unknown"))</f>
        <v/>
      </c>
      <c r="L164" s="2">
        <f>IF(S164="","",IFERROR(INDEX(People!$B$2:$B$7,MATCH(S164,People!$A$2:$A$7,0)),"Unknown"))</f>
        <v/>
      </c>
      <c r="M164" s="2">
        <f>IF(T164="","",IFERROR(INDEX(Recurrings!$B$2:$B$3,MATCH(T164,Recurrings!$A$2:$A$3,0)),"Unknown"))</f>
        <v/>
      </c>
      <c r="N164" s="2">
        <f>IF(U164="","",IFERROR(INDEX(Users!$B$2:$B$2,MATCH(U164,Users!$A$2:$A$2,0)),"Unknown"))</f>
        <v/>
      </c>
      <c r="O164" s="2" t="inlineStr">
        <is>
          <t>3b4fb05f-7e0a-4ce7-9205-d7768de6205c</t>
        </is>
      </c>
      <c r="P164" s="2" t="inlineStr">
        <is>
          <t>066d9d96-53ec-4eb7-a045-fc8dfb1d33cb</t>
        </is>
      </c>
      <c r="Q164" s="2" t="inlineStr"/>
      <c r="R164" s="2" t="inlineStr"/>
      <c r="S164" s="2" t="inlineStr"/>
      <c r="T164" s="2" t="inlineStr"/>
      <c r="U164" s="2" t="inlineStr">
        <is>
          <t>814248de-0f8d-4712-bd00-91d12164a414</t>
        </is>
      </c>
    </row>
    <row r="165">
      <c r="A165" s="2" t="n">
        <v>166</v>
      </c>
      <c r="B165" s="2" t="inlineStr">
        <is>
          <t>From nirmala saha</t>
        </is>
      </c>
      <c r="C165" s="3" t="n">
        <v>20000</v>
      </c>
      <c r="D165" s="2" t="inlineStr">
        <is>
          <t>Income</t>
        </is>
      </c>
      <c r="E165" s="2" t="inlineStr">
        <is>
          <t>2026-07-23T20:05:47.292</t>
        </is>
      </c>
      <c r="F165" s="2" t="inlineStr">
        <is>
          <t>2026-07-23T20:05:47.292</t>
        </is>
      </c>
      <c r="G165" s="2" t="inlineStr"/>
      <c r="H165" s="2">
        <f>IF(O165="","",IFERROR(INDEX(Accounts!$B$2:$B$24,MATCH(O165,Accounts!$A$2:$A$24,0)),"Unknown"))</f>
        <v/>
      </c>
      <c r="I165" s="2">
        <f>IF(P165="","",IFERROR(INDEX(Categories!$B$2:$B$25,MATCH(P165,Categories!$A$2:$A$25,0)),"Unknown"))</f>
        <v/>
      </c>
      <c r="J165" s="2">
        <f>IF(Q165="","",IFERROR(INDEX(Accounts!$B$2:$B$24,MATCH(Q165,Accounts!$A$2:$A$24,0)),"Unknown"))</f>
        <v/>
      </c>
      <c r="K165" s="2">
        <f>IF(R165="","",IFERROR(INDEX(Accounts!$B$2:$B$24,MATCH(R165,Accounts!$A$2:$A$24,0)),"Unknown"))</f>
        <v/>
      </c>
      <c r="L165" s="2">
        <f>IF(S165="","",IFERROR(INDEX(People!$B$2:$B$7,MATCH(S165,People!$A$2:$A$7,0)),"Unknown"))</f>
        <v/>
      </c>
      <c r="M165" s="2">
        <f>IF(T165="","",IFERROR(INDEX(Recurrings!$B$2:$B$3,MATCH(T165,Recurrings!$A$2:$A$3,0)),"Unknown"))</f>
        <v/>
      </c>
      <c r="N165" s="2">
        <f>IF(U165="","",IFERROR(INDEX(Users!$B$2:$B$2,MATCH(U165,Users!$A$2:$A$2,0)),"Unknown"))</f>
        <v/>
      </c>
      <c r="O165" s="2" t="inlineStr">
        <is>
          <t>4b9fa03c-eddf-42ff-8d5f-eaa9e3086ce0</t>
        </is>
      </c>
      <c r="P165" s="2" t="inlineStr">
        <is>
          <t>1c612037-9067-4e69-aebc-14619b77b363</t>
        </is>
      </c>
      <c r="Q165" s="2" t="inlineStr"/>
      <c r="R165" s="2" t="inlineStr"/>
      <c r="S165" s="2" t="inlineStr"/>
      <c r="T165" s="2" t="inlineStr"/>
      <c r="U165" s="2" t="inlineStr">
        <is>
          <t>814248de-0f8d-4712-bd00-91d12164a414</t>
        </is>
      </c>
    </row>
    <row r="166">
      <c r="A166" s="2" t="n">
        <v>167</v>
      </c>
      <c r="B166" s="2" t="inlineStr">
        <is>
          <t>Transfer to nirmala saha gpay</t>
        </is>
      </c>
      <c r="C166" s="3" t="n">
        <v>20000</v>
      </c>
      <c r="D166" s="2" t="inlineStr">
        <is>
          <t>Transfer</t>
        </is>
      </c>
      <c r="E166" s="2" t="inlineStr">
        <is>
          <t>2026-07-23T20:07:59.086</t>
        </is>
      </c>
      <c r="F166" s="2" t="inlineStr">
        <is>
          <t>2026-07-23T20:07:59.086</t>
        </is>
      </c>
      <c r="G166" s="2" t="inlineStr"/>
      <c r="H166" s="2">
        <f>IF(O166="","",IFERROR(INDEX(Accounts!$B$2:$B$24,MATCH(O166,Accounts!$A$2:$A$24,0)),"Unknown"))</f>
        <v/>
      </c>
      <c r="I166" s="2">
        <f>IF(P166="","",IFERROR(INDEX(Categories!$B$2:$B$25,MATCH(P166,Categories!$A$2:$A$25,0)),"Unknown"))</f>
        <v/>
      </c>
      <c r="J166" s="2">
        <f>IF(Q166="","",IFERROR(INDEX(Accounts!$B$2:$B$24,MATCH(Q166,Accounts!$A$2:$A$24,0)),"Unknown"))</f>
        <v/>
      </c>
      <c r="K166" s="2">
        <f>IF(R166="","",IFERROR(INDEX(Accounts!$B$2:$B$24,MATCH(R166,Accounts!$A$2:$A$24,0)),"Unknown"))</f>
        <v/>
      </c>
      <c r="L166" s="2">
        <f>IF(S166="","",IFERROR(INDEX(People!$B$2:$B$7,MATCH(S166,People!$A$2:$A$7,0)),"Unknown"))</f>
        <v/>
      </c>
      <c r="M166" s="2">
        <f>IF(T166="","",IFERROR(INDEX(Recurrings!$B$2:$B$3,MATCH(T166,Recurrings!$A$2:$A$3,0)),"Unknown"))</f>
        <v/>
      </c>
      <c r="N166" s="2">
        <f>IF(U166="","",IFERROR(INDEX(Users!$B$2:$B$2,MATCH(U166,Users!$A$2:$A$2,0)),"Unknown"))</f>
        <v/>
      </c>
      <c r="O166" s="2" t="inlineStr"/>
      <c r="P166" s="2" t="inlineStr"/>
      <c r="Q166" s="2" t="inlineStr">
        <is>
          <t>4b9fa03c-eddf-42ff-8d5f-eaa9e3086ce0</t>
        </is>
      </c>
      <c r="R166" s="2" t="inlineStr">
        <is>
          <t>2b9af0c9-8855-4666-9be1-4c781d9f1ec3</t>
        </is>
      </c>
      <c r="S166" s="2" t="inlineStr"/>
      <c r="T166" s="2" t="inlineStr"/>
      <c r="U166" s="2" t="inlineStr">
        <is>
          <t>814248de-0f8d-4712-bd00-91d12164a414</t>
        </is>
      </c>
    </row>
    <row r="167">
      <c r="A167" s="2" t="n">
        <v>168</v>
      </c>
      <c r="B167" s="2" t="inlineStr">
        <is>
          <t xml:space="preserve">Expense </t>
        </is>
      </c>
      <c r="C167" s="3" t="n">
        <v>76</v>
      </c>
      <c r="D167" s="2" t="inlineStr">
        <is>
          <t>Expense</t>
        </is>
      </c>
      <c r="E167" s="2" t="inlineStr">
        <is>
          <t>2026-07-23T23:05:50.000</t>
        </is>
      </c>
      <c r="F167" s="2" t="inlineStr">
        <is>
          <t>2026-07-24T00:06:18.931</t>
        </is>
      </c>
      <c r="G167" s="2" t="inlineStr"/>
      <c r="H167" s="2">
        <f>IF(O167="","",IFERROR(INDEX(Accounts!$B$2:$B$24,MATCH(O167,Accounts!$A$2:$A$24,0)),"Unknown"))</f>
        <v/>
      </c>
      <c r="I167" s="2">
        <f>IF(P167="","",IFERROR(INDEX(Categories!$B$2:$B$25,MATCH(P167,Categories!$A$2:$A$25,0)),"Unknown"))</f>
        <v/>
      </c>
      <c r="J167" s="2">
        <f>IF(Q167="","",IFERROR(INDEX(Accounts!$B$2:$B$24,MATCH(Q167,Accounts!$A$2:$A$24,0)),"Unknown"))</f>
        <v/>
      </c>
      <c r="K167" s="2">
        <f>IF(R167="","",IFERROR(INDEX(Accounts!$B$2:$B$24,MATCH(R167,Accounts!$A$2:$A$24,0)),"Unknown"))</f>
        <v/>
      </c>
      <c r="L167" s="2">
        <f>IF(S167="","",IFERROR(INDEX(People!$B$2:$B$7,MATCH(S167,People!$A$2:$A$7,0)),"Unknown"))</f>
        <v/>
      </c>
      <c r="M167" s="2">
        <f>IF(T167="","",IFERROR(INDEX(Recurrings!$B$2:$B$3,MATCH(T167,Recurrings!$A$2:$A$3,0)),"Unknown"))</f>
        <v/>
      </c>
      <c r="N167" s="2">
        <f>IF(U167="","",IFERROR(INDEX(Users!$B$2:$B$2,MATCH(U167,Users!$A$2:$A$2,0)),"Unknown"))</f>
        <v/>
      </c>
      <c r="O167" s="2" t="inlineStr">
        <is>
          <t>18110823-8fe5-4547-b1d3-8dbd2cc5b2e3</t>
        </is>
      </c>
      <c r="P167" s="2" t="inlineStr">
        <is>
          <t>892419eb-083b-410f-b146-1f3c70914aa1</t>
        </is>
      </c>
      <c r="Q167" s="2" t="inlineStr"/>
      <c r="R167" s="2" t="inlineStr"/>
      <c r="S167" s="2" t="inlineStr">
        <is>
          <t>ca7539c0-14da-430a-ae59-44fee8b96222</t>
        </is>
      </c>
      <c r="T167" s="2" t="inlineStr"/>
      <c r="U167" s="2" t="inlineStr">
        <is>
          <t>814248de-0f8d-4712-bd00-91d12164a414</t>
        </is>
      </c>
    </row>
    <row r="168">
      <c r="A168" s="2" t="n">
        <v>169</v>
      </c>
      <c r="B168" s="2" t="inlineStr">
        <is>
          <t>Expense</t>
        </is>
      </c>
      <c r="C168" s="3" t="n">
        <v>1040</v>
      </c>
      <c r="D168" s="2" t="inlineStr">
        <is>
          <t>Expense</t>
        </is>
      </c>
      <c r="E168" s="2" t="inlineStr">
        <is>
          <t>2026-07-23T23:06:51.000</t>
        </is>
      </c>
      <c r="F168" s="2" t="inlineStr">
        <is>
          <t>2026-07-24T00:53:58.235</t>
        </is>
      </c>
      <c r="G168" s="2" t="inlineStr"/>
      <c r="H168" s="2">
        <f>IF(O168="","",IFERROR(INDEX(Accounts!$B$2:$B$24,MATCH(O168,Accounts!$A$2:$A$24,0)),"Unknown"))</f>
        <v/>
      </c>
      <c r="I168" s="2">
        <f>IF(P168="","",IFERROR(INDEX(Categories!$B$2:$B$25,MATCH(P168,Categories!$A$2:$A$25,0)),"Unknown"))</f>
        <v/>
      </c>
      <c r="J168" s="2">
        <f>IF(Q168="","",IFERROR(INDEX(Accounts!$B$2:$B$24,MATCH(Q168,Accounts!$A$2:$A$24,0)),"Unknown"))</f>
        <v/>
      </c>
      <c r="K168" s="2">
        <f>IF(R168="","",IFERROR(INDEX(Accounts!$B$2:$B$24,MATCH(R168,Accounts!$A$2:$A$24,0)),"Unknown"))</f>
        <v/>
      </c>
      <c r="L168" s="2">
        <f>IF(S168="","",IFERROR(INDEX(People!$B$2:$B$7,MATCH(S168,People!$A$2:$A$7,0)),"Unknown"))</f>
        <v/>
      </c>
      <c r="M168" s="2">
        <f>IF(T168="","",IFERROR(INDEX(Recurrings!$B$2:$B$3,MATCH(T168,Recurrings!$A$2:$A$3,0)),"Unknown"))</f>
        <v/>
      </c>
      <c r="N168" s="2">
        <f>IF(U168="","",IFERROR(INDEX(Users!$B$2:$B$2,MATCH(U168,Users!$A$2:$A$2,0)),"Unknown"))</f>
        <v/>
      </c>
      <c r="O168" s="2" t="inlineStr">
        <is>
          <t>8cedd8c1-7bcb-4b94-be6b-e72b888f1084</t>
        </is>
      </c>
      <c r="P168" s="2" t="inlineStr">
        <is>
          <t>892419eb-083b-410f-b146-1f3c70914aa1</t>
        </is>
      </c>
      <c r="Q168" s="2" t="inlineStr"/>
      <c r="R168" s="2" t="inlineStr"/>
      <c r="S168" s="2" t="inlineStr">
        <is>
          <t>7214a9a0-5619-49f8-8521-181d4faf1190</t>
        </is>
      </c>
      <c r="T168" s="2" t="inlineStr"/>
      <c r="U168" s="2" t="inlineStr">
        <is>
          <t>814248de-0f8d-4712-bd00-91d12164a414</t>
        </is>
      </c>
    </row>
    <row r="169">
      <c r="A169" s="2" t="n">
        <v>170</v>
      </c>
      <c r="B169" s="2" t="inlineStr">
        <is>
          <t xml:space="preserve">Office Transport Leverage </t>
        </is>
      </c>
      <c r="C169" s="3" t="n">
        <v>200</v>
      </c>
      <c r="D169" s="2" t="inlineStr">
        <is>
          <t>Income</t>
        </is>
      </c>
      <c r="E169" s="2" t="inlineStr">
        <is>
          <t>2026-07-23T20:44:45.223</t>
        </is>
      </c>
      <c r="F169" s="2" t="inlineStr">
        <is>
          <t>2026-07-24T00:54:25.516</t>
        </is>
      </c>
      <c r="G169" s="2" t="inlineStr"/>
      <c r="H169" s="2">
        <f>IF(O169="","",IFERROR(INDEX(Accounts!$B$2:$B$24,MATCH(O169,Accounts!$A$2:$A$24,0)),"Unknown"))</f>
        <v/>
      </c>
      <c r="I169" s="2">
        <f>IF(P169="","",IFERROR(INDEX(Categories!$B$2:$B$25,MATCH(P169,Categories!$A$2:$A$25,0)),"Unknown"))</f>
        <v/>
      </c>
      <c r="J169" s="2">
        <f>IF(Q169="","",IFERROR(INDEX(Accounts!$B$2:$B$24,MATCH(Q169,Accounts!$A$2:$A$24,0)),"Unknown"))</f>
        <v/>
      </c>
      <c r="K169" s="2">
        <f>IF(R169="","",IFERROR(INDEX(Accounts!$B$2:$B$24,MATCH(R169,Accounts!$A$2:$A$24,0)),"Unknown"))</f>
        <v/>
      </c>
      <c r="L169" s="2">
        <f>IF(S169="","",IFERROR(INDEX(People!$B$2:$B$7,MATCH(S169,People!$A$2:$A$7,0)),"Unknown"))</f>
        <v/>
      </c>
      <c r="M169" s="2">
        <f>IF(T169="","",IFERROR(INDEX(Recurrings!$B$2:$B$3,MATCH(T169,Recurrings!$A$2:$A$3,0)),"Unknown"))</f>
        <v/>
      </c>
      <c r="N169" s="2">
        <f>IF(U169="","",IFERROR(INDEX(Users!$B$2:$B$2,MATCH(U169,Users!$A$2:$A$2,0)),"Unknown"))</f>
        <v/>
      </c>
      <c r="O169" s="2" t="inlineStr">
        <is>
          <t>f89518bd-b7d1-4658-9692-994af79cfcb8</t>
        </is>
      </c>
      <c r="P169" s="2" t="inlineStr">
        <is>
          <t>f894a6a7-dfc4-4c79-bf71-b2526dc474ac</t>
        </is>
      </c>
      <c r="Q169" s="2" t="inlineStr"/>
      <c r="R169" s="2" t="inlineStr"/>
      <c r="S169" s="2" t="inlineStr"/>
      <c r="T169" s="2" t="inlineStr">
        <is>
          <t>5f717740-b341-4fec-9dee-eb1c70d3c260</t>
        </is>
      </c>
      <c r="U169" s="2" t="inlineStr">
        <is>
          <t>814248de-0f8d-4712-bd00-91d12164a414</t>
        </is>
      </c>
    </row>
    <row r="170">
      <c r="A170" s="2" t="n">
        <v>171</v>
      </c>
      <c r="B170" s="2" t="inlineStr">
        <is>
          <t xml:space="preserve">Office Transport Leverage </t>
        </is>
      </c>
      <c r="C170" s="3" t="n">
        <v>200</v>
      </c>
      <c r="D170" s="2" t="inlineStr">
        <is>
          <t>Income</t>
        </is>
      </c>
      <c r="E170" s="2" t="inlineStr">
        <is>
          <t>2026-07-24T20:44:45.223</t>
        </is>
      </c>
      <c r="F170" s="2" t="inlineStr">
        <is>
          <t>2026-07-24T00:54:25.517</t>
        </is>
      </c>
      <c r="G170" s="2" t="inlineStr"/>
      <c r="H170" s="2">
        <f>IF(O170="","",IFERROR(INDEX(Accounts!$B$2:$B$24,MATCH(O170,Accounts!$A$2:$A$24,0)),"Unknown"))</f>
        <v/>
      </c>
      <c r="I170" s="2">
        <f>IF(P170="","",IFERROR(INDEX(Categories!$B$2:$B$25,MATCH(P170,Categories!$A$2:$A$25,0)),"Unknown"))</f>
        <v/>
      </c>
      <c r="J170" s="2">
        <f>IF(Q170="","",IFERROR(INDEX(Accounts!$B$2:$B$24,MATCH(Q170,Accounts!$A$2:$A$24,0)),"Unknown"))</f>
        <v/>
      </c>
      <c r="K170" s="2">
        <f>IF(R170="","",IFERROR(INDEX(Accounts!$B$2:$B$24,MATCH(R170,Accounts!$A$2:$A$24,0)),"Unknown"))</f>
        <v/>
      </c>
      <c r="L170" s="2">
        <f>IF(S170="","",IFERROR(INDEX(People!$B$2:$B$7,MATCH(S170,People!$A$2:$A$7,0)),"Unknown"))</f>
        <v/>
      </c>
      <c r="M170" s="2">
        <f>IF(T170="","",IFERROR(INDEX(Recurrings!$B$2:$B$3,MATCH(T170,Recurrings!$A$2:$A$3,0)),"Unknown"))</f>
        <v/>
      </c>
      <c r="N170" s="2">
        <f>IF(U170="","",IFERROR(INDEX(Users!$B$2:$B$2,MATCH(U170,Users!$A$2:$A$2,0)),"Unknown"))</f>
        <v/>
      </c>
      <c r="O170" s="2" t="inlineStr">
        <is>
          <t>f89518bd-b7d1-4658-9692-994af79cfcb8</t>
        </is>
      </c>
      <c r="P170" s="2" t="inlineStr">
        <is>
          <t>f894a6a7-dfc4-4c79-bf71-b2526dc474ac</t>
        </is>
      </c>
      <c r="Q170" s="2" t="inlineStr"/>
      <c r="R170" s="2" t="inlineStr"/>
      <c r="S170" s="2" t="inlineStr"/>
      <c r="T170" s="2" t="inlineStr">
        <is>
          <t>5f717740-b341-4fec-9dee-eb1c70d3c260</t>
        </is>
      </c>
      <c r="U170" s="2" t="inlineStr">
        <is>
          <t>814248de-0f8d-4712-bd00-91d12164a414</t>
        </is>
      </c>
    </row>
    <row r="171">
      <c r="A171" s="2" t="n">
        <v>172</v>
      </c>
      <c r="B171" s="2" t="inlineStr">
        <is>
          <t>Transfer to nirmala saha gpay</t>
        </is>
      </c>
      <c r="C171" s="3" t="n">
        <v>6000</v>
      </c>
      <c r="D171" s="2" t="inlineStr">
        <is>
          <t>Expense</t>
        </is>
      </c>
      <c r="E171" s="2" t="inlineStr">
        <is>
          <t>2026-07-24T13:16:01.287</t>
        </is>
      </c>
      <c r="F171" s="2" t="inlineStr">
        <is>
          <t>2026-07-24T13:16:01.287</t>
        </is>
      </c>
      <c r="G171" s="2" t="inlineStr"/>
      <c r="H171" s="2">
        <f>IF(O171="","",IFERROR(INDEX(Accounts!$B$2:$B$24,MATCH(O171,Accounts!$A$2:$A$24,0)),"Unknown"))</f>
        <v/>
      </c>
      <c r="I171" s="2">
        <f>IF(P171="","",IFERROR(INDEX(Categories!$B$2:$B$25,MATCH(P171,Categories!$A$2:$A$25,0)),"Unknown"))</f>
        <v/>
      </c>
      <c r="J171" s="2">
        <f>IF(Q171="","",IFERROR(INDEX(Accounts!$B$2:$B$24,MATCH(Q171,Accounts!$A$2:$A$24,0)),"Unknown"))</f>
        <v/>
      </c>
      <c r="K171" s="2">
        <f>IF(R171="","",IFERROR(INDEX(Accounts!$B$2:$B$24,MATCH(R171,Accounts!$A$2:$A$24,0)),"Unknown"))</f>
        <v/>
      </c>
      <c r="L171" s="2">
        <f>IF(S171="","",IFERROR(INDEX(People!$B$2:$B$7,MATCH(S171,People!$A$2:$A$7,0)),"Unknown"))</f>
        <v/>
      </c>
      <c r="M171" s="2">
        <f>IF(T171="","",IFERROR(INDEX(Recurrings!$B$2:$B$3,MATCH(T171,Recurrings!$A$2:$A$3,0)),"Unknown"))</f>
        <v/>
      </c>
      <c r="N171" s="2">
        <f>IF(U171="","",IFERROR(INDEX(Users!$B$2:$B$2,MATCH(U171,Users!$A$2:$A$2,0)),"Unknown"))</f>
        <v/>
      </c>
      <c r="O171" s="2" t="inlineStr">
        <is>
          <t>2b9af0c9-8855-4666-9be1-4c781d9f1ec3</t>
        </is>
      </c>
      <c r="P171" s="2" t="inlineStr">
        <is>
          <t>b5eb22d9-3779-43fc-99af-eded3ff9bcd8</t>
        </is>
      </c>
      <c r="Q171" s="2" t="inlineStr"/>
      <c r="R171" s="2" t="inlineStr"/>
      <c r="S171" s="2" t="inlineStr"/>
      <c r="T171" s="2" t="inlineStr"/>
      <c r="U171" s="2" t="inlineStr">
        <is>
          <t>814248de-0f8d-4712-bd00-91d12164a414</t>
        </is>
      </c>
    </row>
    <row r="172">
      <c r="A172" s="2" t="n">
        <v>173</v>
      </c>
      <c r="B172" s="2" t="inlineStr">
        <is>
          <t>Milk cake</t>
        </is>
      </c>
      <c r="C172" s="3" t="n">
        <v>16</v>
      </c>
      <c r="D172" s="2" t="inlineStr">
        <is>
          <t>Expense</t>
        </is>
      </c>
      <c r="E172" s="2" t="inlineStr">
        <is>
          <t>2026-07-24T14:44:30.305</t>
        </is>
      </c>
      <c r="F172" s="2" t="inlineStr">
        <is>
          <t>2026-07-24T14:44:30.305</t>
        </is>
      </c>
      <c r="G172" s="2" t="inlineStr"/>
      <c r="H172" s="2">
        <f>IF(O172="","",IFERROR(INDEX(Accounts!$B$2:$B$24,MATCH(O172,Accounts!$A$2:$A$24,0)),"Unknown"))</f>
        <v/>
      </c>
      <c r="I172" s="2">
        <f>IF(P172="","",IFERROR(INDEX(Categories!$B$2:$B$25,MATCH(P172,Categories!$A$2:$A$25,0)),"Unknown"))</f>
        <v/>
      </c>
      <c r="J172" s="2">
        <f>IF(Q172="","",IFERROR(INDEX(Accounts!$B$2:$B$24,MATCH(Q172,Accounts!$A$2:$A$24,0)),"Unknown"))</f>
        <v/>
      </c>
      <c r="K172" s="2">
        <f>IF(R172="","",IFERROR(INDEX(Accounts!$B$2:$B$24,MATCH(R172,Accounts!$A$2:$A$24,0)),"Unknown"))</f>
        <v/>
      </c>
      <c r="L172" s="2">
        <f>IF(S172="","",IFERROR(INDEX(People!$B$2:$B$7,MATCH(S172,People!$A$2:$A$7,0)),"Unknown"))</f>
        <v/>
      </c>
      <c r="M172" s="2">
        <f>IF(T172="","",IFERROR(INDEX(Recurrings!$B$2:$B$3,MATCH(T172,Recurrings!$A$2:$A$3,0)),"Unknown"))</f>
        <v/>
      </c>
      <c r="N172" s="2">
        <f>IF(U172="","",IFERROR(INDEX(Users!$B$2:$B$2,MATCH(U172,Users!$A$2:$A$2,0)),"Unknown"))</f>
        <v/>
      </c>
      <c r="O172" s="2" t="inlineStr">
        <is>
          <t>4b9fa03c-eddf-42ff-8d5f-eaa9e3086ce0</t>
        </is>
      </c>
      <c r="P172" s="2" t="inlineStr">
        <is>
          <t>9ea0a2b1-4b22-40a4-81ab-843452f9c274</t>
        </is>
      </c>
      <c r="Q172" s="2" t="inlineStr"/>
      <c r="R172" s="2" t="inlineStr"/>
      <c r="S172" s="2" t="inlineStr"/>
      <c r="T172" s="2" t="inlineStr"/>
      <c r="U172" s="2" t="inlineStr">
        <is>
          <t>814248de-0f8d-4712-bd00-91d12164a414</t>
        </is>
      </c>
    </row>
    <row r="173">
      <c r="A173" s="2" t="n">
        <v>174</v>
      </c>
      <c r="B173" s="2" t="inlineStr">
        <is>
          <t>Office fare</t>
        </is>
      </c>
      <c r="C173" s="3" t="n">
        <v>27</v>
      </c>
      <c r="D173" s="2" t="inlineStr">
        <is>
          <t>Expense</t>
        </is>
      </c>
      <c r="E173" s="2" t="inlineStr">
        <is>
          <t>2026-07-24T20:03:58.538</t>
        </is>
      </c>
      <c r="F173" s="2" t="inlineStr">
        <is>
          <t>2026-07-24T20:03:58.538</t>
        </is>
      </c>
      <c r="G173" s="2" t="inlineStr"/>
      <c r="H173" s="2">
        <f>IF(O173="","",IFERROR(INDEX(Accounts!$B$2:$B$24,MATCH(O173,Accounts!$A$2:$A$24,0)),"Unknown"))</f>
        <v/>
      </c>
      <c r="I173" s="2">
        <f>IF(P173="","",IFERROR(INDEX(Categories!$B$2:$B$25,MATCH(P173,Categories!$A$2:$A$25,0)),"Unknown"))</f>
        <v/>
      </c>
      <c r="J173" s="2">
        <f>IF(Q173="","",IFERROR(INDEX(Accounts!$B$2:$B$24,MATCH(Q173,Accounts!$A$2:$A$24,0)),"Unknown"))</f>
        <v/>
      </c>
      <c r="K173" s="2">
        <f>IF(R173="","",IFERROR(INDEX(Accounts!$B$2:$B$24,MATCH(R173,Accounts!$A$2:$A$24,0)),"Unknown"))</f>
        <v/>
      </c>
      <c r="L173" s="2">
        <f>IF(S173="","",IFERROR(INDEX(People!$B$2:$B$7,MATCH(S173,People!$A$2:$A$7,0)),"Unknown"))</f>
        <v/>
      </c>
      <c r="M173" s="2">
        <f>IF(T173="","",IFERROR(INDEX(Recurrings!$B$2:$B$3,MATCH(T173,Recurrings!$A$2:$A$3,0)),"Unknown"))</f>
        <v/>
      </c>
      <c r="N173" s="2">
        <f>IF(U173="","",IFERROR(INDEX(Users!$B$2:$B$2,MATCH(U173,Users!$A$2:$A$2,0)),"Unknown"))</f>
        <v/>
      </c>
      <c r="O173" s="2" t="inlineStr">
        <is>
          <t>7f7a9ca8-7be5-4ea0-811a-63e598d2c6d3</t>
        </is>
      </c>
      <c r="P173" s="2" t="inlineStr">
        <is>
          <t>59cb1d7a-195c-4fef-b7e6-682eb97de8a7</t>
        </is>
      </c>
      <c r="Q173" s="2" t="inlineStr"/>
      <c r="R173" s="2" t="inlineStr"/>
      <c r="S173" s="2" t="inlineStr"/>
      <c r="T173" s="2" t="inlineStr"/>
      <c r="U173" s="2" t="inlineStr">
        <is>
          <t>814248de-0f8d-4712-bd00-91d12164a414</t>
        </is>
      </c>
    </row>
    <row r="174">
      <c r="A174" s="2" t="n">
        <v>175</v>
      </c>
      <c r="B174" s="2" t="inlineStr">
        <is>
          <t xml:space="preserve">Expense </t>
        </is>
      </c>
      <c r="C174" s="3" t="n">
        <v>755</v>
      </c>
      <c r="D174" s="2" t="inlineStr">
        <is>
          <t>Expense</t>
        </is>
      </c>
      <c r="E174" s="2" t="inlineStr">
        <is>
          <t>2026-07-24T22:26:40.936</t>
        </is>
      </c>
      <c r="F174" s="2" t="inlineStr">
        <is>
          <t>2026-07-24T22:26:40.936</t>
        </is>
      </c>
      <c r="G174" s="2" t="inlineStr"/>
      <c r="H174" s="2">
        <f>IF(O174="","",IFERROR(INDEX(Accounts!$B$2:$B$24,MATCH(O174,Accounts!$A$2:$A$24,0)),"Unknown"))</f>
        <v/>
      </c>
      <c r="I174" s="2">
        <f>IF(P174="","",IFERROR(INDEX(Categories!$B$2:$B$25,MATCH(P174,Categories!$A$2:$A$25,0)),"Unknown"))</f>
        <v/>
      </c>
      <c r="J174" s="2">
        <f>IF(Q174="","",IFERROR(INDEX(Accounts!$B$2:$B$24,MATCH(Q174,Accounts!$A$2:$A$24,0)),"Unknown"))</f>
        <v/>
      </c>
      <c r="K174" s="2">
        <f>IF(R174="","",IFERROR(INDEX(Accounts!$B$2:$B$24,MATCH(R174,Accounts!$A$2:$A$24,0)),"Unknown"))</f>
        <v/>
      </c>
      <c r="L174" s="2">
        <f>IF(S174="","",IFERROR(INDEX(People!$B$2:$B$7,MATCH(S174,People!$A$2:$A$7,0)),"Unknown"))</f>
        <v/>
      </c>
      <c r="M174" s="2">
        <f>IF(T174="","",IFERROR(INDEX(Recurrings!$B$2:$B$3,MATCH(T174,Recurrings!$A$2:$A$3,0)),"Unknown"))</f>
        <v/>
      </c>
      <c r="N174" s="2">
        <f>IF(U174="","",IFERROR(INDEX(Users!$B$2:$B$2,MATCH(U174,Users!$A$2:$A$2,0)),"Unknown"))</f>
        <v/>
      </c>
      <c r="O174" s="2" t="inlineStr">
        <is>
          <t>8cedd8c1-7bcb-4b94-be6b-e72b888f1084</t>
        </is>
      </c>
      <c r="P174" s="2" t="inlineStr">
        <is>
          <t>892419eb-083b-410f-b146-1f3c70914aa1</t>
        </is>
      </c>
      <c r="Q174" s="2" t="inlineStr"/>
      <c r="R174" s="2" t="inlineStr"/>
      <c r="S174" s="2" t="inlineStr">
        <is>
          <t>7214a9a0-5619-49f8-8521-181d4faf1190</t>
        </is>
      </c>
      <c r="T174" s="2" t="inlineStr"/>
      <c r="U174" s="2" t="inlineStr">
        <is>
          <t>814248de-0f8d-4712-bd00-91d12164a414</t>
        </is>
      </c>
    </row>
    <row r="175">
      <c r="A175" s="2" t="n">
        <v>176</v>
      </c>
      <c r="B175" s="2" t="inlineStr">
        <is>
          <t xml:space="preserve">Expense </t>
        </is>
      </c>
      <c r="C175" s="3" t="n">
        <v>100</v>
      </c>
      <c r="D175" s="2" t="inlineStr">
        <is>
          <t>Expense</t>
        </is>
      </c>
      <c r="E175" s="2" t="inlineStr">
        <is>
          <t>2026-07-24T23:05:46.963</t>
        </is>
      </c>
      <c r="F175" s="2" t="inlineStr">
        <is>
          <t>2026-07-24T23:05:46.963</t>
        </is>
      </c>
      <c r="G175" s="2" t="inlineStr"/>
      <c r="H175" s="2">
        <f>IF(O175="","",IFERROR(INDEX(Accounts!$B$2:$B$24,MATCH(O175,Accounts!$A$2:$A$24,0)),"Unknown"))</f>
        <v/>
      </c>
      <c r="I175" s="2">
        <f>IF(P175="","",IFERROR(INDEX(Categories!$B$2:$B$25,MATCH(P175,Categories!$A$2:$A$25,0)),"Unknown"))</f>
        <v/>
      </c>
      <c r="J175" s="2">
        <f>IF(Q175="","",IFERROR(INDEX(Accounts!$B$2:$B$24,MATCH(Q175,Accounts!$A$2:$A$24,0)),"Unknown"))</f>
        <v/>
      </c>
      <c r="K175" s="2">
        <f>IF(R175="","",IFERROR(INDEX(Accounts!$B$2:$B$24,MATCH(R175,Accounts!$A$2:$A$24,0)),"Unknown"))</f>
        <v/>
      </c>
      <c r="L175" s="2">
        <f>IF(S175="","",IFERROR(INDEX(People!$B$2:$B$7,MATCH(S175,People!$A$2:$A$7,0)),"Unknown"))</f>
        <v/>
      </c>
      <c r="M175" s="2">
        <f>IF(T175="","",IFERROR(INDEX(Recurrings!$B$2:$B$3,MATCH(T175,Recurrings!$A$2:$A$3,0)),"Unknown"))</f>
        <v/>
      </c>
      <c r="N175" s="2">
        <f>IF(U175="","",IFERROR(INDEX(Users!$B$2:$B$2,MATCH(U175,Users!$A$2:$A$2,0)),"Unknown"))</f>
        <v/>
      </c>
      <c r="O175" s="2" t="inlineStr">
        <is>
          <t>18110823-8fe5-4547-b1d3-8dbd2cc5b2e3</t>
        </is>
      </c>
      <c r="P175" s="2" t="inlineStr">
        <is>
          <t>892419eb-083b-410f-b146-1f3c70914aa1</t>
        </is>
      </c>
      <c r="Q175" s="2" t="inlineStr"/>
      <c r="R175" s="2" t="inlineStr"/>
      <c r="S175" s="2" t="inlineStr">
        <is>
          <t>ca7539c0-14da-430a-ae59-44fee8b96222</t>
        </is>
      </c>
      <c r="T175" s="2" t="inlineStr"/>
      <c r="U175" s="2" t="inlineStr">
        <is>
          <t>814248de-0f8d-4712-bd00-91d12164a414</t>
        </is>
      </c>
    </row>
    <row r="176">
      <c r="A176" s="2" t="n">
        <v>177</v>
      </c>
      <c r="B176" s="2" t="inlineStr">
        <is>
          <t xml:space="preserve">Spencers </t>
        </is>
      </c>
      <c r="C176" s="3" t="n">
        <v>113.5</v>
      </c>
      <c r="D176" s="2" t="inlineStr">
        <is>
          <t>Expense</t>
        </is>
      </c>
      <c r="E176" s="2" t="inlineStr">
        <is>
          <t>2026-07-25T18:19:23.993</t>
        </is>
      </c>
      <c r="F176" s="2" t="inlineStr">
        <is>
          <t>2026-07-25T18:19:23.993</t>
        </is>
      </c>
      <c r="G176" s="2" t="inlineStr"/>
      <c r="H176" s="2">
        <f>IF(O176="","",IFERROR(INDEX(Accounts!$B$2:$B$24,MATCH(O176,Accounts!$A$2:$A$24,0)),"Unknown"))</f>
        <v/>
      </c>
      <c r="I176" s="2">
        <f>IF(P176="","",IFERROR(INDEX(Categories!$B$2:$B$25,MATCH(P176,Categories!$A$2:$A$25,0)),"Unknown"))</f>
        <v/>
      </c>
      <c r="J176" s="2">
        <f>IF(Q176="","",IFERROR(INDEX(Accounts!$B$2:$B$24,MATCH(Q176,Accounts!$A$2:$A$24,0)),"Unknown"))</f>
        <v/>
      </c>
      <c r="K176" s="2">
        <f>IF(R176="","",IFERROR(INDEX(Accounts!$B$2:$B$24,MATCH(R176,Accounts!$A$2:$A$24,0)),"Unknown"))</f>
        <v/>
      </c>
      <c r="L176" s="2">
        <f>IF(S176="","",IFERROR(INDEX(People!$B$2:$B$7,MATCH(S176,People!$A$2:$A$7,0)),"Unknown"))</f>
        <v/>
      </c>
      <c r="M176" s="2">
        <f>IF(T176="","",IFERROR(INDEX(Recurrings!$B$2:$B$3,MATCH(T176,Recurrings!$A$2:$A$3,0)),"Unknown"))</f>
        <v/>
      </c>
      <c r="N176" s="2">
        <f>IF(U176="","",IFERROR(INDEX(Users!$B$2:$B$2,MATCH(U176,Users!$A$2:$A$2,0)),"Unknown"))</f>
        <v/>
      </c>
      <c r="O176" s="2" t="inlineStr">
        <is>
          <t>aa69aba3-4e60-426d-adfa-15f984249883</t>
        </is>
      </c>
      <c r="P176" s="2" t="inlineStr">
        <is>
          <t>066d9d96-53ec-4eb7-a045-fc8dfb1d33cb</t>
        </is>
      </c>
      <c r="Q176" s="2" t="inlineStr"/>
      <c r="R176" s="2" t="inlineStr"/>
      <c r="S176" s="2" t="inlineStr"/>
      <c r="T176" s="2" t="inlineStr"/>
      <c r="U176" s="2" t="inlineStr">
        <is>
          <t>814248de-0f8d-4712-bd00-91d12164a414</t>
        </is>
      </c>
    </row>
    <row r="177">
      <c r="A177" s="2" t="n">
        <v>178</v>
      </c>
      <c r="B177" s="2" t="inlineStr">
        <is>
          <t>Fruits</t>
        </is>
      </c>
      <c r="C177" s="3" t="n">
        <v>115</v>
      </c>
      <c r="D177" s="2" t="inlineStr">
        <is>
          <t>Expense</t>
        </is>
      </c>
      <c r="E177" s="2" t="inlineStr">
        <is>
          <t>2026-07-25T18:48:55.317</t>
        </is>
      </c>
      <c r="F177" s="2" t="inlineStr">
        <is>
          <t>2026-07-25T18:48:55.317</t>
        </is>
      </c>
      <c r="G177" s="2" t="inlineStr"/>
      <c r="H177" s="2">
        <f>IF(O177="","",IFERROR(INDEX(Accounts!$B$2:$B$24,MATCH(O177,Accounts!$A$2:$A$24,0)),"Unknown"))</f>
        <v/>
      </c>
      <c r="I177" s="2">
        <f>IF(P177="","",IFERROR(INDEX(Categories!$B$2:$B$25,MATCH(P177,Categories!$A$2:$A$25,0)),"Unknown"))</f>
        <v/>
      </c>
      <c r="J177" s="2">
        <f>IF(Q177="","",IFERROR(INDEX(Accounts!$B$2:$B$24,MATCH(Q177,Accounts!$A$2:$A$24,0)),"Unknown"))</f>
        <v/>
      </c>
      <c r="K177" s="2">
        <f>IF(R177="","",IFERROR(INDEX(Accounts!$B$2:$B$24,MATCH(R177,Accounts!$A$2:$A$24,0)),"Unknown"))</f>
        <v/>
      </c>
      <c r="L177" s="2">
        <f>IF(S177="","",IFERROR(INDEX(People!$B$2:$B$7,MATCH(S177,People!$A$2:$A$7,0)),"Unknown"))</f>
        <v/>
      </c>
      <c r="M177" s="2">
        <f>IF(T177="","",IFERROR(INDEX(Recurrings!$B$2:$B$3,MATCH(T177,Recurrings!$A$2:$A$3,0)),"Unknown"))</f>
        <v/>
      </c>
      <c r="N177" s="2">
        <f>IF(U177="","",IFERROR(INDEX(Users!$B$2:$B$2,MATCH(U177,Users!$A$2:$A$2,0)),"Unknown"))</f>
        <v/>
      </c>
      <c r="O177" s="2" t="inlineStr">
        <is>
          <t>aa69aba3-4e60-426d-adfa-15f984249883</t>
        </is>
      </c>
      <c r="P177" s="2" t="inlineStr">
        <is>
          <t>066d9d96-53ec-4eb7-a045-fc8dfb1d33cb</t>
        </is>
      </c>
      <c r="Q177" s="2" t="inlineStr"/>
      <c r="R177" s="2" t="inlineStr"/>
      <c r="S177" s="2" t="inlineStr"/>
      <c r="T177" s="2" t="inlineStr"/>
      <c r="U177" s="2" t="inlineStr">
        <is>
          <t>814248de-0f8d-4712-bd00-91d12164a414</t>
        </is>
      </c>
    </row>
    <row r="178">
      <c r="A178" s="2" t="n">
        <v>179</v>
      </c>
      <c r="B178" s="2" t="inlineStr">
        <is>
          <t xml:space="preserve">Snacks chowmein + ice cream </t>
        </is>
      </c>
      <c r="C178" s="3" t="n">
        <v>70</v>
      </c>
      <c r="D178" s="2" t="inlineStr">
        <is>
          <t>Expense</t>
        </is>
      </c>
      <c r="E178" s="2" t="inlineStr">
        <is>
          <t>2026-07-25T20:25:36.703</t>
        </is>
      </c>
      <c r="F178" s="2" t="inlineStr">
        <is>
          <t>2026-07-25T20:25:36.703</t>
        </is>
      </c>
      <c r="G178" s="2" t="inlineStr"/>
      <c r="H178" s="2">
        <f>IF(O178="","",IFERROR(INDEX(Accounts!$B$2:$B$24,MATCH(O178,Accounts!$A$2:$A$24,0)),"Unknown"))</f>
        <v/>
      </c>
      <c r="I178" s="2">
        <f>IF(P178="","",IFERROR(INDEX(Categories!$B$2:$B$25,MATCH(P178,Categories!$A$2:$A$25,0)),"Unknown"))</f>
        <v/>
      </c>
      <c r="J178" s="2">
        <f>IF(Q178="","",IFERROR(INDEX(Accounts!$B$2:$B$24,MATCH(Q178,Accounts!$A$2:$A$24,0)),"Unknown"))</f>
        <v/>
      </c>
      <c r="K178" s="2">
        <f>IF(R178="","",IFERROR(INDEX(Accounts!$B$2:$B$24,MATCH(R178,Accounts!$A$2:$A$24,0)),"Unknown"))</f>
        <v/>
      </c>
      <c r="L178" s="2">
        <f>IF(S178="","",IFERROR(INDEX(People!$B$2:$B$7,MATCH(S178,People!$A$2:$A$7,0)),"Unknown"))</f>
        <v/>
      </c>
      <c r="M178" s="2">
        <f>IF(T178="","",IFERROR(INDEX(Recurrings!$B$2:$B$3,MATCH(T178,Recurrings!$A$2:$A$3,0)),"Unknown"))</f>
        <v/>
      </c>
      <c r="N178" s="2">
        <f>IF(U178="","",IFERROR(INDEX(Users!$B$2:$B$2,MATCH(U178,Users!$A$2:$A$2,0)),"Unknown"))</f>
        <v/>
      </c>
      <c r="O178" s="2" t="inlineStr">
        <is>
          <t>7f7a9ca8-7be5-4ea0-811a-63e598d2c6d3</t>
        </is>
      </c>
      <c r="P178" s="2" t="inlineStr">
        <is>
          <t>9ea0a2b1-4b22-40a4-81ab-843452f9c274</t>
        </is>
      </c>
      <c r="Q178" s="2" t="inlineStr"/>
      <c r="R178" s="2" t="inlineStr"/>
      <c r="S178" s="2" t="inlineStr"/>
      <c r="T178" s="2" t="inlineStr"/>
      <c r="U178" s="2" t="inlineStr">
        <is>
          <t>814248de-0f8d-4712-bd00-91d12164a414</t>
        </is>
      </c>
    </row>
    <row r="179">
      <c r="A179" s="2" t="n">
        <v>180</v>
      </c>
      <c r="B179" s="2" t="inlineStr">
        <is>
          <t>Expense</t>
        </is>
      </c>
      <c r="C179" s="3" t="n">
        <v>775</v>
      </c>
      <c r="D179" s="2" t="inlineStr">
        <is>
          <t>Expense</t>
        </is>
      </c>
      <c r="E179" s="2" t="inlineStr">
        <is>
          <t>2026-07-25T23:23:20.236</t>
        </is>
      </c>
      <c r="F179" s="2" t="inlineStr">
        <is>
          <t>2026-07-25T23:23:20.236</t>
        </is>
      </c>
      <c r="G179" s="2" t="inlineStr"/>
      <c r="H179" s="2">
        <f>IF(O179="","",IFERROR(INDEX(Accounts!$B$2:$B$24,MATCH(O179,Accounts!$A$2:$A$24,0)),"Unknown"))</f>
        <v/>
      </c>
      <c r="I179" s="2">
        <f>IF(P179="","",IFERROR(INDEX(Categories!$B$2:$B$25,MATCH(P179,Categories!$A$2:$A$25,0)),"Unknown"))</f>
        <v/>
      </c>
      <c r="J179" s="2">
        <f>IF(Q179="","",IFERROR(INDEX(Accounts!$B$2:$B$24,MATCH(Q179,Accounts!$A$2:$A$24,0)),"Unknown"))</f>
        <v/>
      </c>
      <c r="K179" s="2">
        <f>IF(R179="","",IFERROR(INDEX(Accounts!$B$2:$B$24,MATCH(R179,Accounts!$A$2:$A$24,0)),"Unknown"))</f>
        <v/>
      </c>
      <c r="L179" s="2">
        <f>IF(S179="","",IFERROR(INDEX(People!$B$2:$B$7,MATCH(S179,People!$A$2:$A$7,0)),"Unknown"))</f>
        <v/>
      </c>
      <c r="M179" s="2">
        <f>IF(T179="","",IFERROR(INDEX(Recurrings!$B$2:$B$3,MATCH(T179,Recurrings!$A$2:$A$3,0)),"Unknown"))</f>
        <v/>
      </c>
      <c r="N179" s="2">
        <f>IF(U179="","",IFERROR(INDEX(Users!$B$2:$B$2,MATCH(U179,Users!$A$2:$A$2,0)),"Unknown"))</f>
        <v/>
      </c>
      <c r="O179" s="2" t="inlineStr">
        <is>
          <t>8cedd8c1-7bcb-4b94-be6b-e72b888f1084</t>
        </is>
      </c>
      <c r="P179" s="2" t="inlineStr">
        <is>
          <t>892419eb-083b-410f-b146-1f3c70914aa1</t>
        </is>
      </c>
      <c r="Q179" s="2" t="inlineStr"/>
      <c r="R179" s="2" t="inlineStr"/>
      <c r="S179" s="2" t="inlineStr">
        <is>
          <t>7214a9a0-5619-49f8-8521-181d4faf1190</t>
        </is>
      </c>
      <c r="T179" s="2" t="inlineStr"/>
      <c r="U179" s="2" t="inlineStr">
        <is>
          <t>814248de-0f8d-4712-bd00-91d12164a414</t>
        </is>
      </c>
    </row>
    <row r="180">
      <c r="A180" s="2" t="n">
        <v>181</v>
      </c>
      <c r="B180" s="2" t="inlineStr">
        <is>
          <t xml:space="preserve">Expense </t>
        </is>
      </c>
      <c r="C180" s="3" t="n">
        <v>550</v>
      </c>
      <c r="D180" s="2" t="inlineStr">
        <is>
          <t>Expense</t>
        </is>
      </c>
      <c r="E180" s="2" t="inlineStr">
        <is>
          <t>2026-07-25T23:23:38.189</t>
        </is>
      </c>
      <c r="F180" s="2" t="inlineStr">
        <is>
          <t>2026-07-25T23:23:38.189</t>
        </is>
      </c>
      <c r="G180" s="2" t="inlineStr"/>
      <c r="H180" s="2">
        <f>IF(O180="","",IFERROR(INDEX(Accounts!$B$2:$B$24,MATCH(O180,Accounts!$A$2:$A$24,0)),"Unknown"))</f>
        <v/>
      </c>
      <c r="I180" s="2">
        <f>IF(P180="","",IFERROR(INDEX(Categories!$B$2:$B$25,MATCH(P180,Categories!$A$2:$A$25,0)),"Unknown"))</f>
        <v/>
      </c>
      <c r="J180" s="2">
        <f>IF(Q180="","",IFERROR(INDEX(Accounts!$B$2:$B$24,MATCH(Q180,Accounts!$A$2:$A$24,0)),"Unknown"))</f>
        <v/>
      </c>
      <c r="K180" s="2">
        <f>IF(R180="","",IFERROR(INDEX(Accounts!$B$2:$B$24,MATCH(R180,Accounts!$A$2:$A$24,0)),"Unknown"))</f>
        <v/>
      </c>
      <c r="L180" s="2">
        <f>IF(S180="","",IFERROR(INDEX(People!$B$2:$B$7,MATCH(S180,People!$A$2:$A$7,0)),"Unknown"))</f>
        <v/>
      </c>
      <c r="M180" s="2">
        <f>IF(T180="","",IFERROR(INDEX(Recurrings!$B$2:$B$3,MATCH(T180,Recurrings!$A$2:$A$3,0)),"Unknown"))</f>
        <v/>
      </c>
      <c r="N180" s="2">
        <f>IF(U180="","",IFERROR(INDEX(Users!$B$2:$B$2,MATCH(U180,Users!$A$2:$A$2,0)),"Unknown"))</f>
        <v/>
      </c>
      <c r="O180" s="2" t="inlineStr">
        <is>
          <t>18110823-8fe5-4547-b1d3-8dbd2cc5b2e3</t>
        </is>
      </c>
      <c r="P180" s="2" t="inlineStr">
        <is>
          <t>892419eb-083b-410f-b146-1f3c70914aa1</t>
        </is>
      </c>
      <c r="Q180" s="2" t="inlineStr"/>
      <c r="R180" s="2" t="inlineStr"/>
      <c r="S180" s="2" t="inlineStr">
        <is>
          <t>ca7539c0-14da-430a-ae59-44fee8b96222</t>
        </is>
      </c>
      <c r="T180" s="2" t="inlineStr"/>
      <c r="U180" s="2" t="inlineStr">
        <is>
          <t>814248de-0f8d-4712-bd00-91d12164a414</t>
        </is>
      </c>
    </row>
    <row r="181">
      <c r="A181" s="2" t="n">
        <v>182</v>
      </c>
      <c r="B181" s="2" t="inlineStr">
        <is>
          <t>Rakesh saha ko diya</t>
        </is>
      </c>
      <c r="C181" s="3" t="n">
        <v>300</v>
      </c>
      <c r="D181" s="2" t="inlineStr">
        <is>
          <t>Expense</t>
        </is>
      </c>
      <c r="E181" s="2" t="inlineStr">
        <is>
          <t>2026-07-25T23:24:11.793</t>
        </is>
      </c>
      <c r="F181" s="2" t="inlineStr">
        <is>
          <t>2026-07-25T23:24:11.793</t>
        </is>
      </c>
      <c r="G181" s="2" t="inlineStr"/>
      <c r="H181" s="2">
        <f>IF(O181="","",IFERROR(INDEX(Accounts!$B$2:$B$24,MATCH(O181,Accounts!$A$2:$A$24,0)),"Unknown"))</f>
        <v/>
      </c>
      <c r="I181" s="2">
        <f>IF(P181="","",IFERROR(INDEX(Categories!$B$2:$B$25,MATCH(P181,Categories!$A$2:$A$25,0)),"Unknown"))</f>
        <v/>
      </c>
      <c r="J181" s="2">
        <f>IF(Q181="","",IFERROR(INDEX(Accounts!$B$2:$B$24,MATCH(Q181,Accounts!$A$2:$A$24,0)),"Unknown"))</f>
        <v/>
      </c>
      <c r="K181" s="2">
        <f>IF(R181="","",IFERROR(INDEX(Accounts!$B$2:$B$24,MATCH(R181,Accounts!$A$2:$A$24,0)),"Unknown"))</f>
        <v/>
      </c>
      <c r="L181" s="2">
        <f>IF(S181="","",IFERROR(INDEX(People!$B$2:$B$7,MATCH(S181,People!$A$2:$A$7,0)),"Unknown"))</f>
        <v/>
      </c>
      <c r="M181" s="2">
        <f>IF(T181="","",IFERROR(INDEX(Recurrings!$B$2:$B$3,MATCH(T181,Recurrings!$A$2:$A$3,0)),"Unknown"))</f>
        <v/>
      </c>
      <c r="N181" s="2">
        <f>IF(U181="","",IFERROR(INDEX(Users!$B$2:$B$2,MATCH(U181,Users!$A$2:$A$2,0)),"Unknown"))</f>
        <v/>
      </c>
      <c r="O181" s="2" t="inlineStr">
        <is>
          <t>8cedd8c1-7bcb-4b94-be6b-e72b888f1084</t>
        </is>
      </c>
      <c r="P181" s="2" t="inlineStr">
        <is>
          <t>b5eb22d9-3779-43fc-99af-eded3ff9bcd8</t>
        </is>
      </c>
      <c r="Q181" s="2" t="inlineStr"/>
      <c r="R181" s="2" t="inlineStr"/>
      <c r="S181" s="2" t="inlineStr">
        <is>
          <t>7214a9a0-5619-49f8-8521-181d4faf1190</t>
        </is>
      </c>
      <c r="T181" s="2" t="inlineStr"/>
      <c r="U181" s="2" t="inlineStr">
        <is>
          <t>814248de-0f8d-4712-bd00-91d12164a414</t>
        </is>
      </c>
    </row>
    <row r="182">
      <c r="A182" s="2" t="n">
        <v>183</v>
      </c>
      <c r="B182" s="2" t="inlineStr">
        <is>
          <t xml:space="preserve">Expense </t>
        </is>
      </c>
      <c r="C182" s="3" t="n">
        <v>530</v>
      </c>
      <c r="D182" s="2" t="inlineStr">
        <is>
          <t>Expense</t>
        </is>
      </c>
      <c r="E182" s="2" t="inlineStr">
        <is>
          <t>2026-07-26T22:10:36.159</t>
        </is>
      </c>
      <c r="F182" s="2" t="inlineStr">
        <is>
          <t>2026-07-26T22:10:36.159</t>
        </is>
      </c>
      <c r="G182" s="2" t="inlineStr"/>
      <c r="H182" s="2">
        <f>IF(O182="","",IFERROR(INDEX(Accounts!$B$2:$B$24,MATCH(O182,Accounts!$A$2:$A$24,0)),"Unknown"))</f>
        <v/>
      </c>
      <c r="I182" s="2">
        <f>IF(P182="","",IFERROR(INDEX(Categories!$B$2:$B$25,MATCH(P182,Categories!$A$2:$A$25,0)),"Unknown"))</f>
        <v/>
      </c>
      <c r="J182" s="2">
        <f>IF(Q182="","",IFERROR(INDEX(Accounts!$B$2:$B$24,MATCH(Q182,Accounts!$A$2:$A$24,0)),"Unknown"))</f>
        <v/>
      </c>
      <c r="K182" s="2">
        <f>IF(R182="","",IFERROR(INDEX(Accounts!$B$2:$B$24,MATCH(R182,Accounts!$A$2:$A$24,0)),"Unknown"))</f>
        <v/>
      </c>
      <c r="L182" s="2">
        <f>IF(S182="","",IFERROR(INDEX(People!$B$2:$B$7,MATCH(S182,People!$A$2:$A$7,0)),"Unknown"))</f>
        <v/>
      </c>
      <c r="M182" s="2">
        <f>IF(T182="","",IFERROR(INDEX(Recurrings!$B$2:$B$3,MATCH(T182,Recurrings!$A$2:$A$3,0)),"Unknown"))</f>
        <v/>
      </c>
      <c r="N182" s="2">
        <f>IF(U182="","",IFERROR(INDEX(Users!$B$2:$B$2,MATCH(U182,Users!$A$2:$A$2,0)),"Unknown"))</f>
        <v/>
      </c>
      <c r="O182" s="2" t="inlineStr">
        <is>
          <t>8cedd8c1-7bcb-4b94-be6b-e72b888f1084</t>
        </is>
      </c>
      <c r="P182" s="2" t="inlineStr">
        <is>
          <t>066d9d96-53ec-4eb7-a045-fc8dfb1d33cb</t>
        </is>
      </c>
      <c r="Q182" s="2" t="inlineStr"/>
      <c r="R182" s="2" t="inlineStr"/>
      <c r="S182" s="2" t="inlineStr">
        <is>
          <t>7214a9a0-5619-49f8-8521-181d4faf1190</t>
        </is>
      </c>
      <c r="T182" s="2" t="inlineStr"/>
      <c r="U182" s="2" t="inlineStr">
        <is>
          <t>814248de-0f8d-4712-bd00-91d12164a414</t>
        </is>
      </c>
    </row>
    <row r="183">
      <c r="A183" s="2" t="n">
        <v>184</v>
      </c>
      <c r="B183" s="2" t="inlineStr">
        <is>
          <t xml:space="preserve">Expense </t>
        </is>
      </c>
      <c r="C183" s="3" t="n">
        <v>40</v>
      </c>
      <c r="D183" s="2" t="inlineStr">
        <is>
          <t>Expense</t>
        </is>
      </c>
      <c r="E183" s="2" t="inlineStr">
        <is>
          <t>2026-07-26T22:36:20.294</t>
        </is>
      </c>
      <c r="F183" s="2" t="inlineStr">
        <is>
          <t>2026-07-26T22:36:20.294</t>
        </is>
      </c>
      <c r="G183" s="2" t="inlineStr"/>
      <c r="H183" s="2">
        <f>IF(O183="","",IFERROR(INDEX(Accounts!$B$2:$B$24,MATCH(O183,Accounts!$A$2:$A$24,0)),"Unknown"))</f>
        <v/>
      </c>
      <c r="I183" s="2">
        <f>IF(P183="","",IFERROR(INDEX(Categories!$B$2:$B$25,MATCH(P183,Categories!$A$2:$A$25,0)),"Unknown"))</f>
        <v/>
      </c>
      <c r="J183" s="2">
        <f>IF(Q183="","",IFERROR(INDEX(Accounts!$B$2:$B$24,MATCH(Q183,Accounts!$A$2:$A$24,0)),"Unknown"))</f>
        <v/>
      </c>
      <c r="K183" s="2">
        <f>IF(R183="","",IFERROR(INDEX(Accounts!$B$2:$B$24,MATCH(R183,Accounts!$A$2:$A$24,0)),"Unknown"))</f>
        <v/>
      </c>
      <c r="L183" s="2">
        <f>IF(S183="","",IFERROR(INDEX(People!$B$2:$B$7,MATCH(S183,People!$A$2:$A$7,0)),"Unknown"))</f>
        <v/>
      </c>
      <c r="M183" s="2">
        <f>IF(T183="","",IFERROR(INDEX(Recurrings!$B$2:$B$3,MATCH(T183,Recurrings!$A$2:$A$3,0)),"Unknown"))</f>
        <v/>
      </c>
      <c r="N183" s="2">
        <f>IF(U183="","",IFERROR(INDEX(Users!$B$2:$B$2,MATCH(U183,Users!$A$2:$A$2,0)),"Unknown"))</f>
        <v/>
      </c>
      <c r="O183" s="2" t="inlineStr">
        <is>
          <t>18110823-8fe5-4547-b1d3-8dbd2cc5b2e3</t>
        </is>
      </c>
      <c r="P183" s="2" t="inlineStr">
        <is>
          <t>892419eb-083b-410f-b146-1f3c70914aa1</t>
        </is>
      </c>
      <c r="Q183" s="2" t="inlineStr"/>
      <c r="R183" s="2" t="inlineStr"/>
      <c r="S183" s="2" t="inlineStr">
        <is>
          <t>ca7539c0-14da-430a-ae59-44fee8b96222</t>
        </is>
      </c>
      <c r="T183" s="2" t="inlineStr"/>
      <c r="U183" s="2" t="inlineStr">
        <is>
          <t>814248de-0f8d-4712-bd00-91d12164a414</t>
        </is>
      </c>
    </row>
    <row r="184">
      <c r="A184" s="2" t="n">
        <v>185</v>
      </c>
      <c r="B184" s="2" t="inlineStr">
        <is>
          <t>Snacks</t>
        </is>
      </c>
      <c r="C184" s="3" t="n">
        <v>130</v>
      </c>
      <c r="D184" s="2" t="inlineStr">
        <is>
          <t>Income</t>
        </is>
      </c>
      <c r="E184" s="2" t="inlineStr">
        <is>
          <t>2026-07-27T12:52:16.652</t>
        </is>
      </c>
      <c r="F184" s="2" t="inlineStr">
        <is>
          <t>2026-07-27T12:52:27.884</t>
        </is>
      </c>
      <c r="G184" s="2" t="inlineStr">
        <is>
          <t>Bill for 23rd july 26</t>
        </is>
      </c>
      <c r="H184" s="2">
        <f>IF(O184="","",IFERROR(INDEX(Accounts!$B$2:$B$24,MATCH(O184,Accounts!$A$2:$A$24,0)),"Unknown"))</f>
        <v/>
      </c>
      <c r="I184" s="2">
        <f>IF(P184="","",IFERROR(INDEX(Categories!$B$2:$B$25,MATCH(P184,Categories!$A$2:$A$25,0)),"Unknown"))</f>
        <v/>
      </c>
      <c r="J184" s="2">
        <f>IF(Q184="","",IFERROR(INDEX(Accounts!$B$2:$B$24,MATCH(Q184,Accounts!$A$2:$A$24,0)),"Unknown"))</f>
        <v/>
      </c>
      <c r="K184" s="2">
        <f>IF(R184="","",IFERROR(INDEX(Accounts!$B$2:$B$24,MATCH(R184,Accounts!$A$2:$A$24,0)),"Unknown"))</f>
        <v/>
      </c>
      <c r="L184" s="2">
        <f>IF(S184="","",IFERROR(INDEX(People!$B$2:$B$7,MATCH(S184,People!$A$2:$A$7,0)),"Unknown"))</f>
        <v/>
      </c>
      <c r="M184" s="2">
        <f>IF(T184="","",IFERROR(INDEX(Recurrings!$B$2:$B$3,MATCH(T184,Recurrings!$A$2:$A$3,0)),"Unknown"))</f>
        <v/>
      </c>
      <c r="N184" s="2">
        <f>IF(U184="","",IFERROR(INDEX(Users!$B$2:$B$2,MATCH(U184,Users!$A$2:$A$2,0)),"Unknown"))</f>
        <v/>
      </c>
      <c r="O184" s="2" t="inlineStr">
        <is>
          <t>7aeb233a-f5a8-4242-9a4a-0b401a7cf99b</t>
        </is>
      </c>
      <c r="P184" s="2" t="inlineStr">
        <is>
          <t>e437a0b5-5f69-4f5b-b879-b8de520215cc</t>
        </is>
      </c>
      <c r="Q184" s="2" t="inlineStr"/>
      <c r="R184" s="2" t="inlineStr"/>
      <c r="S184" s="2" t="inlineStr">
        <is>
          <t>e4d7649a-60df-4f0e-a26f-923f8c156122</t>
        </is>
      </c>
      <c r="T184" s="2" t="inlineStr"/>
      <c r="U184" s="2" t="inlineStr">
        <is>
          <t>814248de-0f8d-4712-bd00-91d12164a414</t>
        </is>
      </c>
    </row>
    <row r="185">
      <c r="A185" s="2" t="n">
        <v>186</v>
      </c>
      <c r="B185" s="2" t="inlineStr">
        <is>
          <t xml:space="preserve">Expense </t>
        </is>
      </c>
      <c r="C185" s="3" t="n">
        <v>130</v>
      </c>
      <c r="D185" s="2" t="inlineStr">
        <is>
          <t>Income</t>
        </is>
      </c>
      <c r="E185" s="2" t="inlineStr">
        <is>
          <t>2026-07-27T14:52:59.200</t>
        </is>
      </c>
      <c r="F185" s="2" t="inlineStr">
        <is>
          <t>2026-07-27T14:52:59.200</t>
        </is>
      </c>
      <c r="G185" s="2" t="inlineStr">
        <is>
          <t>Bill for 24th july 26</t>
        </is>
      </c>
      <c r="H185" s="2">
        <f>IF(O185="","",IFERROR(INDEX(Accounts!$B$2:$B$24,MATCH(O185,Accounts!$A$2:$A$24,0)),"Unknown"))</f>
        <v/>
      </c>
      <c r="I185" s="2">
        <f>IF(P185="","",IFERROR(INDEX(Categories!$B$2:$B$25,MATCH(P185,Categories!$A$2:$A$25,0)),"Unknown"))</f>
        <v/>
      </c>
      <c r="J185" s="2">
        <f>IF(Q185="","",IFERROR(INDEX(Accounts!$B$2:$B$24,MATCH(Q185,Accounts!$A$2:$A$24,0)),"Unknown"))</f>
        <v/>
      </c>
      <c r="K185" s="2">
        <f>IF(R185="","",IFERROR(INDEX(Accounts!$B$2:$B$24,MATCH(R185,Accounts!$A$2:$A$24,0)),"Unknown"))</f>
        <v/>
      </c>
      <c r="L185" s="2">
        <f>IF(S185="","",IFERROR(INDEX(People!$B$2:$B$7,MATCH(S185,People!$A$2:$A$7,0)),"Unknown"))</f>
        <v/>
      </c>
      <c r="M185" s="2">
        <f>IF(T185="","",IFERROR(INDEX(Recurrings!$B$2:$B$3,MATCH(T185,Recurrings!$A$2:$A$3,0)),"Unknown"))</f>
        <v/>
      </c>
      <c r="N185" s="2">
        <f>IF(U185="","",IFERROR(INDEX(Users!$B$2:$B$2,MATCH(U185,Users!$A$2:$A$2,0)),"Unknown"))</f>
        <v/>
      </c>
      <c r="O185" s="2" t="inlineStr">
        <is>
          <t>7aeb233a-f5a8-4242-9a4a-0b401a7cf99b</t>
        </is>
      </c>
      <c r="P185" s="2" t="inlineStr">
        <is>
          <t>e437a0b5-5f69-4f5b-b879-b8de520215cc</t>
        </is>
      </c>
      <c r="Q185" s="2" t="inlineStr"/>
      <c r="R185" s="2" t="inlineStr"/>
      <c r="S185" s="2" t="inlineStr">
        <is>
          <t>c2924423-e15e-4e4a-991e-22ad8a4994d2</t>
        </is>
      </c>
      <c r="T185" s="2" t="inlineStr"/>
      <c r="U185" s="2" t="inlineStr">
        <is>
          <t>814248de-0f8d-4712-bd00-91d12164a414</t>
        </is>
      </c>
    </row>
    <row r="186">
      <c r="A186" s="2" t="n">
        <v>187</v>
      </c>
      <c r="B186" s="2" t="inlineStr">
        <is>
          <t>Office fare</t>
        </is>
      </c>
      <c r="C186" s="3" t="n">
        <v>34</v>
      </c>
      <c r="D186" s="2" t="inlineStr">
        <is>
          <t>Expense</t>
        </is>
      </c>
      <c r="E186" s="2" t="inlineStr">
        <is>
          <t>2026-07-27T21:31:12.288</t>
        </is>
      </c>
      <c r="F186" s="2" t="inlineStr">
        <is>
          <t>2026-07-27T21:31:12.288</t>
        </is>
      </c>
      <c r="G186" s="2" t="inlineStr"/>
      <c r="H186" s="2">
        <f>IF(O186="","",IFERROR(INDEX(Accounts!$B$2:$B$24,MATCH(O186,Accounts!$A$2:$A$24,0)),"Unknown"))</f>
        <v/>
      </c>
      <c r="I186" s="2">
        <f>IF(P186="","",IFERROR(INDEX(Categories!$B$2:$B$25,MATCH(P186,Categories!$A$2:$A$25,0)),"Unknown"))</f>
        <v/>
      </c>
      <c r="J186" s="2">
        <f>IF(Q186="","",IFERROR(INDEX(Accounts!$B$2:$B$24,MATCH(Q186,Accounts!$A$2:$A$24,0)),"Unknown"))</f>
        <v/>
      </c>
      <c r="K186" s="2">
        <f>IF(R186="","",IFERROR(INDEX(Accounts!$B$2:$B$24,MATCH(R186,Accounts!$A$2:$A$24,0)),"Unknown"))</f>
        <v/>
      </c>
      <c r="L186" s="2">
        <f>IF(S186="","",IFERROR(INDEX(People!$B$2:$B$7,MATCH(S186,People!$A$2:$A$7,0)),"Unknown"))</f>
        <v/>
      </c>
      <c r="M186" s="2">
        <f>IF(T186="","",IFERROR(INDEX(Recurrings!$B$2:$B$3,MATCH(T186,Recurrings!$A$2:$A$3,0)),"Unknown"))</f>
        <v/>
      </c>
      <c r="N186" s="2">
        <f>IF(U186="","",IFERROR(INDEX(Users!$B$2:$B$2,MATCH(U186,Users!$A$2:$A$2,0)),"Unknown"))</f>
        <v/>
      </c>
      <c r="O186" s="2" t="inlineStr">
        <is>
          <t>7f7a9ca8-7be5-4ea0-811a-63e598d2c6d3</t>
        </is>
      </c>
      <c r="P186" s="2" t="inlineStr">
        <is>
          <t>59cb1d7a-195c-4fef-b7e6-682eb97de8a7</t>
        </is>
      </c>
      <c r="Q186" s="2" t="inlineStr"/>
      <c r="R186" s="2" t="inlineStr"/>
      <c r="S186" s="2" t="inlineStr"/>
      <c r="T186" s="2" t="inlineStr"/>
      <c r="U186" s="2" t="inlineStr">
        <is>
          <t>814248de-0f8d-4712-bd00-91d12164a414</t>
        </is>
      </c>
    </row>
    <row r="187">
      <c r="A187" s="2" t="n">
        <v>188</v>
      </c>
      <c r="B187" s="2" t="inlineStr">
        <is>
          <t>Lunch</t>
        </is>
      </c>
      <c r="C187" s="3" t="n">
        <v>120</v>
      </c>
      <c r="D187" s="2" t="inlineStr">
        <is>
          <t>Expense</t>
        </is>
      </c>
      <c r="E187" s="2" t="inlineStr">
        <is>
          <t>2026-07-27T21:32:44.551</t>
        </is>
      </c>
      <c r="F187" s="2" t="inlineStr">
        <is>
          <t>2026-07-27T21:32:44.551</t>
        </is>
      </c>
      <c r="G187" s="2" t="inlineStr">
        <is>
          <t>Gautams + bhanu</t>
        </is>
      </c>
      <c r="H187" s="2">
        <f>IF(O187="","",IFERROR(INDEX(Accounts!$B$2:$B$24,MATCH(O187,Accounts!$A$2:$A$24,0)),"Unknown"))</f>
        <v/>
      </c>
      <c r="I187" s="2">
        <f>IF(P187="","",IFERROR(INDEX(Categories!$B$2:$B$25,MATCH(P187,Categories!$A$2:$A$25,0)),"Unknown"))</f>
        <v/>
      </c>
      <c r="J187" s="2">
        <f>IF(Q187="","",IFERROR(INDEX(Accounts!$B$2:$B$24,MATCH(Q187,Accounts!$A$2:$A$24,0)),"Unknown"))</f>
        <v/>
      </c>
      <c r="K187" s="2">
        <f>IF(R187="","",IFERROR(INDEX(Accounts!$B$2:$B$24,MATCH(R187,Accounts!$A$2:$A$24,0)),"Unknown"))</f>
        <v/>
      </c>
      <c r="L187" s="2">
        <f>IF(S187="","",IFERROR(INDEX(People!$B$2:$B$7,MATCH(S187,People!$A$2:$A$7,0)),"Unknown"))</f>
        <v/>
      </c>
      <c r="M187" s="2">
        <f>IF(T187="","",IFERROR(INDEX(Recurrings!$B$2:$B$3,MATCH(T187,Recurrings!$A$2:$A$3,0)),"Unknown"))</f>
        <v/>
      </c>
      <c r="N187" s="2">
        <f>IF(U187="","",IFERROR(INDEX(Users!$B$2:$B$2,MATCH(U187,Users!$A$2:$A$2,0)),"Unknown"))</f>
        <v/>
      </c>
      <c r="O187" s="2" t="inlineStr">
        <is>
          <t>7f7a9ca8-7be5-4ea0-811a-63e598d2c6d3</t>
        </is>
      </c>
      <c r="P187" s="2" t="inlineStr">
        <is>
          <t>9ea0a2b1-4b22-40a4-81ab-843452f9c274</t>
        </is>
      </c>
      <c r="Q187" s="2" t="inlineStr"/>
      <c r="R187" s="2" t="inlineStr"/>
      <c r="S187" s="2" t="inlineStr"/>
      <c r="T187" s="2" t="inlineStr"/>
      <c r="U187" s="2" t="inlineStr">
        <is>
          <t>814248de-0f8d-4712-bd00-91d12164a414</t>
        </is>
      </c>
    </row>
    <row r="188">
      <c r="A188" s="2" t="n">
        <v>189</v>
      </c>
      <c r="B188" s="2" t="inlineStr">
        <is>
          <t>Bhanu lunch paid back</t>
        </is>
      </c>
      <c r="C188" s="3" t="n">
        <v>60</v>
      </c>
      <c r="D188" s="2" t="inlineStr">
        <is>
          <t>Income</t>
        </is>
      </c>
      <c r="E188" s="2" t="inlineStr">
        <is>
          <t>2026-07-27T21:33:25.322</t>
        </is>
      </c>
      <c r="F188" s="2" t="inlineStr">
        <is>
          <t>2026-07-27T21:33:25.322</t>
        </is>
      </c>
      <c r="G188" s="2" t="inlineStr"/>
      <c r="H188" s="2">
        <f>IF(O188="","",IFERROR(INDEX(Accounts!$B$2:$B$24,MATCH(O188,Accounts!$A$2:$A$24,0)),"Unknown"))</f>
        <v/>
      </c>
      <c r="I188" s="2">
        <f>IF(P188="","",IFERROR(INDEX(Categories!$B$2:$B$25,MATCH(P188,Categories!$A$2:$A$25,0)),"Unknown"))</f>
        <v/>
      </c>
      <c r="J188" s="2">
        <f>IF(Q188="","",IFERROR(INDEX(Accounts!$B$2:$B$24,MATCH(Q188,Accounts!$A$2:$A$24,0)),"Unknown"))</f>
        <v/>
      </c>
      <c r="K188" s="2">
        <f>IF(R188="","",IFERROR(INDEX(Accounts!$B$2:$B$24,MATCH(R188,Accounts!$A$2:$A$24,0)),"Unknown"))</f>
        <v/>
      </c>
      <c r="L188" s="2">
        <f>IF(S188="","",IFERROR(INDEX(People!$B$2:$B$7,MATCH(S188,People!$A$2:$A$7,0)),"Unknown"))</f>
        <v/>
      </c>
      <c r="M188" s="2">
        <f>IF(T188="","",IFERROR(INDEX(Recurrings!$B$2:$B$3,MATCH(T188,Recurrings!$A$2:$A$3,0)),"Unknown"))</f>
        <v/>
      </c>
      <c r="N188" s="2">
        <f>IF(U188="","",IFERROR(INDEX(Users!$B$2:$B$2,MATCH(U188,Users!$A$2:$A$2,0)),"Unknown"))</f>
        <v/>
      </c>
      <c r="O188" s="2" t="inlineStr">
        <is>
          <t>4b9fa03c-eddf-42ff-8d5f-eaa9e3086ce0</t>
        </is>
      </c>
      <c r="P188" s="2" t="inlineStr">
        <is>
          <t>1c612037-9067-4e69-aebc-14619b77b363</t>
        </is>
      </c>
      <c r="Q188" s="2" t="inlineStr"/>
      <c r="R188" s="2" t="inlineStr"/>
      <c r="S188" s="2" t="inlineStr"/>
      <c r="T188" s="2" t="inlineStr"/>
      <c r="U188" s="2" t="inlineStr">
        <is>
          <t>814248de-0f8d-4712-bd00-91d12164a414</t>
        </is>
      </c>
    </row>
    <row r="189">
      <c r="A189" s="2" t="n">
        <v>190</v>
      </c>
      <c r="B189" s="2" t="inlineStr">
        <is>
          <t xml:space="preserve">Office Transport Leverage </t>
        </is>
      </c>
      <c r="C189" s="3" t="n">
        <v>200</v>
      </c>
      <c r="D189" s="2" t="inlineStr">
        <is>
          <t>Income</t>
        </is>
      </c>
      <c r="E189" s="2" t="inlineStr">
        <is>
          <t>2026-07-27T20:44:45.223</t>
        </is>
      </c>
      <c r="F189" s="2" t="inlineStr">
        <is>
          <t>2026-07-27T21:33:38.768</t>
        </is>
      </c>
      <c r="G189" s="2" t="inlineStr"/>
      <c r="H189" s="2">
        <f>IF(O189="","",IFERROR(INDEX(Accounts!$B$2:$B$24,MATCH(O189,Accounts!$A$2:$A$24,0)),"Unknown"))</f>
        <v/>
      </c>
      <c r="I189" s="2">
        <f>IF(P189="","",IFERROR(INDEX(Categories!$B$2:$B$25,MATCH(P189,Categories!$A$2:$A$25,0)),"Unknown"))</f>
        <v/>
      </c>
      <c r="J189" s="2">
        <f>IF(Q189="","",IFERROR(INDEX(Accounts!$B$2:$B$24,MATCH(Q189,Accounts!$A$2:$A$24,0)),"Unknown"))</f>
        <v/>
      </c>
      <c r="K189" s="2">
        <f>IF(R189="","",IFERROR(INDEX(Accounts!$B$2:$B$24,MATCH(R189,Accounts!$A$2:$A$24,0)),"Unknown"))</f>
        <v/>
      </c>
      <c r="L189" s="2">
        <f>IF(S189="","",IFERROR(INDEX(People!$B$2:$B$7,MATCH(S189,People!$A$2:$A$7,0)),"Unknown"))</f>
        <v/>
      </c>
      <c r="M189" s="2">
        <f>IF(T189="","",IFERROR(INDEX(Recurrings!$B$2:$B$3,MATCH(T189,Recurrings!$A$2:$A$3,0)),"Unknown"))</f>
        <v/>
      </c>
      <c r="N189" s="2">
        <f>IF(U189="","",IFERROR(INDEX(Users!$B$2:$B$2,MATCH(U189,Users!$A$2:$A$2,0)),"Unknown"))</f>
        <v/>
      </c>
      <c r="O189" s="2" t="inlineStr">
        <is>
          <t>f89518bd-b7d1-4658-9692-994af79cfcb8</t>
        </is>
      </c>
      <c r="P189" s="2" t="inlineStr">
        <is>
          <t>f894a6a7-dfc4-4c79-bf71-b2526dc474ac</t>
        </is>
      </c>
      <c r="Q189" s="2" t="inlineStr"/>
      <c r="R189" s="2" t="inlineStr"/>
      <c r="S189" s="2" t="inlineStr"/>
      <c r="T189" s="2" t="inlineStr">
        <is>
          <t>5f717740-b341-4fec-9dee-eb1c70d3c260</t>
        </is>
      </c>
      <c r="U189" s="2" t="inlineStr">
        <is>
          <t>814248de-0f8d-4712-bd00-91d12164a414</t>
        </is>
      </c>
    </row>
    <row r="190">
      <c r="A190" s="2" t="n">
        <v>191</v>
      </c>
      <c r="B190" s="2" t="inlineStr">
        <is>
          <t>From nirmala saha paid back</t>
        </is>
      </c>
      <c r="C190" s="3" t="n">
        <v>6000</v>
      </c>
      <c r="D190" s="2" t="inlineStr">
        <is>
          <t>Income</t>
        </is>
      </c>
      <c r="E190" s="2" t="inlineStr">
        <is>
          <t>2026-07-27T21:35:21.771</t>
        </is>
      </c>
      <c r="F190" s="2" t="inlineStr">
        <is>
          <t>2026-07-27T21:35:21.771</t>
        </is>
      </c>
      <c r="G190" s="2" t="inlineStr"/>
      <c r="H190" s="2">
        <f>IF(O190="","",IFERROR(INDEX(Accounts!$B$2:$B$24,MATCH(O190,Accounts!$A$2:$A$24,0)),"Unknown"))</f>
        <v/>
      </c>
      <c r="I190" s="2">
        <f>IF(P190="","",IFERROR(INDEX(Categories!$B$2:$B$25,MATCH(P190,Categories!$A$2:$A$25,0)),"Unknown"))</f>
        <v/>
      </c>
      <c r="J190" s="2">
        <f>IF(Q190="","",IFERROR(INDEX(Accounts!$B$2:$B$24,MATCH(Q190,Accounts!$A$2:$A$24,0)),"Unknown"))</f>
        <v/>
      </c>
      <c r="K190" s="2">
        <f>IF(R190="","",IFERROR(INDEX(Accounts!$B$2:$B$24,MATCH(R190,Accounts!$A$2:$A$24,0)),"Unknown"))</f>
        <v/>
      </c>
      <c r="L190" s="2">
        <f>IF(S190="","",IFERROR(INDEX(People!$B$2:$B$7,MATCH(S190,People!$A$2:$A$7,0)),"Unknown"))</f>
        <v/>
      </c>
      <c r="M190" s="2">
        <f>IF(T190="","",IFERROR(INDEX(Recurrings!$B$2:$B$3,MATCH(T190,Recurrings!$A$2:$A$3,0)),"Unknown"))</f>
        <v/>
      </c>
      <c r="N190" s="2">
        <f>IF(U190="","",IFERROR(INDEX(Users!$B$2:$B$2,MATCH(U190,Users!$A$2:$A$2,0)),"Unknown"))</f>
        <v/>
      </c>
      <c r="O190" s="2" t="inlineStr">
        <is>
          <t>2b9af0c9-8855-4666-9be1-4c781d9f1ec3</t>
        </is>
      </c>
      <c r="P190" s="2" t="inlineStr">
        <is>
          <t>1c612037-9067-4e69-aebc-14619b77b363</t>
        </is>
      </c>
      <c r="Q190" s="2" t="inlineStr"/>
      <c r="R190" s="2" t="inlineStr"/>
      <c r="S190" s="2" t="inlineStr"/>
      <c r="T190" s="2" t="inlineStr"/>
      <c r="U190" s="2" t="inlineStr">
        <is>
          <t>814248de-0f8d-4712-bd00-91d12164a414</t>
        </is>
      </c>
    </row>
    <row r="191">
      <c r="A191" s="2" t="n">
        <v>192</v>
      </c>
      <c r="B191" s="2" t="inlineStr">
        <is>
          <t>Expense</t>
        </is>
      </c>
      <c r="C191" s="3" t="n">
        <v>50</v>
      </c>
      <c r="D191" s="2" t="inlineStr">
        <is>
          <t>Expense</t>
        </is>
      </c>
      <c r="E191" s="2" t="inlineStr">
        <is>
          <t>2026-07-27T23:56:50.000</t>
        </is>
      </c>
      <c r="F191" s="2" t="inlineStr">
        <is>
          <t>2026-07-28T00:57:26.539</t>
        </is>
      </c>
      <c r="G191" s="2" t="inlineStr"/>
      <c r="H191" s="2">
        <f>IF(O191="","",IFERROR(INDEX(Accounts!$B$2:$B$24,MATCH(O191,Accounts!$A$2:$A$24,0)),"Unknown"))</f>
        <v/>
      </c>
      <c r="I191" s="2">
        <f>IF(P191="","",IFERROR(INDEX(Categories!$B$2:$B$25,MATCH(P191,Categories!$A$2:$A$25,0)),"Unknown"))</f>
        <v/>
      </c>
      <c r="J191" s="2">
        <f>IF(Q191="","",IFERROR(INDEX(Accounts!$B$2:$B$24,MATCH(Q191,Accounts!$A$2:$A$24,0)),"Unknown"))</f>
        <v/>
      </c>
      <c r="K191" s="2">
        <f>IF(R191="","",IFERROR(INDEX(Accounts!$B$2:$B$24,MATCH(R191,Accounts!$A$2:$A$24,0)),"Unknown"))</f>
        <v/>
      </c>
      <c r="L191" s="2">
        <f>IF(S191="","",IFERROR(INDEX(People!$B$2:$B$7,MATCH(S191,People!$A$2:$A$7,0)),"Unknown"))</f>
        <v/>
      </c>
      <c r="M191" s="2">
        <f>IF(T191="","",IFERROR(INDEX(Recurrings!$B$2:$B$3,MATCH(T191,Recurrings!$A$2:$A$3,0)),"Unknown"))</f>
        <v/>
      </c>
      <c r="N191" s="2">
        <f>IF(U191="","",IFERROR(INDEX(Users!$B$2:$B$2,MATCH(U191,Users!$A$2:$A$2,0)),"Unknown"))</f>
        <v/>
      </c>
      <c r="O191" s="2" t="inlineStr">
        <is>
          <t>8cedd8c1-7bcb-4b94-be6b-e72b888f1084</t>
        </is>
      </c>
      <c r="P191" s="2" t="inlineStr">
        <is>
          <t>892419eb-083b-410f-b146-1f3c70914aa1</t>
        </is>
      </c>
      <c r="Q191" s="2" t="inlineStr"/>
      <c r="R191" s="2" t="inlineStr"/>
      <c r="S191" s="2" t="inlineStr">
        <is>
          <t>7214a9a0-5619-49f8-8521-181d4faf1190</t>
        </is>
      </c>
      <c r="T191" s="2" t="inlineStr"/>
      <c r="U191" s="2" t="inlineStr">
        <is>
          <t>814248de-0f8d-4712-bd00-91d12164a414</t>
        </is>
      </c>
    </row>
    <row r="192">
      <c r="A192" s="2" t="n">
        <v>193</v>
      </c>
      <c r="B192" s="2" t="inlineStr">
        <is>
          <t>Expense</t>
        </is>
      </c>
      <c r="C192" s="3" t="n">
        <v>130</v>
      </c>
      <c r="D192" s="2" t="inlineStr">
        <is>
          <t>Expense</t>
        </is>
      </c>
      <c r="E192" s="2" t="inlineStr">
        <is>
          <t>2026-07-27T23:57:10.000</t>
        </is>
      </c>
      <c r="F192" s="2" t="inlineStr">
        <is>
          <t>2026-07-28T00:57:36.921</t>
        </is>
      </c>
      <c r="G192" s="2" t="inlineStr"/>
      <c r="H192" s="2">
        <f>IF(O192="","",IFERROR(INDEX(Accounts!$B$2:$B$24,MATCH(O192,Accounts!$A$2:$A$24,0)),"Unknown"))</f>
        <v/>
      </c>
      <c r="I192" s="2">
        <f>IF(P192="","",IFERROR(INDEX(Categories!$B$2:$B$25,MATCH(P192,Categories!$A$2:$A$25,0)),"Unknown"))</f>
        <v/>
      </c>
      <c r="J192" s="2">
        <f>IF(Q192="","",IFERROR(INDEX(Accounts!$B$2:$B$24,MATCH(Q192,Accounts!$A$2:$A$24,0)),"Unknown"))</f>
        <v/>
      </c>
      <c r="K192" s="2">
        <f>IF(R192="","",IFERROR(INDEX(Accounts!$B$2:$B$24,MATCH(R192,Accounts!$A$2:$A$24,0)),"Unknown"))</f>
        <v/>
      </c>
      <c r="L192" s="2">
        <f>IF(S192="","",IFERROR(INDEX(People!$B$2:$B$7,MATCH(S192,People!$A$2:$A$7,0)),"Unknown"))</f>
        <v/>
      </c>
      <c r="M192" s="2">
        <f>IF(T192="","",IFERROR(INDEX(Recurrings!$B$2:$B$3,MATCH(T192,Recurrings!$A$2:$A$3,0)),"Unknown"))</f>
        <v/>
      </c>
      <c r="N192" s="2">
        <f>IF(U192="","",IFERROR(INDEX(Users!$B$2:$B$2,MATCH(U192,Users!$A$2:$A$2,0)),"Unknown"))</f>
        <v/>
      </c>
      <c r="O192" s="2" t="inlineStr">
        <is>
          <t>183283c7-9ae3-49e4-ae84-a5364bc337ea</t>
        </is>
      </c>
      <c r="P192" s="2" t="inlineStr">
        <is>
          <t>892419eb-083b-410f-b146-1f3c70914aa1</t>
        </is>
      </c>
      <c r="Q192" s="2" t="inlineStr"/>
      <c r="R192" s="2" t="inlineStr"/>
      <c r="S192" s="2" t="inlineStr">
        <is>
          <t>7214a9a0-5619-49f8-8521-181d4faf1190</t>
        </is>
      </c>
      <c r="T192" s="2" t="inlineStr"/>
      <c r="U192" s="2" t="inlineStr">
        <is>
          <t>814248de-0f8d-4712-bd00-91d12164a414</t>
        </is>
      </c>
    </row>
    <row r="193">
      <c r="A193" s="2" t="n">
        <v>194</v>
      </c>
      <c r="B193" s="2" t="inlineStr">
        <is>
          <t xml:space="preserve">Expense </t>
        </is>
      </c>
      <c r="C193" s="3" t="n">
        <v>190</v>
      </c>
      <c r="D193" s="2" t="inlineStr">
        <is>
          <t>Expense</t>
        </is>
      </c>
      <c r="E193" s="2" t="inlineStr">
        <is>
          <t>2026-07-27T23:55:40.000</t>
        </is>
      </c>
      <c r="F193" s="2" t="inlineStr">
        <is>
          <t>2026-07-28T00:58:06.580</t>
        </is>
      </c>
      <c r="G193" s="2" t="inlineStr"/>
      <c r="H193" s="2">
        <f>IF(O193="","",IFERROR(INDEX(Accounts!$B$2:$B$24,MATCH(O193,Accounts!$A$2:$A$24,0)),"Unknown"))</f>
        <v/>
      </c>
      <c r="I193" s="2">
        <f>IF(P193="","",IFERROR(INDEX(Categories!$B$2:$B$25,MATCH(P193,Categories!$A$2:$A$25,0)),"Unknown"))</f>
        <v/>
      </c>
      <c r="J193" s="2">
        <f>IF(Q193="","",IFERROR(INDEX(Accounts!$B$2:$B$24,MATCH(Q193,Accounts!$A$2:$A$24,0)),"Unknown"))</f>
        <v/>
      </c>
      <c r="K193" s="2">
        <f>IF(R193="","",IFERROR(INDEX(Accounts!$B$2:$B$24,MATCH(R193,Accounts!$A$2:$A$24,0)),"Unknown"))</f>
        <v/>
      </c>
      <c r="L193" s="2">
        <f>IF(S193="","",IFERROR(INDEX(People!$B$2:$B$7,MATCH(S193,People!$A$2:$A$7,0)),"Unknown"))</f>
        <v/>
      </c>
      <c r="M193" s="2">
        <f>IF(T193="","",IFERROR(INDEX(Recurrings!$B$2:$B$3,MATCH(T193,Recurrings!$A$2:$A$3,0)),"Unknown"))</f>
        <v/>
      </c>
      <c r="N193" s="2">
        <f>IF(U193="","",IFERROR(INDEX(Users!$B$2:$B$2,MATCH(U193,Users!$A$2:$A$2,0)),"Unknown"))</f>
        <v/>
      </c>
      <c r="O193" s="2" t="inlineStr">
        <is>
          <t>18110823-8fe5-4547-b1d3-8dbd2cc5b2e3</t>
        </is>
      </c>
      <c r="P193" s="2" t="inlineStr">
        <is>
          <t>892419eb-083b-410f-b146-1f3c70914aa1</t>
        </is>
      </c>
      <c r="Q193" s="2" t="inlineStr"/>
      <c r="R193" s="2" t="inlineStr"/>
      <c r="S193" s="2" t="inlineStr">
        <is>
          <t>ca7539c0-14da-430a-ae59-44fee8b96222</t>
        </is>
      </c>
      <c r="T193" s="2" t="inlineStr"/>
      <c r="U193" s="2" t="inlineStr">
        <is>
          <t>814248de-0f8d-4712-bd00-91d12164a414</t>
        </is>
      </c>
    </row>
    <row r="194">
      <c r="A194" s="2" t="n">
        <v>195</v>
      </c>
      <c r="B194" s="2" t="inlineStr">
        <is>
          <t>Snacks</t>
        </is>
      </c>
      <c r="C194" s="3" t="n">
        <v>130</v>
      </c>
      <c r="D194" s="2" t="inlineStr">
        <is>
          <t>Income</t>
        </is>
      </c>
      <c r="E194" s="2" t="inlineStr">
        <is>
          <t>2026-07-28T09:44:23.360</t>
        </is>
      </c>
      <c r="F194" s="2" t="inlineStr">
        <is>
          <t>2026-07-28T09:44:23.360</t>
        </is>
      </c>
      <c r="G194" s="2" t="inlineStr">
        <is>
          <t xml:space="preserve">Bill for 27th july 26 </t>
        </is>
      </c>
      <c r="H194" s="2">
        <f>IF(O194="","",IFERROR(INDEX(Accounts!$B$2:$B$24,MATCH(O194,Accounts!$A$2:$A$24,0)),"Unknown"))</f>
        <v/>
      </c>
      <c r="I194" s="2">
        <f>IF(P194="","",IFERROR(INDEX(Categories!$B$2:$B$25,MATCH(P194,Categories!$A$2:$A$25,0)),"Unknown"))</f>
        <v/>
      </c>
      <c r="J194" s="2">
        <f>IF(Q194="","",IFERROR(INDEX(Accounts!$B$2:$B$24,MATCH(Q194,Accounts!$A$2:$A$24,0)),"Unknown"))</f>
        <v/>
      </c>
      <c r="K194" s="2">
        <f>IF(R194="","",IFERROR(INDEX(Accounts!$B$2:$B$24,MATCH(R194,Accounts!$A$2:$A$24,0)),"Unknown"))</f>
        <v/>
      </c>
      <c r="L194" s="2">
        <f>IF(S194="","",IFERROR(INDEX(People!$B$2:$B$7,MATCH(S194,People!$A$2:$A$7,0)),"Unknown"))</f>
        <v/>
      </c>
      <c r="M194" s="2">
        <f>IF(T194="","",IFERROR(INDEX(Recurrings!$B$2:$B$3,MATCH(T194,Recurrings!$A$2:$A$3,0)),"Unknown"))</f>
        <v/>
      </c>
      <c r="N194" s="2">
        <f>IF(U194="","",IFERROR(INDEX(Users!$B$2:$B$2,MATCH(U194,Users!$A$2:$A$2,0)),"Unknown"))</f>
        <v/>
      </c>
      <c r="O194" s="2" t="inlineStr">
        <is>
          <t>7aeb233a-f5a8-4242-9a4a-0b401a7cf99b</t>
        </is>
      </c>
      <c r="P194" s="2" t="inlineStr">
        <is>
          <t>e437a0b5-5f69-4f5b-b879-b8de520215cc</t>
        </is>
      </c>
      <c r="Q194" s="2" t="inlineStr"/>
      <c r="R194" s="2" t="inlineStr"/>
      <c r="S194" s="2" t="inlineStr">
        <is>
          <t>a86797b7-3cdf-415f-b4ea-16b33ec6d09d</t>
        </is>
      </c>
      <c r="T194" s="2" t="inlineStr"/>
      <c r="U194" s="2" t="inlineStr">
        <is>
          <t>814248de-0f8d-4712-bd00-91d12164a414</t>
        </is>
      </c>
    </row>
    <row r="195">
      <c r="A195" s="2" t="n">
        <v>196</v>
      </c>
      <c r="B195" s="2" t="inlineStr">
        <is>
          <t>Snacks</t>
        </is>
      </c>
      <c r="C195" s="3" t="n">
        <v>130</v>
      </c>
      <c r="D195" s="2" t="inlineStr">
        <is>
          <t>Income</t>
        </is>
      </c>
      <c r="E195" s="2" t="inlineStr">
        <is>
          <t>2026-07-28T20:52:34.883</t>
        </is>
      </c>
      <c r="F195" s="2" t="inlineStr">
        <is>
          <t>2026-07-28T20:52:34.883</t>
        </is>
      </c>
      <c r="G195" s="2" t="inlineStr">
        <is>
          <t>Bill for 28th jul 26</t>
        </is>
      </c>
      <c r="H195" s="2">
        <f>IF(O195="","",IFERROR(INDEX(Accounts!$B$2:$B$24,MATCH(O195,Accounts!$A$2:$A$24,0)),"Unknown"))</f>
        <v/>
      </c>
      <c r="I195" s="2">
        <f>IF(P195="","",IFERROR(INDEX(Categories!$B$2:$B$25,MATCH(P195,Categories!$A$2:$A$25,0)),"Unknown"))</f>
        <v/>
      </c>
      <c r="J195" s="2">
        <f>IF(Q195="","",IFERROR(INDEX(Accounts!$B$2:$B$24,MATCH(Q195,Accounts!$A$2:$A$24,0)),"Unknown"))</f>
        <v/>
      </c>
      <c r="K195" s="2">
        <f>IF(R195="","",IFERROR(INDEX(Accounts!$B$2:$B$24,MATCH(R195,Accounts!$A$2:$A$24,0)),"Unknown"))</f>
        <v/>
      </c>
      <c r="L195" s="2">
        <f>IF(S195="","",IFERROR(INDEX(People!$B$2:$B$7,MATCH(S195,People!$A$2:$A$7,0)),"Unknown"))</f>
        <v/>
      </c>
      <c r="M195" s="2">
        <f>IF(T195="","",IFERROR(INDEX(Recurrings!$B$2:$B$3,MATCH(T195,Recurrings!$A$2:$A$3,0)),"Unknown"))</f>
        <v/>
      </c>
      <c r="N195" s="2">
        <f>IF(U195="","",IFERROR(INDEX(Users!$B$2:$B$2,MATCH(U195,Users!$A$2:$A$2,0)),"Unknown"))</f>
        <v/>
      </c>
      <c r="O195" s="2" t="inlineStr">
        <is>
          <t>7aeb233a-f5a8-4242-9a4a-0b401a7cf99b</t>
        </is>
      </c>
      <c r="P195" s="2" t="inlineStr">
        <is>
          <t>e437a0b5-5f69-4f5b-b879-b8de520215cc</t>
        </is>
      </c>
      <c r="Q195" s="2" t="inlineStr"/>
      <c r="R195" s="2" t="inlineStr"/>
      <c r="S195" s="2" t="inlineStr">
        <is>
          <t>e4d7649a-60df-4f0e-a26f-923f8c156122</t>
        </is>
      </c>
      <c r="T195" s="2" t="inlineStr"/>
      <c r="U195" s="2" t="inlineStr">
        <is>
          <t>814248de-0f8d-4712-bd00-91d12164a414</t>
        </is>
      </c>
    </row>
    <row r="196">
      <c r="A196" s="2" t="n">
        <v>197</v>
      </c>
      <c r="B196" s="2" t="inlineStr">
        <is>
          <t>Eggs dahi nutrella</t>
        </is>
      </c>
      <c r="C196" s="3" t="n">
        <v>99</v>
      </c>
      <c r="D196" s="2" t="inlineStr">
        <is>
          <t>Expense</t>
        </is>
      </c>
      <c r="E196" s="2" t="inlineStr">
        <is>
          <t>2026-07-28T20:52:58.701</t>
        </is>
      </c>
      <c r="F196" s="2" t="inlineStr">
        <is>
          <t>2026-07-28T20:52:58.701</t>
        </is>
      </c>
      <c r="G196" s="2" t="inlineStr"/>
      <c r="H196" s="2">
        <f>IF(O196="","",IFERROR(INDEX(Accounts!$B$2:$B$24,MATCH(O196,Accounts!$A$2:$A$24,0)),"Unknown"))</f>
        <v/>
      </c>
      <c r="I196" s="2">
        <f>IF(P196="","",IFERROR(INDEX(Categories!$B$2:$B$25,MATCH(P196,Categories!$A$2:$A$25,0)),"Unknown"))</f>
        <v/>
      </c>
      <c r="J196" s="2">
        <f>IF(Q196="","",IFERROR(INDEX(Accounts!$B$2:$B$24,MATCH(Q196,Accounts!$A$2:$A$24,0)),"Unknown"))</f>
        <v/>
      </c>
      <c r="K196" s="2">
        <f>IF(R196="","",IFERROR(INDEX(Accounts!$B$2:$B$24,MATCH(R196,Accounts!$A$2:$A$24,0)),"Unknown"))</f>
        <v/>
      </c>
      <c r="L196" s="2">
        <f>IF(S196="","",IFERROR(INDEX(People!$B$2:$B$7,MATCH(S196,People!$A$2:$A$7,0)),"Unknown"))</f>
        <v/>
      </c>
      <c r="M196" s="2">
        <f>IF(T196="","",IFERROR(INDEX(Recurrings!$B$2:$B$3,MATCH(T196,Recurrings!$A$2:$A$3,0)),"Unknown"))</f>
        <v/>
      </c>
      <c r="N196" s="2">
        <f>IF(U196="","",IFERROR(INDEX(Users!$B$2:$B$2,MATCH(U196,Users!$A$2:$A$2,0)),"Unknown"))</f>
        <v/>
      </c>
      <c r="O196" s="2" t="inlineStr">
        <is>
          <t>aa69aba3-4e60-426d-adfa-15f984249883</t>
        </is>
      </c>
      <c r="P196" s="2" t="inlineStr">
        <is>
          <t>066d9d96-53ec-4eb7-a045-fc8dfb1d33cb</t>
        </is>
      </c>
      <c r="Q196" s="2" t="inlineStr"/>
      <c r="R196" s="2" t="inlineStr"/>
      <c r="S196" s="2" t="inlineStr"/>
      <c r="T196" s="2" t="inlineStr"/>
      <c r="U196" s="2" t="inlineStr">
        <is>
          <t>814248de-0f8d-4712-bd00-91d12164a414</t>
        </is>
      </c>
    </row>
    <row r="197">
      <c r="A197" s="2" t="n">
        <v>198</v>
      </c>
      <c r="B197" s="2" t="inlineStr">
        <is>
          <t xml:space="preserve">Expense </t>
        </is>
      </c>
      <c r="C197" s="3" t="n">
        <v>30</v>
      </c>
      <c r="D197" s="2" t="inlineStr">
        <is>
          <t>Expense</t>
        </is>
      </c>
      <c r="E197" s="2" t="inlineStr">
        <is>
          <t>2026-07-28T23:29:56.932</t>
        </is>
      </c>
      <c r="F197" s="2" t="inlineStr">
        <is>
          <t>2026-07-28T23:29:56.932</t>
        </is>
      </c>
      <c r="G197" s="2" t="inlineStr"/>
      <c r="H197" s="2">
        <f>IF(O197="","",IFERROR(INDEX(Accounts!$B$2:$B$24,MATCH(O197,Accounts!$A$2:$A$24,0)),"Unknown"))</f>
        <v/>
      </c>
      <c r="I197" s="2">
        <f>IF(P197="","",IFERROR(INDEX(Categories!$B$2:$B$25,MATCH(P197,Categories!$A$2:$A$25,0)),"Unknown"))</f>
        <v/>
      </c>
      <c r="J197" s="2">
        <f>IF(Q197="","",IFERROR(INDEX(Accounts!$B$2:$B$24,MATCH(Q197,Accounts!$A$2:$A$24,0)),"Unknown"))</f>
        <v/>
      </c>
      <c r="K197" s="2">
        <f>IF(R197="","",IFERROR(INDEX(Accounts!$B$2:$B$24,MATCH(R197,Accounts!$A$2:$A$24,0)),"Unknown"))</f>
        <v/>
      </c>
      <c r="L197" s="2">
        <f>IF(S197="","",IFERROR(INDEX(People!$B$2:$B$7,MATCH(S197,People!$A$2:$A$7,0)),"Unknown"))</f>
        <v/>
      </c>
      <c r="M197" s="2">
        <f>IF(T197="","",IFERROR(INDEX(Recurrings!$B$2:$B$3,MATCH(T197,Recurrings!$A$2:$A$3,0)),"Unknown"))</f>
        <v/>
      </c>
      <c r="N197" s="2">
        <f>IF(U197="","",IFERROR(INDEX(Users!$B$2:$B$2,MATCH(U197,Users!$A$2:$A$2,0)),"Unknown"))</f>
        <v/>
      </c>
      <c r="O197" s="2" t="inlineStr">
        <is>
          <t>18110823-8fe5-4547-b1d3-8dbd2cc5b2e3</t>
        </is>
      </c>
      <c r="P197" s="2" t="inlineStr">
        <is>
          <t>892419eb-083b-410f-b146-1f3c70914aa1</t>
        </is>
      </c>
      <c r="Q197" s="2" t="inlineStr"/>
      <c r="R197" s="2" t="inlineStr"/>
      <c r="S197" s="2" t="inlineStr">
        <is>
          <t>ca7539c0-14da-430a-ae59-44fee8b96222</t>
        </is>
      </c>
      <c r="T197" s="2" t="inlineStr"/>
      <c r="U197" s="2" t="inlineStr">
        <is>
          <t>814248de-0f8d-4712-bd00-91d12164a414</t>
        </is>
      </c>
    </row>
    <row r="198">
      <c r="A198" s="2" t="n">
        <v>199</v>
      </c>
      <c r="B198" s="2" t="inlineStr">
        <is>
          <t xml:space="preserve">Expense </t>
        </is>
      </c>
      <c r="C198" s="3" t="n">
        <v>1010</v>
      </c>
      <c r="D198" s="2" t="inlineStr">
        <is>
          <t>Expense</t>
        </is>
      </c>
      <c r="E198" s="2" t="inlineStr">
        <is>
          <t>2026-07-28T23:50:47.959</t>
        </is>
      </c>
      <c r="F198" s="2" t="inlineStr">
        <is>
          <t>2026-07-28T23:50:47.959</t>
        </is>
      </c>
      <c r="G198" s="2" t="inlineStr"/>
      <c r="H198" s="2">
        <f>IF(O198="","",IFERROR(INDEX(Accounts!$B$2:$B$24,MATCH(O198,Accounts!$A$2:$A$24,0)),"Unknown"))</f>
        <v/>
      </c>
      <c r="I198" s="2">
        <f>IF(P198="","",IFERROR(INDEX(Categories!$B$2:$B$25,MATCH(P198,Categories!$A$2:$A$25,0)),"Unknown"))</f>
        <v/>
      </c>
      <c r="J198" s="2">
        <f>IF(Q198="","",IFERROR(INDEX(Accounts!$B$2:$B$24,MATCH(Q198,Accounts!$A$2:$A$24,0)),"Unknown"))</f>
        <v/>
      </c>
      <c r="K198" s="2">
        <f>IF(R198="","",IFERROR(INDEX(Accounts!$B$2:$B$24,MATCH(R198,Accounts!$A$2:$A$24,0)),"Unknown"))</f>
        <v/>
      </c>
      <c r="L198" s="2">
        <f>IF(S198="","",IFERROR(INDEX(People!$B$2:$B$7,MATCH(S198,People!$A$2:$A$7,0)),"Unknown"))</f>
        <v/>
      </c>
      <c r="M198" s="2">
        <f>IF(T198="","",IFERROR(INDEX(Recurrings!$B$2:$B$3,MATCH(T198,Recurrings!$A$2:$A$3,0)),"Unknown"))</f>
        <v/>
      </c>
      <c r="N198" s="2">
        <f>IF(U198="","",IFERROR(INDEX(Users!$B$2:$B$2,MATCH(U198,Users!$A$2:$A$2,0)),"Unknown"))</f>
        <v/>
      </c>
      <c r="O198" s="2" t="inlineStr">
        <is>
          <t>8cedd8c1-7bcb-4b94-be6b-e72b888f1084</t>
        </is>
      </c>
      <c r="P198" s="2" t="inlineStr">
        <is>
          <t>892419eb-083b-410f-b146-1f3c70914aa1</t>
        </is>
      </c>
      <c r="Q198" s="2" t="inlineStr"/>
      <c r="R198" s="2" t="inlineStr"/>
      <c r="S198" s="2" t="inlineStr">
        <is>
          <t>7214a9a0-5619-49f8-8521-181d4faf1190</t>
        </is>
      </c>
      <c r="T198" s="2" t="inlineStr"/>
      <c r="U198" s="2" t="inlineStr">
        <is>
          <t>814248de-0f8d-4712-bd00-91d12164a414</t>
        </is>
      </c>
    </row>
    <row r="199">
      <c r="A199" s="2" t="n">
        <v>200</v>
      </c>
      <c r="B199" s="2" t="inlineStr">
        <is>
          <t>Bill for jul</t>
        </is>
      </c>
      <c r="C199" s="3" t="n">
        <v>2175</v>
      </c>
      <c r="D199" s="2" t="inlineStr">
        <is>
          <t>Transfer</t>
        </is>
      </c>
      <c r="E199" s="2" t="inlineStr">
        <is>
          <t>2026-07-29T12:45:53.106</t>
        </is>
      </c>
      <c r="F199" s="2" t="inlineStr">
        <is>
          <t>2026-07-29T12:45:53.106</t>
        </is>
      </c>
      <c r="G199" s="2" t="inlineStr"/>
      <c r="H199" s="2">
        <f>IF(O199="","",IFERROR(INDEX(Accounts!$B$2:$B$24,MATCH(O199,Accounts!$A$2:$A$24,0)),"Unknown"))</f>
        <v/>
      </c>
      <c r="I199" s="2">
        <f>IF(P199="","",IFERROR(INDEX(Categories!$B$2:$B$25,MATCH(P199,Categories!$A$2:$A$25,0)),"Unknown"))</f>
        <v/>
      </c>
      <c r="J199" s="2">
        <f>IF(Q199="","",IFERROR(INDEX(Accounts!$B$2:$B$24,MATCH(Q199,Accounts!$A$2:$A$24,0)),"Unknown"))</f>
        <v/>
      </c>
      <c r="K199" s="2">
        <f>IF(R199="","",IFERROR(INDEX(Accounts!$B$2:$B$24,MATCH(R199,Accounts!$A$2:$A$24,0)),"Unknown"))</f>
        <v/>
      </c>
      <c r="L199" s="2">
        <f>IF(S199="","",IFERROR(INDEX(People!$B$2:$B$7,MATCH(S199,People!$A$2:$A$7,0)),"Unknown"))</f>
        <v/>
      </c>
      <c r="M199" s="2">
        <f>IF(T199="","",IFERROR(INDEX(Recurrings!$B$2:$B$3,MATCH(T199,Recurrings!$A$2:$A$3,0)),"Unknown"))</f>
        <v/>
      </c>
      <c r="N199" s="2">
        <f>IF(U199="","",IFERROR(INDEX(Users!$B$2:$B$2,MATCH(U199,Users!$A$2:$A$2,0)),"Unknown"))</f>
        <v/>
      </c>
      <c r="O199" s="2" t="inlineStr"/>
      <c r="P199" s="2" t="inlineStr"/>
      <c r="Q199" s="2" t="inlineStr">
        <is>
          <t>2b9af0c9-8855-4666-9be1-4c781d9f1ec3</t>
        </is>
      </c>
      <c r="R199" s="2" t="inlineStr">
        <is>
          <t>855f5acb-cf90-4eed-bef4-7733fec688b6</t>
        </is>
      </c>
      <c r="S199" s="2" t="inlineStr"/>
      <c r="T199" s="2" t="inlineStr"/>
      <c r="U199" s="2" t="inlineStr">
        <is>
          <t>814248de-0f8d-4712-bd00-91d12164a414</t>
        </is>
      </c>
    </row>
    <row r="200">
      <c r="A200" s="2" t="n">
        <v>201</v>
      </c>
      <c r="B200" s="2" t="inlineStr">
        <is>
          <t>Ice cream+ milk</t>
        </is>
      </c>
      <c r="C200" s="3" t="n">
        <v>40</v>
      </c>
      <c r="D200" s="2" t="inlineStr">
        <is>
          <t>Expense</t>
        </is>
      </c>
      <c r="E200" s="2" t="inlineStr">
        <is>
          <t>2026-07-29T19:15:33.011</t>
        </is>
      </c>
      <c r="F200" s="2" t="inlineStr">
        <is>
          <t>2026-07-29T19:15:33.011</t>
        </is>
      </c>
      <c r="G200" s="2" t="inlineStr"/>
      <c r="H200" s="2">
        <f>IF(O200="","",IFERROR(INDEX(Accounts!$B$2:$B$24,MATCH(O200,Accounts!$A$2:$A$24,0)),"Unknown"))</f>
        <v/>
      </c>
      <c r="I200" s="2">
        <f>IF(P200="","",IFERROR(INDEX(Categories!$B$2:$B$25,MATCH(P200,Categories!$A$2:$A$25,0)),"Unknown"))</f>
        <v/>
      </c>
      <c r="J200" s="2">
        <f>IF(Q200="","",IFERROR(INDEX(Accounts!$B$2:$B$24,MATCH(Q200,Accounts!$A$2:$A$24,0)),"Unknown"))</f>
        <v/>
      </c>
      <c r="K200" s="2">
        <f>IF(R200="","",IFERROR(INDEX(Accounts!$B$2:$B$24,MATCH(R200,Accounts!$A$2:$A$24,0)),"Unknown"))</f>
        <v/>
      </c>
      <c r="L200" s="2">
        <f>IF(S200="","",IFERROR(INDEX(People!$B$2:$B$7,MATCH(S200,People!$A$2:$A$7,0)),"Unknown"))</f>
        <v/>
      </c>
      <c r="M200" s="2">
        <f>IF(T200="","",IFERROR(INDEX(Recurrings!$B$2:$B$3,MATCH(T200,Recurrings!$A$2:$A$3,0)),"Unknown"))</f>
        <v/>
      </c>
      <c r="N200" s="2">
        <f>IF(U200="","",IFERROR(INDEX(Users!$B$2:$B$2,MATCH(U200,Users!$A$2:$A$2,0)),"Unknown"))</f>
        <v/>
      </c>
      <c r="O200" s="2" t="inlineStr">
        <is>
          <t>7f7a9ca8-7be5-4ea0-811a-63e598d2c6d3</t>
        </is>
      </c>
      <c r="P200" s="2" t="inlineStr">
        <is>
          <t>9ea0a2b1-4b22-40a4-81ab-843452f9c274</t>
        </is>
      </c>
      <c r="Q200" s="2" t="inlineStr"/>
      <c r="R200" s="2" t="inlineStr"/>
      <c r="S200" s="2" t="inlineStr"/>
      <c r="T200" s="2" t="inlineStr"/>
      <c r="U200" s="2" t="inlineStr">
        <is>
          <t>814248de-0f8d-4712-bd00-91d12164a414</t>
        </is>
      </c>
    </row>
    <row r="201">
      <c r="A201" s="2" t="n">
        <v>202</v>
      </c>
      <c r="B201" s="2" t="inlineStr">
        <is>
          <t xml:space="preserve">Office Transport Leverage </t>
        </is>
      </c>
      <c r="C201" s="3" t="n">
        <v>200</v>
      </c>
      <c r="D201" s="2" t="inlineStr">
        <is>
          <t>Income</t>
        </is>
      </c>
      <c r="E201" s="2" t="inlineStr">
        <is>
          <t>2026-07-28T20:44:45.223</t>
        </is>
      </c>
      <c r="F201" s="2" t="inlineStr">
        <is>
          <t>2026-07-29T20:03:08.491</t>
        </is>
      </c>
      <c r="G201" s="2" t="inlineStr"/>
      <c r="H201" s="2">
        <f>IF(O201="","",IFERROR(INDEX(Accounts!$B$2:$B$24,MATCH(O201,Accounts!$A$2:$A$24,0)),"Unknown"))</f>
        <v/>
      </c>
      <c r="I201" s="2">
        <f>IF(P201="","",IFERROR(INDEX(Categories!$B$2:$B$25,MATCH(P201,Categories!$A$2:$A$25,0)),"Unknown"))</f>
        <v/>
      </c>
      <c r="J201" s="2">
        <f>IF(Q201="","",IFERROR(INDEX(Accounts!$B$2:$B$24,MATCH(Q201,Accounts!$A$2:$A$24,0)),"Unknown"))</f>
        <v/>
      </c>
      <c r="K201" s="2">
        <f>IF(R201="","",IFERROR(INDEX(Accounts!$B$2:$B$24,MATCH(R201,Accounts!$A$2:$A$24,0)),"Unknown"))</f>
        <v/>
      </c>
      <c r="L201" s="2">
        <f>IF(S201="","",IFERROR(INDEX(People!$B$2:$B$7,MATCH(S201,People!$A$2:$A$7,0)),"Unknown"))</f>
        <v/>
      </c>
      <c r="M201" s="2">
        <f>IF(T201="","",IFERROR(INDEX(Recurrings!$B$2:$B$3,MATCH(T201,Recurrings!$A$2:$A$3,0)),"Unknown"))</f>
        <v/>
      </c>
      <c r="N201" s="2">
        <f>IF(U201="","",IFERROR(INDEX(Users!$B$2:$B$2,MATCH(U201,Users!$A$2:$A$2,0)),"Unknown"))</f>
        <v/>
      </c>
      <c r="O201" s="2" t="inlineStr">
        <is>
          <t>f89518bd-b7d1-4658-9692-994af79cfcb8</t>
        </is>
      </c>
      <c r="P201" s="2" t="inlineStr">
        <is>
          <t>f894a6a7-dfc4-4c79-bf71-b2526dc474ac</t>
        </is>
      </c>
      <c r="Q201" s="2" t="inlineStr"/>
      <c r="R201" s="2" t="inlineStr"/>
      <c r="S201" s="2" t="inlineStr"/>
      <c r="T201" s="2" t="inlineStr">
        <is>
          <t>5f717740-b341-4fec-9dee-eb1c70d3c260</t>
        </is>
      </c>
      <c r="U201" s="2" t="inlineStr">
        <is>
          <t>814248de-0f8d-4712-bd00-91d12164a414</t>
        </is>
      </c>
    </row>
    <row r="202">
      <c r="A202" s="2" t="n">
        <v>203</v>
      </c>
      <c r="B202" s="2" t="inlineStr">
        <is>
          <t xml:space="preserve">Office Transport Leverage </t>
        </is>
      </c>
      <c r="C202" s="3" t="n">
        <v>200</v>
      </c>
      <c r="D202" s="2" t="inlineStr">
        <is>
          <t>Income</t>
        </is>
      </c>
      <c r="E202" s="2" t="inlineStr">
        <is>
          <t>2026-07-29T20:44:45.223</t>
        </is>
      </c>
      <c r="F202" s="2" t="inlineStr">
        <is>
          <t>2026-07-29T20:03:08.492</t>
        </is>
      </c>
      <c r="G202" s="2" t="inlineStr"/>
      <c r="H202" s="2">
        <f>IF(O202="","",IFERROR(INDEX(Accounts!$B$2:$B$24,MATCH(O202,Accounts!$A$2:$A$24,0)),"Unknown"))</f>
        <v/>
      </c>
      <c r="I202" s="2">
        <f>IF(P202="","",IFERROR(INDEX(Categories!$B$2:$B$25,MATCH(P202,Categories!$A$2:$A$25,0)),"Unknown"))</f>
        <v/>
      </c>
      <c r="J202" s="2">
        <f>IF(Q202="","",IFERROR(INDEX(Accounts!$B$2:$B$24,MATCH(Q202,Accounts!$A$2:$A$24,0)),"Unknown"))</f>
        <v/>
      </c>
      <c r="K202" s="2">
        <f>IF(R202="","",IFERROR(INDEX(Accounts!$B$2:$B$24,MATCH(R202,Accounts!$A$2:$A$24,0)),"Unknown"))</f>
        <v/>
      </c>
      <c r="L202" s="2">
        <f>IF(S202="","",IFERROR(INDEX(People!$B$2:$B$7,MATCH(S202,People!$A$2:$A$7,0)),"Unknown"))</f>
        <v/>
      </c>
      <c r="M202" s="2">
        <f>IF(T202="","",IFERROR(INDEX(Recurrings!$B$2:$B$3,MATCH(T202,Recurrings!$A$2:$A$3,0)),"Unknown"))</f>
        <v/>
      </c>
      <c r="N202" s="2">
        <f>IF(U202="","",IFERROR(INDEX(Users!$B$2:$B$2,MATCH(U202,Users!$A$2:$A$2,0)),"Unknown"))</f>
        <v/>
      </c>
      <c r="O202" s="2" t="inlineStr">
        <is>
          <t>f89518bd-b7d1-4658-9692-994af79cfcb8</t>
        </is>
      </c>
      <c r="P202" s="2" t="inlineStr">
        <is>
          <t>f894a6a7-dfc4-4c79-bf71-b2526dc474ac</t>
        </is>
      </c>
      <c r="Q202" s="2" t="inlineStr"/>
      <c r="R202" s="2" t="inlineStr"/>
      <c r="S202" s="2" t="inlineStr"/>
      <c r="T202" s="2" t="inlineStr">
        <is>
          <t>5f717740-b341-4fec-9dee-eb1c70d3c260</t>
        </is>
      </c>
      <c r="U202" s="2" t="inlineStr">
        <is>
          <t>814248de-0f8d-4712-bd00-91d12164a414</t>
        </is>
      </c>
    </row>
    <row r="203">
      <c r="A203" s="2" t="n">
        <v>204</v>
      </c>
      <c r="B203" s="2" t="inlineStr">
        <is>
          <t xml:space="preserve">Expense </t>
        </is>
      </c>
      <c r="C203" s="3" t="n">
        <v>25</v>
      </c>
      <c r="D203" s="2" t="inlineStr">
        <is>
          <t>Expense</t>
        </is>
      </c>
      <c r="E203" s="2" t="inlineStr">
        <is>
          <t>2026-07-29T23:51:12.170</t>
        </is>
      </c>
      <c r="F203" s="2" t="inlineStr">
        <is>
          <t>2026-07-29T23:51:12.170</t>
        </is>
      </c>
      <c r="G203" s="2" t="inlineStr"/>
      <c r="H203" s="2">
        <f>IF(O203="","",IFERROR(INDEX(Accounts!$B$2:$B$24,MATCH(O203,Accounts!$A$2:$A$24,0)),"Unknown"))</f>
        <v/>
      </c>
      <c r="I203" s="2">
        <f>IF(P203="","",IFERROR(INDEX(Categories!$B$2:$B$25,MATCH(P203,Categories!$A$2:$A$25,0)),"Unknown"))</f>
        <v/>
      </c>
      <c r="J203" s="2">
        <f>IF(Q203="","",IFERROR(INDEX(Accounts!$B$2:$B$24,MATCH(Q203,Accounts!$A$2:$A$24,0)),"Unknown"))</f>
        <v/>
      </c>
      <c r="K203" s="2">
        <f>IF(R203="","",IFERROR(INDEX(Accounts!$B$2:$B$24,MATCH(R203,Accounts!$A$2:$A$24,0)),"Unknown"))</f>
        <v/>
      </c>
      <c r="L203" s="2">
        <f>IF(S203="","",IFERROR(INDEX(People!$B$2:$B$7,MATCH(S203,People!$A$2:$A$7,0)),"Unknown"))</f>
        <v/>
      </c>
      <c r="M203" s="2">
        <f>IF(T203="","",IFERROR(INDEX(Recurrings!$B$2:$B$3,MATCH(T203,Recurrings!$A$2:$A$3,0)),"Unknown"))</f>
        <v/>
      </c>
      <c r="N203" s="2">
        <f>IF(U203="","",IFERROR(INDEX(Users!$B$2:$B$2,MATCH(U203,Users!$A$2:$A$2,0)),"Unknown"))</f>
        <v/>
      </c>
      <c r="O203" s="2" t="inlineStr">
        <is>
          <t>18110823-8fe5-4547-b1d3-8dbd2cc5b2e3</t>
        </is>
      </c>
      <c r="P203" s="2" t="inlineStr">
        <is>
          <t>892419eb-083b-410f-b146-1f3c70914aa1</t>
        </is>
      </c>
      <c r="Q203" s="2" t="inlineStr"/>
      <c r="R203" s="2" t="inlineStr"/>
      <c r="S203" s="2" t="inlineStr">
        <is>
          <t>ca7539c0-14da-430a-ae59-44fee8b96222</t>
        </is>
      </c>
      <c r="T203" s="2" t="inlineStr"/>
      <c r="U203" s="2" t="inlineStr">
        <is>
          <t>814248de-0f8d-4712-bd00-91d12164a414</t>
        </is>
      </c>
    </row>
    <row r="204">
      <c r="A204" s="2" t="n">
        <v>205</v>
      </c>
      <c r="B204" s="2" t="inlineStr">
        <is>
          <t xml:space="preserve">Expense </t>
        </is>
      </c>
      <c r="C204" s="3" t="n">
        <v>1000</v>
      </c>
      <c r="D204" s="2" t="inlineStr">
        <is>
          <t>Expense</t>
        </is>
      </c>
      <c r="E204" s="2" t="inlineStr">
        <is>
          <t>2026-07-29T23:51:53.117</t>
        </is>
      </c>
      <c r="F204" s="2" t="inlineStr">
        <is>
          <t>2026-08-01T00:07:51.829</t>
        </is>
      </c>
      <c r="G204" s="2" t="inlineStr"/>
      <c r="H204" s="2">
        <f>IF(O204="","",IFERROR(INDEX(Accounts!$B$2:$B$24,MATCH(O204,Accounts!$A$2:$A$24,0)),"Unknown"))</f>
        <v/>
      </c>
      <c r="I204" s="2">
        <f>IF(P204="","",IFERROR(INDEX(Categories!$B$2:$B$25,MATCH(P204,Categories!$A$2:$A$25,0)),"Unknown"))</f>
        <v/>
      </c>
      <c r="J204" s="2">
        <f>IF(Q204="","",IFERROR(INDEX(Accounts!$B$2:$B$24,MATCH(Q204,Accounts!$A$2:$A$24,0)),"Unknown"))</f>
        <v/>
      </c>
      <c r="K204" s="2">
        <f>IF(R204="","",IFERROR(INDEX(Accounts!$B$2:$B$24,MATCH(R204,Accounts!$A$2:$A$24,0)),"Unknown"))</f>
        <v/>
      </c>
      <c r="L204" s="2">
        <f>IF(S204="","",IFERROR(INDEX(People!$B$2:$B$7,MATCH(S204,People!$A$2:$A$7,0)),"Unknown"))</f>
        <v/>
      </c>
      <c r="M204" s="2">
        <f>IF(T204="","",IFERROR(INDEX(Recurrings!$B$2:$B$3,MATCH(T204,Recurrings!$A$2:$A$3,0)),"Unknown"))</f>
        <v/>
      </c>
      <c r="N204" s="2">
        <f>IF(U204="","",IFERROR(INDEX(Users!$B$2:$B$2,MATCH(U204,Users!$A$2:$A$2,0)),"Unknown"))</f>
        <v/>
      </c>
      <c r="O204" s="2" t="inlineStr">
        <is>
          <t>183283c7-9ae3-49e4-ae84-a5364bc337ea</t>
        </is>
      </c>
      <c r="P204" s="2" t="inlineStr">
        <is>
          <t>892419eb-083b-410f-b146-1f3c70914aa1</t>
        </is>
      </c>
      <c r="Q204" s="2" t="inlineStr"/>
      <c r="R204" s="2" t="inlineStr"/>
      <c r="S204" s="2" t="inlineStr">
        <is>
          <t>7214a9a0-5619-49f8-8521-181d4faf1190</t>
        </is>
      </c>
      <c r="T204" s="2" t="inlineStr"/>
      <c r="U204" s="2" t="inlineStr">
        <is>
          <t>814248de-0f8d-4712-bd00-91d12164a414</t>
        </is>
      </c>
    </row>
    <row r="205">
      <c r="A205" s="2" t="n">
        <v>206</v>
      </c>
      <c r="B205" s="2" t="inlineStr">
        <is>
          <t xml:space="preserve">Expense </t>
        </is>
      </c>
      <c r="C205" s="3" t="n">
        <v>30</v>
      </c>
      <c r="D205" s="2" t="inlineStr">
        <is>
          <t>Expense</t>
        </is>
      </c>
      <c r="E205" s="2" t="inlineStr">
        <is>
          <t>2026-07-29T23:52:19.348</t>
        </is>
      </c>
      <c r="F205" s="2" t="inlineStr">
        <is>
          <t>2026-07-29T23:52:19.348</t>
        </is>
      </c>
      <c r="G205" s="2" t="inlineStr"/>
      <c r="H205" s="2">
        <f>IF(O205="","",IFERROR(INDEX(Accounts!$B$2:$B$24,MATCH(O205,Accounts!$A$2:$A$24,0)),"Unknown"))</f>
        <v/>
      </c>
      <c r="I205" s="2">
        <f>IF(P205="","",IFERROR(INDEX(Categories!$B$2:$B$25,MATCH(P205,Categories!$A$2:$A$25,0)),"Unknown"))</f>
        <v/>
      </c>
      <c r="J205" s="2">
        <f>IF(Q205="","",IFERROR(INDEX(Accounts!$B$2:$B$24,MATCH(Q205,Accounts!$A$2:$A$24,0)),"Unknown"))</f>
        <v/>
      </c>
      <c r="K205" s="2">
        <f>IF(R205="","",IFERROR(INDEX(Accounts!$B$2:$B$24,MATCH(R205,Accounts!$A$2:$A$24,0)),"Unknown"))</f>
        <v/>
      </c>
      <c r="L205" s="2">
        <f>IF(S205="","",IFERROR(INDEX(People!$B$2:$B$7,MATCH(S205,People!$A$2:$A$7,0)),"Unknown"))</f>
        <v/>
      </c>
      <c r="M205" s="2">
        <f>IF(T205="","",IFERROR(INDEX(Recurrings!$B$2:$B$3,MATCH(T205,Recurrings!$A$2:$A$3,0)),"Unknown"))</f>
        <v/>
      </c>
      <c r="N205" s="2">
        <f>IF(U205="","",IFERROR(INDEX(Users!$B$2:$B$2,MATCH(U205,Users!$A$2:$A$2,0)),"Unknown"))</f>
        <v/>
      </c>
      <c r="O205" s="2" t="inlineStr">
        <is>
          <t>8cedd8c1-7bcb-4b94-be6b-e72b888f1084</t>
        </is>
      </c>
      <c r="P205" s="2" t="inlineStr">
        <is>
          <t>892419eb-083b-410f-b146-1f3c70914aa1</t>
        </is>
      </c>
      <c r="Q205" s="2" t="inlineStr"/>
      <c r="R205" s="2" t="inlineStr"/>
      <c r="S205" s="2" t="inlineStr">
        <is>
          <t>7214a9a0-5619-49f8-8521-181d4faf1190</t>
        </is>
      </c>
      <c r="T205" s="2" t="inlineStr"/>
      <c r="U205" s="2" t="inlineStr">
        <is>
          <t>814248de-0f8d-4712-bd00-91d12164a414</t>
        </is>
      </c>
    </row>
    <row r="206">
      <c r="A206" s="2" t="n">
        <v>207</v>
      </c>
      <c r="B206" s="2" t="inlineStr">
        <is>
          <t>Office fare</t>
        </is>
      </c>
      <c r="C206" s="3" t="n">
        <v>34</v>
      </c>
      <c r="D206" s="2" t="inlineStr">
        <is>
          <t>Expense</t>
        </is>
      </c>
      <c r="E206" s="2" t="inlineStr">
        <is>
          <t>2026-07-29T20:00:06.000</t>
        </is>
      </c>
      <c r="F206" s="2" t="inlineStr">
        <is>
          <t>2026-07-30T00:16:38.812</t>
        </is>
      </c>
      <c r="G206" s="2" t="inlineStr"/>
      <c r="H206" s="2">
        <f>IF(O206="","",IFERROR(INDEX(Accounts!$B$2:$B$24,MATCH(O206,Accounts!$A$2:$A$24,0)),"Unknown"))</f>
        <v/>
      </c>
      <c r="I206" s="2">
        <f>IF(P206="","",IFERROR(INDEX(Categories!$B$2:$B$25,MATCH(P206,Categories!$A$2:$A$25,0)),"Unknown"))</f>
        <v/>
      </c>
      <c r="J206" s="2">
        <f>IF(Q206="","",IFERROR(INDEX(Accounts!$B$2:$B$24,MATCH(Q206,Accounts!$A$2:$A$24,0)),"Unknown"))</f>
        <v/>
      </c>
      <c r="K206" s="2">
        <f>IF(R206="","",IFERROR(INDEX(Accounts!$B$2:$B$24,MATCH(R206,Accounts!$A$2:$A$24,0)),"Unknown"))</f>
        <v/>
      </c>
      <c r="L206" s="2">
        <f>IF(S206="","",IFERROR(INDEX(People!$B$2:$B$7,MATCH(S206,People!$A$2:$A$7,0)),"Unknown"))</f>
        <v/>
      </c>
      <c r="M206" s="2">
        <f>IF(T206="","",IFERROR(INDEX(Recurrings!$B$2:$B$3,MATCH(T206,Recurrings!$A$2:$A$3,0)),"Unknown"))</f>
        <v/>
      </c>
      <c r="N206" s="2">
        <f>IF(U206="","",IFERROR(INDEX(Users!$B$2:$B$2,MATCH(U206,Users!$A$2:$A$2,0)),"Unknown"))</f>
        <v/>
      </c>
      <c r="O206" s="2" t="inlineStr">
        <is>
          <t>7f7a9ca8-7be5-4ea0-811a-63e598d2c6d3</t>
        </is>
      </c>
      <c r="P206" s="2" t="inlineStr">
        <is>
          <t>59cb1d7a-195c-4fef-b7e6-682eb97de8a7</t>
        </is>
      </c>
      <c r="Q206" s="2" t="inlineStr"/>
      <c r="R206" s="2" t="inlineStr"/>
      <c r="S206" s="2" t="inlineStr"/>
      <c r="T206" s="2" t="inlineStr"/>
      <c r="U206" s="2" t="inlineStr">
        <is>
          <t>814248de-0f8d-4712-bd00-91d12164a414</t>
        </is>
      </c>
    </row>
    <row r="207">
      <c r="A207" s="2" t="n">
        <v>208</v>
      </c>
      <c r="B207" s="2" t="inlineStr">
        <is>
          <t>Snacks</t>
        </is>
      </c>
      <c r="C207" s="3" t="n">
        <v>130</v>
      </c>
      <c r="D207" s="2" t="inlineStr">
        <is>
          <t>Income</t>
        </is>
      </c>
      <c r="E207" s="2" t="inlineStr">
        <is>
          <t>2026-07-30T10:48:15.569</t>
        </is>
      </c>
      <c r="F207" s="2" t="inlineStr">
        <is>
          <t>2026-07-30T10:48:15.569</t>
        </is>
      </c>
      <c r="G207" s="2" t="inlineStr">
        <is>
          <t>Bill for 29th jul 26</t>
        </is>
      </c>
      <c r="H207" s="2">
        <f>IF(O207="","",IFERROR(INDEX(Accounts!$B$2:$B$24,MATCH(O207,Accounts!$A$2:$A$24,0)),"Unknown"))</f>
        <v/>
      </c>
      <c r="I207" s="2">
        <f>IF(P207="","",IFERROR(INDEX(Categories!$B$2:$B$25,MATCH(P207,Categories!$A$2:$A$25,0)),"Unknown"))</f>
        <v/>
      </c>
      <c r="J207" s="2">
        <f>IF(Q207="","",IFERROR(INDEX(Accounts!$B$2:$B$24,MATCH(Q207,Accounts!$A$2:$A$24,0)),"Unknown"))</f>
        <v/>
      </c>
      <c r="K207" s="2">
        <f>IF(R207="","",IFERROR(INDEX(Accounts!$B$2:$B$24,MATCH(R207,Accounts!$A$2:$A$24,0)),"Unknown"))</f>
        <v/>
      </c>
      <c r="L207" s="2">
        <f>IF(S207="","",IFERROR(INDEX(People!$B$2:$B$7,MATCH(S207,People!$A$2:$A$7,0)),"Unknown"))</f>
        <v/>
      </c>
      <c r="M207" s="2">
        <f>IF(T207="","",IFERROR(INDEX(Recurrings!$B$2:$B$3,MATCH(T207,Recurrings!$A$2:$A$3,0)),"Unknown"))</f>
        <v/>
      </c>
      <c r="N207" s="2">
        <f>IF(U207="","",IFERROR(INDEX(Users!$B$2:$B$2,MATCH(U207,Users!$A$2:$A$2,0)),"Unknown"))</f>
        <v/>
      </c>
      <c r="O207" s="2" t="inlineStr">
        <is>
          <t>7aeb233a-f5a8-4242-9a4a-0b401a7cf99b</t>
        </is>
      </c>
      <c r="P207" s="2" t="inlineStr">
        <is>
          <t>e437a0b5-5f69-4f5b-b879-b8de520215cc</t>
        </is>
      </c>
      <c r="Q207" s="2" t="inlineStr"/>
      <c r="R207" s="2" t="inlineStr"/>
      <c r="S207" s="2" t="inlineStr"/>
      <c r="T207" s="2" t="inlineStr"/>
      <c r="U207" s="2" t="inlineStr">
        <is>
          <t>814248de-0f8d-4712-bd00-91d12164a414</t>
        </is>
      </c>
    </row>
    <row r="208">
      <c r="A208" s="2" t="n">
        <v>209</v>
      </c>
      <c r="B208" s="2" t="inlineStr">
        <is>
          <t>Sudipta</t>
        </is>
      </c>
      <c r="C208" s="3" t="n">
        <v>50</v>
      </c>
      <c r="D208" s="2" t="inlineStr">
        <is>
          <t>Expense</t>
        </is>
      </c>
      <c r="E208" s="2" t="inlineStr">
        <is>
          <t>2026-07-30T17:24:08.709</t>
        </is>
      </c>
      <c r="F208" s="2" t="inlineStr">
        <is>
          <t>2026-07-30T17:24:08.709</t>
        </is>
      </c>
      <c r="G208" s="2" t="inlineStr"/>
      <c r="H208" s="2">
        <f>IF(O208="","",IFERROR(INDEX(Accounts!$B$2:$B$24,MATCH(O208,Accounts!$A$2:$A$24,0)),"Unknown"))</f>
        <v/>
      </c>
      <c r="I208" s="2">
        <f>IF(P208="","",IFERROR(INDEX(Categories!$B$2:$B$25,MATCH(P208,Categories!$A$2:$A$25,0)),"Unknown"))</f>
        <v/>
      </c>
      <c r="J208" s="2">
        <f>IF(Q208="","",IFERROR(INDEX(Accounts!$B$2:$B$24,MATCH(Q208,Accounts!$A$2:$A$24,0)),"Unknown"))</f>
        <v/>
      </c>
      <c r="K208" s="2">
        <f>IF(R208="","",IFERROR(INDEX(Accounts!$B$2:$B$24,MATCH(R208,Accounts!$A$2:$A$24,0)),"Unknown"))</f>
        <v/>
      </c>
      <c r="L208" s="2">
        <f>IF(S208="","",IFERROR(INDEX(People!$B$2:$B$7,MATCH(S208,People!$A$2:$A$7,0)),"Unknown"))</f>
        <v/>
      </c>
      <c r="M208" s="2">
        <f>IF(T208="","",IFERROR(INDEX(Recurrings!$B$2:$B$3,MATCH(T208,Recurrings!$A$2:$A$3,0)),"Unknown"))</f>
        <v/>
      </c>
      <c r="N208" s="2">
        <f>IF(U208="","",IFERROR(INDEX(Users!$B$2:$B$2,MATCH(U208,Users!$A$2:$A$2,0)),"Unknown"))</f>
        <v/>
      </c>
      <c r="O208" s="2" t="inlineStr">
        <is>
          <t>7f7a9ca8-7be5-4ea0-811a-63e598d2c6d3</t>
        </is>
      </c>
      <c r="P208" s="2" t="inlineStr">
        <is>
          <t>b5eb22d9-3779-43fc-99af-eded3ff9bcd8</t>
        </is>
      </c>
      <c r="Q208" s="2" t="inlineStr"/>
      <c r="R208" s="2" t="inlineStr"/>
      <c r="S208" s="2" t="inlineStr"/>
      <c r="T208" s="2" t="inlineStr"/>
      <c r="U208" s="2" t="inlineStr">
        <is>
          <t>814248de-0f8d-4712-bd00-91d12164a414</t>
        </is>
      </c>
    </row>
    <row r="209">
      <c r="A209" s="2" t="n">
        <v>210</v>
      </c>
      <c r="B209" s="2" t="inlineStr">
        <is>
          <t>From sudipta</t>
        </is>
      </c>
      <c r="C209" s="3" t="n">
        <v>50</v>
      </c>
      <c r="D209" s="2" t="inlineStr">
        <is>
          <t>Income</t>
        </is>
      </c>
      <c r="E209" s="2" t="inlineStr">
        <is>
          <t>2026-07-30T17:24:45.006</t>
        </is>
      </c>
      <c r="F209" s="2" t="inlineStr">
        <is>
          <t>2026-07-30T17:24:45.006</t>
        </is>
      </c>
      <c r="G209" s="2" t="inlineStr"/>
      <c r="H209" s="2">
        <f>IF(O209="","",IFERROR(INDEX(Accounts!$B$2:$B$24,MATCH(O209,Accounts!$A$2:$A$24,0)),"Unknown"))</f>
        <v/>
      </c>
      <c r="I209" s="2">
        <f>IF(P209="","",IFERROR(INDEX(Categories!$B$2:$B$25,MATCH(P209,Categories!$A$2:$A$25,0)),"Unknown"))</f>
        <v/>
      </c>
      <c r="J209" s="2">
        <f>IF(Q209="","",IFERROR(INDEX(Accounts!$B$2:$B$24,MATCH(Q209,Accounts!$A$2:$A$24,0)),"Unknown"))</f>
        <v/>
      </c>
      <c r="K209" s="2">
        <f>IF(R209="","",IFERROR(INDEX(Accounts!$B$2:$B$24,MATCH(R209,Accounts!$A$2:$A$24,0)),"Unknown"))</f>
        <v/>
      </c>
      <c r="L209" s="2">
        <f>IF(S209="","",IFERROR(INDEX(People!$B$2:$B$7,MATCH(S209,People!$A$2:$A$7,0)),"Unknown"))</f>
        <v/>
      </c>
      <c r="M209" s="2">
        <f>IF(T209="","",IFERROR(INDEX(Recurrings!$B$2:$B$3,MATCH(T209,Recurrings!$A$2:$A$3,0)),"Unknown"))</f>
        <v/>
      </c>
      <c r="N209" s="2">
        <f>IF(U209="","",IFERROR(INDEX(Users!$B$2:$B$2,MATCH(U209,Users!$A$2:$A$2,0)),"Unknown"))</f>
        <v/>
      </c>
      <c r="O209" s="2" t="inlineStr">
        <is>
          <t>4b9fa03c-eddf-42ff-8d5f-eaa9e3086ce0</t>
        </is>
      </c>
      <c r="P209" s="2" t="inlineStr">
        <is>
          <t>1c612037-9067-4e69-aebc-14619b77b363</t>
        </is>
      </c>
      <c r="Q209" s="2" t="inlineStr"/>
      <c r="R209" s="2" t="inlineStr"/>
      <c r="S209" s="2" t="inlineStr"/>
      <c r="T209" s="2" t="inlineStr"/>
      <c r="U209" s="2" t="inlineStr">
        <is>
          <t>814248de-0f8d-4712-bd00-91d12164a414</t>
        </is>
      </c>
    </row>
    <row r="210">
      <c r="A210" s="2" t="n">
        <v>211</v>
      </c>
      <c r="B210" s="2" t="inlineStr">
        <is>
          <t>Water</t>
        </is>
      </c>
      <c r="C210" s="3" t="n">
        <v>50</v>
      </c>
      <c r="D210" s="2" t="inlineStr">
        <is>
          <t>Expense</t>
        </is>
      </c>
      <c r="E210" s="2" t="inlineStr">
        <is>
          <t>2026-07-30T20:27:45.775</t>
        </is>
      </c>
      <c r="F210" s="2" t="inlineStr">
        <is>
          <t>2026-07-30T20:27:45.775</t>
        </is>
      </c>
      <c r="G210" s="2" t="inlineStr"/>
      <c r="H210" s="2">
        <f>IF(O210="","",IFERROR(INDEX(Accounts!$B$2:$B$24,MATCH(O210,Accounts!$A$2:$A$24,0)),"Unknown"))</f>
        <v/>
      </c>
      <c r="I210" s="2">
        <f>IF(P210="","",IFERROR(INDEX(Categories!$B$2:$B$25,MATCH(P210,Categories!$A$2:$A$25,0)),"Unknown"))</f>
        <v/>
      </c>
      <c r="J210" s="2">
        <f>IF(Q210="","",IFERROR(INDEX(Accounts!$B$2:$B$24,MATCH(Q210,Accounts!$A$2:$A$24,0)),"Unknown"))</f>
        <v/>
      </c>
      <c r="K210" s="2">
        <f>IF(R210="","",IFERROR(INDEX(Accounts!$B$2:$B$24,MATCH(R210,Accounts!$A$2:$A$24,0)),"Unknown"))</f>
        <v/>
      </c>
      <c r="L210" s="2">
        <f>IF(S210="","",IFERROR(INDEX(People!$B$2:$B$7,MATCH(S210,People!$A$2:$A$7,0)),"Unknown"))</f>
        <v/>
      </c>
      <c r="M210" s="2">
        <f>IF(T210="","",IFERROR(INDEX(Recurrings!$B$2:$B$3,MATCH(T210,Recurrings!$A$2:$A$3,0)),"Unknown"))</f>
        <v/>
      </c>
      <c r="N210" s="2">
        <f>IF(U210="","",IFERROR(INDEX(Users!$B$2:$B$2,MATCH(U210,Users!$A$2:$A$2,0)),"Unknown"))</f>
        <v/>
      </c>
      <c r="O210" s="2" t="inlineStr">
        <is>
          <t>4b9fa03c-eddf-42ff-8d5f-eaa9e3086ce0</t>
        </is>
      </c>
      <c r="P210" s="2" t="inlineStr">
        <is>
          <t>6a1261ca-46ca-4428-a67a-c5653840e2e9</t>
        </is>
      </c>
      <c r="Q210" s="2" t="inlineStr"/>
      <c r="R210" s="2" t="inlineStr"/>
      <c r="S210" s="2" t="inlineStr"/>
      <c r="T210" s="2" t="inlineStr"/>
      <c r="U210" s="2" t="inlineStr">
        <is>
          <t>814248de-0f8d-4712-bd00-91d12164a414</t>
        </is>
      </c>
    </row>
    <row r="211">
      <c r="A211" s="2" t="n">
        <v>212</v>
      </c>
      <c r="B211" s="2" t="inlineStr">
        <is>
          <t>Office fare</t>
        </is>
      </c>
      <c r="C211" s="3" t="n">
        <v>28</v>
      </c>
      <c r="D211" s="2" t="inlineStr">
        <is>
          <t>Expense</t>
        </is>
      </c>
      <c r="E211" s="2" t="inlineStr">
        <is>
          <t>2026-07-30T20:28:03.247</t>
        </is>
      </c>
      <c r="F211" s="2" t="inlineStr">
        <is>
          <t>2026-07-30T20:28:03.247</t>
        </is>
      </c>
      <c r="G211" s="2" t="inlineStr"/>
      <c r="H211" s="2">
        <f>IF(O211="","",IFERROR(INDEX(Accounts!$B$2:$B$24,MATCH(O211,Accounts!$A$2:$A$24,0)),"Unknown"))</f>
        <v/>
      </c>
      <c r="I211" s="2">
        <f>IF(P211="","",IFERROR(INDEX(Categories!$B$2:$B$25,MATCH(P211,Categories!$A$2:$A$25,0)),"Unknown"))</f>
        <v/>
      </c>
      <c r="J211" s="2">
        <f>IF(Q211="","",IFERROR(INDEX(Accounts!$B$2:$B$24,MATCH(Q211,Accounts!$A$2:$A$24,0)),"Unknown"))</f>
        <v/>
      </c>
      <c r="K211" s="2">
        <f>IF(R211="","",IFERROR(INDEX(Accounts!$B$2:$B$24,MATCH(R211,Accounts!$A$2:$A$24,0)),"Unknown"))</f>
        <v/>
      </c>
      <c r="L211" s="2">
        <f>IF(S211="","",IFERROR(INDEX(People!$B$2:$B$7,MATCH(S211,People!$A$2:$A$7,0)),"Unknown"))</f>
        <v/>
      </c>
      <c r="M211" s="2">
        <f>IF(T211="","",IFERROR(INDEX(Recurrings!$B$2:$B$3,MATCH(T211,Recurrings!$A$2:$A$3,0)),"Unknown"))</f>
        <v/>
      </c>
      <c r="N211" s="2">
        <f>IF(U211="","",IFERROR(INDEX(Users!$B$2:$B$2,MATCH(U211,Users!$A$2:$A$2,0)),"Unknown"))</f>
        <v/>
      </c>
      <c r="O211" s="2" t="inlineStr">
        <is>
          <t>7f7a9ca8-7be5-4ea0-811a-63e598d2c6d3</t>
        </is>
      </c>
      <c r="P211" s="2" t="inlineStr">
        <is>
          <t>59cb1d7a-195c-4fef-b7e6-682eb97de8a7</t>
        </is>
      </c>
      <c r="Q211" s="2" t="inlineStr"/>
      <c r="R211" s="2" t="inlineStr"/>
      <c r="S211" s="2" t="inlineStr"/>
      <c r="T211" s="2" t="inlineStr"/>
      <c r="U211" s="2" t="inlineStr">
        <is>
          <t>814248de-0f8d-4712-bd00-91d12164a414</t>
        </is>
      </c>
    </row>
    <row r="212">
      <c r="A212" s="2" t="n">
        <v>213</v>
      </c>
      <c r="B212" s="2" t="inlineStr">
        <is>
          <t xml:space="preserve">Office Transport Leverage </t>
        </is>
      </c>
      <c r="C212" s="3" t="n">
        <v>200</v>
      </c>
      <c r="D212" s="2" t="inlineStr">
        <is>
          <t>Income</t>
        </is>
      </c>
      <c r="E212" s="2" t="inlineStr">
        <is>
          <t>2026-07-30T20:44:45.223</t>
        </is>
      </c>
      <c r="F212" s="2" t="inlineStr">
        <is>
          <t>2026-07-30T20:30:15.493</t>
        </is>
      </c>
      <c r="G212" s="2" t="inlineStr"/>
      <c r="H212" s="2">
        <f>IF(O212="","",IFERROR(INDEX(Accounts!$B$2:$B$24,MATCH(O212,Accounts!$A$2:$A$24,0)),"Unknown"))</f>
        <v/>
      </c>
      <c r="I212" s="2">
        <f>IF(P212="","",IFERROR(INDEX(Categories!$B$2:$B$25,MATCH(P212,Categories!$A$2:$A$25,0)),"Unknown"))</f>
        <v/>
      </c>
      <c r="J212" s="2">
        <f>IF(Q212="","",IFERROR(INDEX(Accounts!$B$2:$B$24,MATCH(Q212,Accounts!$A$2:$A$24,0)),"Unknown"))</f>
        <v/>
      </c>
      <c r="K212" s="2">
        <f>IF(R212="","",IFERROR(INDEX(Accounts!$B$2:$B$24,MATCH(R212,Accounts!$A$2:$A$24,0)),"Unknown"))</f>
        <v/>
      </c>
      <c r="L212" s="2">
        <f>IF(S212="","",IFERROR(INDEX(People!$B$2:$B$7,MATCH(S212,People!$A$2:$A$7,0)),"Unknown"))</f>
        <v/>
      </c>
      <c r="M212" s="2">
        <f>IF(T212="","",IFERROR(INDEX(Recurrings!$B$2:$B$3,MATCH(T212,Recurrings!$A$2:$A$3,0)),"Unknown"))</f>
        <v/>
      </c>
      <c r="N212" s="2">
        <f>IF(U212="","",IFERROR(INDEX(Users!$B$2:$B$2,MATCH(U212,Users!$A$2:$A$2,0)),"Unknown"))</f>
        <v/>
      </c>
      <c r="O212" s="2" t="inlineStr">
        <is>
          <t>f89518bd-b7d1-4658-9692-994af79cfcb8</t>
        </is>
      </c>
      <c r="P212" s="2" t="inlineStr">
        <is>
          <t>f894a6a7-dfc4-4c79-bf71-b2526dc474ac</t>
        </is>
      </c>
      <c r="Q212" s="2" t="inlineStr"/>
      <c r="R212" s="2" t="inlineStr"/>
      <c r="S212" s="2" t="inlineStr"/>
      <c r="T212" s="2" t="inlineStr">
        <is>
          <t>5f717740-b341-4fec-9dee-eb1c70d3c260</t>
        </is>
      </c>
      <c r="U212" s="2" t="inlineStr">
        <is>
          <t>814248de-0f8d-4712-bd00-91d12164a414</t>
        </is>
      </c>
    </row>
    <row r="213">
      <c r="A213" s="2" t="n">
        <v>214</v>
      </c>
      <c r="B213" s="2" t="inlineStr">
        <is>
          <t>Rakesh saha ko diya</t>
        </is>
      </c>
      <c r="C213" s="3" t="n">
        <v>5000</v>
      </c>
      <c r="D213" s="2" t="inlineStr">
        <is>
          <t>Expense</t>
        </is>
      </c>
      <c r="E213" s="2" t="inlineStr">
        <is>
          <t>2026-07-30T20:32:05.703</t>
        </is>
      </c>
      <c r="F213" s="2" t="inlineStr">
        <is>
          <t>2026-07-30T20:32:05.703</t>
        </is>
      </c>
      <c r="G213" s="2" t="inlineStr"/>
      <c r="H213" s="2">
        <f>IF(O213="","",IFERROR(INDEX(Accounts!$B$2:$B$24,MATCH(O213,Accounts!$A$2:$A$24,0)),"Unknown"))</f>
        <v/>
      </c>
      <c r="I213" s="2">
        <f>IF(P213="","",IFERROR(INDEX(Categories!$B$2:$B$25,MATCH(P213,Categories!$A$2:$A$25,0)),"Unknown"))</f>
        <v/>
      </c>
      <c r="J213" s="2">
        <f>IF(Q213="","",IFERROR(INDEX(Accounts!$B$2:$B$24,MATCH(Q213,Accounts!$A$2:$A$24,0)),"Unknown"))</f>
        <v/>
      </c>
      <c r="K213" s="2">
        <f>IF(R213="","",IFERROR(INDEX(Accounts!$B$2:$B$24,MATCH(R213,Accounts!$A$2:$A$24,0)),"Unknown"))</f>
        <v/>
      </c>
      <c r="L213" s="2">
        <f>IF(S213="","",IFERROR(INDEX(People!$B$2:$B$7,MATCH(S213,People!$A$2:$A$7,0)),"Unknown"))</f>
        <v/>
      </c>
      <c r="M213" s="2">
        <f>IF(T213="","",IFERROR(INDEX(Recurrings!$B$2:$B$3,MATCH(T213,Recurrings!$A$2:$A$3,0)),"Unknown"))</f>
        <v/>
      </c>
      <c r="N213" s="2">
        <f>IF(U213="","",IFERROR(INDEX(Users!$B$2:$B$2,MATCH(U213,Users!$A$2:$A$2,0)),"Unknown"))</f>
        <v/>
      </c>
      <c r="O213" s="2" t="inlineStr">
        <is>
          <t>2b9af0c9-8855-4666-9be1-4c781d9f1ec3</t>
        </is>
      </c>
      <c r="P213" s="2" t="inlineStr">
        <is>
          <t>b5eb22d9-3779-43fc-99af-eded3ff9bcd8</t>
        </is>
      </c>
      <c r="Q213" s="2" t="inlineStr"/>
      <c r="R213" s="2" t="inlineStr"/>
      <c r="S213" s="2" t="inlineStr"/>
      <c r="T213" s="2" t="inlineStr"/>
      <c r="U213" s="2" t="inlineStr">
        <is>
          <t>814248de-0f8d-4712-bd00-91d12164a414</t>
        </is>
      </c>
    </row>
    <row r="214">
      <c r="A214" s="2" t="n">
        <v>215</v>
      </c>
      <c r="B214" s="2" t="inlineStr">
        <is>
          <t xml:space="preserve">Expense </t>
        </is>
      </c>
      <c r="C214" s="3" t="n">
        <v>50</v>
      </c>
      <c r="D214" s="2" t="inlineStr">
        <is>
          <t>Expense</t>
        </is>
      </c>
      <c r="E214" s="2" t="inlineStr">
        <is>
          <t>2026-07-30T23:45:29.467</t>
        </is>
      </c>
      <c r="F214" s="2" t="inlineStr">
        <is>
          <t>2026-07-30T23:45:29.467</t>
        </is>
      </c>
      <c r="G214" s="2" t="inlineStr"/>
      <c r="H214" s="2">
        <f>IF(O214="","",IFERROR(INDEX(Accounts!$B$2:$B$24,MATCH(O214,Accounts!$A$2:$A$24,0)),"Unknown"))</f>
        <v/>
      </c>
      <c r="I214" s="2">
        <f>IF(P214="","",IFERROR(INDEX(Categories!$B$2:$B$25,MATCH(P214,Categories!$A$2:$A$25,0)),"Unknown"))</f>
        <v/>
      </c>
      <c r="J214" s="2">
        <f>IF(Q214="","",IFERROR(INDEX(Accounts!$B$2:$B$24,MATCH(Q214,Accounts!$A$2:$A$24,0)),"Unknown"))</f>
        <v/>
      </c>
      <c r="K214" s="2">
        <f>IF(R214="","",IFERROR(INDEX(Accounts!$B$2:$B$24,MATCH(R214,Accounts!$A$2:$A$24,0)),"Unknown"))</f>
        <v/>
      </c>
      <c r="L214" s="2">
        <f>IF(S214="","",IFERROR(INDEX(People!$B$2:$B$7,MATCH(S214,People!$A$2:$A$7,0)),"Unknown"))</f>
        <v/>
      </c>
      <c r="M214" s="2">
        <f>IF(T214="","",IFERROR(INDEX(Recurrings!$B$2:$B$3,MATCH(T214,Recurrings!$A$2:$A$3,0)),"Unknown"))</f>
        <v/>
      </c>
      <c r="N214" s="2">
        <f>IF(U214="","",IFERROR(INDEX(Users!$B$2:$B$2,MATCH(U214,Users!$A$2:$A$2,0)),"Unknown"))</f>
        <v/>
      </c>
      <c r="O214" s="2" t="inlineStr">
        <is>
          <t>8cedd8c1-7bcb-4b94-be6b-e72b888f1084</t>
        </is>
      </c>
      <c r="P214" s="2" t="inlineStr">
        <is>
          <t>892419eb-083b-410f-b146-1f3c70914aa1</t>
        </is>
      </c>
      <c r="Q214" s="2" t="inlineStr"/>
      <c r="R214" s="2" t="inlineStr"/>
      <c r="S214" s="2" t="inlineStr">
        <is>
          <t>7214a9a0-5619-49f8-8521-181d4faf1190</t>
        </is>
      </c>
      <c r="T214" s="2" t="inlineStr"/>
      <c r="U214" s="2" t="inlineStr">
        <is>
          <t>814248de-0f8d-4712-bd00-91d12164a414</t>
        </is>
      </c>
    </row>
    <row r="215">
      <c r="A215" s="2" t="n">
        <v>216</v>
      </c>
      <c r="B215" s="2" t="inlineStr">
        <is>
          <t>Expense</t>
        </is>
      </c>
      <c r="C215" s="3" t="n">
        <v>30</v>
      </c>
      <c r="D215" s="2" t="inlineStr">
        <is>
          <t>Expense</t>
        </is>
      </c>
      <c r="E215" s="2" t="inlineStr">
        <is>
          <t>2026-07-30T23:45:52.371</t>
        </is>
      </c>
      <c r="F215" s="2" t="inlineStr">
        <is>
          <t>2026-07-30T23:45:52.371</t>
        </is>
      </c>
      <c r="G215" s="2" t="inlineStr"/>
      <c r="H215" s="2">
        <f>IF(O215="","",IFERROR(INDEX(Accounts!$B$2:$B$24,MATCH(O215,Accounts!$A$2:$A$24,0)),"Unknown"))</f>
        <v/>
      </c>
      <c r="I215" s="2">
        <f>IF(P215="","",IFERROR(INDEX(Categories!$B$2:$B$25,MATCH(P215,Categories!$A$2:$A$25,0)),"Unknown"))</f>
        <v/>
      </c>
      <c r="J215" s="2">
        <f>IF(Q215="","",IFERROR(INDEX(Accounts!$B$2:$B$24,MATCH(Q215,Accounts!$A$2:$A$24,0)),"Unknown"))</f>
        <v/>
      </c>
      <c r="K215" s="2">
        <f>IF(R215="","",IFERROR(INDEX(Accounts!$B$2:$B$24,MATCH(R215,Accounts!$A$2:$A$24,0)),"Unknown"))</f>
        <v/>
      </c>
      <c r="L215" s="2">
        <f>IF(S215="","",IFERROR(INDEX(People!$B$2:$B$7,MATCH(S215,People!$A$2:$A$7,0)),"Unknown"))</f>
        <v/>
      </c>
      <c r="M215" s="2">
        <f>IF(T215="","",IFERROR(INDEX(Recurrings!$B$2:$B$3,MATCH(T215,Recurrings!$A$2:$A$3,0)),"Unknown"))</f>
        <v/>
      </c>
      <c r="N215" s="2">
        <f>IF(U215="","",IFERROR(INDEX(Users!$B$2:$B$2,MATCH(U215,Users!$A$2:$A$2,0)),"Unknown"))</f>
        <v/>
      </c>
      <c r="O215" s="2" t="inlineStr">
        <is>
          <t>183283c7-9ae3-49e4-ae84-a5364bc337ea</t>
        </is>
      </c>
      <c r="P215" s="2" t="inlineStr">
        <is>
          <t>892419eb-083b-410f-b146-1f3c70914aa1</t>
        </is>
      </c>
      <c r="Q215" s="2" t="inlineStr"/>
      <c r="R215" s="2" t="inlineStr"/>
      <c r="S215" s="2" t="inlineStr">
        <is>
          <t>7214a9a0-5619-49f8-8521-181d4faf1190</t>
        </is>
      </c>
      <c r="T215" s="2" t="inlineStr"/>
      <c r="U215" s="2" t="inlineStr">
        <is>
          <t>814248de-0f8d-4712-bd00-91d12164a414</t>
        </is>
      </c>
    </row>
    <row r="216">
      <c r="A216" s="2" t="n">
        <v>217</v>
      </c>
      <c r="B216" s="2" t="inlineStr">
        <is>
          <t>Expense</t>
        </is>
      </c>
      <c r="C216" s="3" t="n">
        <v>80</v>
      </c>
      <c r="D216" s="2" t="inlineStr">
        <is>
          <t>Expense</t>
        </is>
      </c>
      <c r="E216" s="2" t="inlineStr">
        <is>
          <t>2026-07-30T23:55:58.832</t>
        </is>
      </c>
      <c r="F216" s="2" t="inlineStr">
        <is>
          <t>2026-07-30T23:55:58.832</t>
        </is>
      </c>
      <c r="G216" s="2" t="inlineStr"/>
      <c r="H216" s="2">
        <f>IF(O216="","",IFERROR(INDEX(Accounts!$B$2:$B$24,MATCH(O216,Accounts!$A$2:$A$24,0)),"Unknown"))</f>
        <v/>
      </c>
      <c r="I216" s="2">
        <f>IF(P216="","",IFERROR(INDEX(Categories!$B$2:$B$25,MATCH(P216,Categories!$A$2:$A$25,0)),"Unknown"))</f>
        <v/>
      </c>
      <c r="J216" s="2">
        <f>IF(Q216="","",IFERROR(INDEX(Accounts!$B$2:$B$24,MATCH(Q216,Accounts!$A$2:$A$24,0)),"Unknown"))</f>
        <v/>
      </c>
      <c r="K216" s="2">
        <f>IF(R216="","",IFERROR(INDEX(Accounts!$B$2:$B$24,MATCH(R216,Accounts!$A$2:$A$24,0)),"Unknown"))</f>
        <v/>
      </c>
      <c r="L216" s="2">
        <f>IF(S216="","",IFERROR(INDEX(People!$B$2:$B$7,MATCH(S216,People!$A$2:$A$7,0)),"Unknown"))</f>
        <v/>
      </c>
      <c r="M216" s="2">
        <f>IF(T216="","",IFERROR(INDEX(Recurrings!$B$2:$B$3,MATCH(T216,Recurrings!$A$2:$A$3,0)),"Unknown"))</f>
        <v/>
      </c>
      <c r="N216" s="2">
        <f>IF(U216="","",IFERROR(INDEX(Users!$B$2:$B$2,MATCH(U216,Users!$A$2:$A$2,0)),"Unknown"))</f>
        <v/>
      </c>
      <c r="O216" s="2" t="inlineStr">
        <is>
          <t>18110823-8fe5-4547-b1d3-8dbd2cc5b2e3</t>
        </is>
      </c>
      <c r="P216" s="2" t="inlineStr">
        <is>
          <t>892419eb-083b-410f-b146-1f3c70914aa1</t>
        </is>
      </c>
      <c r="Q216" s="2" t="inlineStr"/>
      <c r="R216" s="2" t="inlineStr"/>
      <c r="S216" s="2" t="inlineStr">
        <is>
          <t>ca7539c0-14da-430a-ae59-44fee8b96222</t>
        </is>
      </c>
      <c r="T216" s="2" t="inlineStr"/>
      <c r="U216" s="2" t="inlineStr">
        <is>
          <t>814248de-0f8d-4712-bd00-91d12164a414</t>
        </is>
      </c>
    </row>
    <row r="217">
      <c r="A217" s="2" t="n">
        <v>218</v>
      </c>
      <c r="B217" s="2" t="inlineStr">
        <is>
          <t>Snacks</t>
        </is>
      </c>
      <c r="C217" s="3" t="n">
        <v>130</v>
      </c>
      <c r="D217" s="2" t="inlineStr">
        <is>
          <t>Income</t>
        </is>
      </c>
      <c r="E217" s="2" t="inlineStr">
        <is>
          <t>2026-07-31T16:05:46.731</t>
        </is>
      </c>
      <c r="F217" s="2" t="inlineStr">
        <is>
          <t>2026-07-31T16:05:46.731</t>
        </is>
      </c>
      <c r="G217" s="2" t="inlineStr"/>
      <c r="H217" s="2">
        <f>IF(O217="","",IFERROR(INDEX(Accounts!$B$2:$B$24,MATCH(O217,Accounts!$A$2:$A$24,0)),"Unknown"))</f>
        <v/>
      </c>
      <c r="I217" s="2">
        <f>IF(P217="","",IFERROR(INDEX(Categories!$B$2:$B$25,MATCH(P217,Categories!$A$2:$A$25,0)),"Unknown"))</f>
        <v/>
      </c>
      <c r="J217" s="2">
        <f>IF(Q217="","",IFERROR(INDEX(Accounts!$B$2:$B$24,MATCH(Q217,Accounts!$A$2:$A$24,0)),"Unknown"))</f>
        <v/>
      </c>
      <c r="K217" s="2">
        <f>IF(R217="","",IFERROR(INDEX(Accounts!$B$2:$B$24,MATCH(R217,Accounts!$A$2:$A$24,0)),"Unknown"))</f>
        <v/>
      </c>
      <c r="L217" s="2">
        <f>IF(S217="","",IFERROR(INDEX(People!$B$2:$B$7,MATCH(S217,People!$A$2:$A$7,0)),"Unknown"))</f>
        <v/>
      </c>
      <c r="M217" s="2">
        <f>IF(T217="","",IFERROR(INDEX(Recurrings!$B$2:$B$3,MATCH(T217,Recurrings!$A$2:$A$3,0)),"Unknown"))</f>
        <v/>
      </c>
      <c r="N217" s="2">
        <f>IF(U217="","",IFERROR(INDEX(Users!$B$2:$B$2,MATCH(U217,Users!$A$2:$A$2,0)),"Unknown"))</f>
        <v/>
      </c>
      <c r="O217" s="2" t="inlineStr">
        <is>
          <t>7aeb233a-f5a8-4242-9a4a-0b401a7cf99b</t>
        </is>
      </c>
      <c r="P217" s="2" t="inlineStr">
        <is>
          <t>e437a0b5-5f69-4f5b-b879-b8de520215cc</t>
        </is>
      </c>
      <c r="Q217" s="2" t="inlineStr"/>
      <c r="R217" s="2" t="inlineStr"/>
      <c r="S217" s="2" t="inlineStr">
        <is>
          <t>e4d7649a-60df-4f0e-a26f-923f8c156122</t>
        </is>
      </c>
      <c r="T217" s="2" t="inlineStr"/>
      <c r="U217" s="2" t="inlineStr">
        <is>
          <t>814248de-0f8d-4712-bd00-91d12164a414</t>
        </is>
      </c>
    </row>
    <row r="218">
      <c r="A218" s="2" t="n">
        <v>219</v>
      </c>
      <c r="B218" s="2" t="inlineStr">
        <is>
          <t xml:space="preserve">Office Transport Leverage </t>
        </is>
      </c>
      <c r="C218" s="3" t="n">
        <v>200</v>
      </c>
      <c r="D218" s="2" t="inlineStr">
        <is>
          <t>Income</t>
        </is>
      </c>
      <c r="E218" s="2" t="inlineStr">
        <is>
          <t>2026-07-31T20:44:45.223</t>
        </is>
      </c>
      <c r="F218" s="2" t="inlineStr">
        <is>
          <t>2026-07-31T17:01:03.479</t>
        </is>
      </c>
      <c r="G218" s="2" t="inlineStr"/>
      <c r="H218" s="2">
        <f>IF(O218="","",IFERROR(INDEX(Accounts!$B$2:$B$24,MATCH(O218,Accounts!$A$2:$A$24,0)),"Unknown"))</f>
        <v/>
      </c>
      <c r="I218" s="2">
        <f>IF(P218="","",IFERROR(INDEX(Categories!$B$2:$B$25,MATCH(P218,Categories!$A$2:$A$25,0)),"Unknown"))</f>
        <v/>
      </c>
      <c r="J218" s="2">
        <f>IF(Q218="","",IFERROR(INDEX(Accounts!$B$2:$B$24,MATCH(Q218,Accounts!$A$2:$A$24,0)),"Unknown"))</f>
        <v/>
      </c>
      <c r="K218" s="2">
        <f>IF(R218="","",IFERROR(INDEX(Accounts!$B$2:$B$24,MATCH(R218,Accounts!$A$2:$A$24,0)),"Unknown"))</f>
        <v/>
      </c>
      <c r="L218" s="2">
        <f>IF(S218="","",IFERROR(INDEX(People!$B$2:$B$7,MATCH(S218,People!$A$2:$A$7,0)),"Unknown"))</f>
        <v/>
      </c>
      <c r="M218" s="2">
        <f>IF(T218="","",IFERROR(INDEX(Recurrings!$B$2:$B$3,MATCH(T218,Recurrings!$A$2:$A$3,0)),"Unknown"))</f>
        <v/>
      </c>
      <c r="N218" s="2">
        <f>IF(U218="","",IFERROR(INDEX(Users!$B$2:$B$2,MATCH(U218,Users!$A$2:$A$2,0)),"Unknown"))</f>
        <v/>
      </c>
      <c r="O218" s="2" t="inlineStr">
        <is>
          <t>f89518bd-b7d1-4658-9692-994af79cfcb8</t>
        </is>
      </c>
      <c r="P218" s="2" t="inlineStr">
        <is>
          <t>f894a6a7-dfc4-4c79-bf71-b2526dc474ac</t>
        </is>
      </c>
      <c r="Q218" s="2" t="inlineStr"/>
      <c r="R218" s="2" t="inlineStr"/>
      <c r="S218" s="2" t="inlineStr"/>
      <c r="T218" s="2" t="inlineStr">
        <is>
          <t>5f717740-b341-4fec-9dee-eb1c70d3c260</t>
        </is>
      </c>
      <c r="U218" s="2" t="inlineStr">
        <is>
          <t>814248de-0f8d-4712-bd00-91d12164a414</t>
        </is>
      </c>
    </row>
    <row r="219">
      <c r="A219" s="2" t="n">
        <v>220</v>
      </c>
      <c r="B219" s="2" t="inlineStr">
        <is>
          <t>Cc bill</t>
        </is>
      </c>
      <c r="C219" s="3" t="n">
        <v>10</v>
      </c>
      <c r="D219" s="2" t="inlineStr">
        <is>
          <t>Transfer</t>
        </is>
      </c>
      <c r="E219" s="2" t="inlineStr">
        <is>
          <t>2026-07-31T17:43:47.118</t>
        </is>
      </c>
      <c r="F219" s="2" t="inlineStr">
        <is>
          <t>2026-07-31T17:43:47.118</t>
        </is>
      </c>
      <c r="G219" s="2" t="inlineStr"/>
      <c r="H219" s="2">
        <f>IF(O219="","",IFERROR(INDEX(Accounts!$B$2:$B$24,MATCH(O219,Accounts!$A$2:$A$24,0)),"Unknown"))</f>
        <v/>
      </c>
      <c r="I219" s="2">
        <f>IF(P219="","",IFERROR(INDEX(Categories!$B$2:$B$25,MATCH(P219,Categories!$A$2:$A$25,0)),"Unknown"))</f>
        <v/>
      </c>
      <c r="J219" s="2">
        <f>IF(Q219="","",IFERROR(INDEX(Accounts!$B$2:$B$24,MATCH(Q219,Accounts!$A$2:$A$24,0)),"Unknown"))</f>
        <v/>
      </c>
      <c r="K219" s="2">
        <f>IF(R219="","",IFERROR(INDEX(Accounts!$B$2:$B$24,MATCH(R219,Accounts!$A$2:$A$24,0)),"Unknown"))</f>
        <v/>
      </c>
      <c r="L219" s="2">
        <f>IF(S219="","",IFERROR(INDEX(People!$B$2:$B$7,MATCH(S219,People!$A$2:$A$7,0)),"Unknown"))</f>
        <v/>
      </c>
      <c r="M219" s="2">
        <f>IF(T219="","",IFERROR(INDEX(Recurrings!$B$2:$B$3,MATCH(T219,Recurrings!$A$2:$A$3,0)),"Unknown"))</f>
        <v/>
      </c>
      <c r="N219" s="2">
        <f>IF(U219="","",IFERROR(INDEX(Users!$B$2:$B$2,MATCH(U219,Users!$A$2:$A$2,0)),"Unknown"))</f>
        <v/>
      </c>
      <c r="O219" s="2" t="inlineStr"/>
      <c r="P219" s="2" t="inlineStr"/>
      <c r="Q219" s="2" t="inlineStr">
        <is>
          <t>a5b44f57-40f5-4b0e-96db-1179f20d75d0</t>
        </is>
      </c>
      <c r="R219" s="2" t="inlineStr">
        <is>
          <t>88892af2-1b81-4798-904f-38a863b1aa57</t>
        </is>
      </c>
      <c r="S219" s="2" t="inlineStr"/>
      <c r="T219" s="2" t="inlineStr"/>
      <c r="U219" s="2" t="inlineStr">
        <is>
          <t>814248de-0f8d-4712-bd00-91d12164a414</t>
        </is>
      </c>
    </row>
    <row r="220">
      <c r="A220" s="2" t="n">
        <v>221</v>
      </c>
      <c r="B220" s="2" t="inlineStr">
        <is>
          <t>Office fare</t>
        </is>
      </c>
      <c r="C220" s="3" t="n">
        <v>27</v>
      </c>
      <c r="D220" s="2" t="inlineStr">
        <is>
          <t>Expense</t>
        </is>
      </c>
      <c r="E220" s="2" t="inlineStr">
        <is>
          <t>2026-07-31T19:31:18.776</t>
        </is>
      </c>
      <c r="F220" s="2" t="inlineStr">
        <is>
          <t>2026-07-31T19:31:18.776</t>
        </is>
      </c>
      <c r="G220" s="2" t="inlineStr"/>
      <c r="H220" s="2">
        <f>IF(O220="","",IFERROR(INDEX(Accounts!$B$2:$B$24,MATCH(O220,Accounts!$A$2:$A$24,0)),"Unknown"))</f>
        <v/>
      </c>
      <c r="I220" s="2">
        <f>IF(P220="","",IFERROR(INDEX(Categories!$B$2:$B$25,MATCH(P220,Categories!$A$2:$A$25,0)),"Unknown"))</f>
        <v/>
      </c>
      <c r="J220" s="2">
        <f>IF(Q220="","",IFERROR(INDEX(Accounts!$B$2:$B$24,MATCH(Q220,Accounts!$A$2:$A$24,0)),"Unknown"))</f>
        <v/>
      </c>
      <c r="K220" s="2">
        <f>IF(R220="","",IFERROR(INDEX(Accounts!$B$2:$B$24,MATCH(R220,Accounts!$A$2:$A$24,0)),"Unknown"))</f>
        <v/>
      </c>
      <c r="L220" s="2">
        <f>IF(S220="","",IFERROR(INDEX(People!$B$2:$B$7,MATCH(S220,People!$A$2:$A$7,0)),"Unknown"))</f>
        <v/>
      </c>
      <c r="M220" s="2">
        <f>IF(T220="","",IFERROR(INDEX(Recurrings!$B$2:$B$3,MATCH(T220,Recurrings!$A$2:$A$3,0)),"Unknown"))</f>
        <v/>
      </c>
      <c r="N220" s="2">
        <f>IF(U220="","",IFERROR(INDEX(Users!$B$2:$B$2,MATCH(U220,Users!$A$2:$A$2,0)),"Unknown"))</f>
        <v/>
      </c>
      <c r="O220" s="2" t="inlineStr">
        <is>
          <t>7f7a9ca8-7be5-4ea0-811a-63e598d2c6d3</t>
        </is>
      </c>
      <c r="P220" s="2" t="inlineStr">
        <is>
          <t>59cb1d7a-195c-4fef-b7e6-682eb97de8a7</t>
        </is>
      </c>
      <c r="Q220" s="2" t="inlineStr"/>
      <c r="R220" s="2" t="inlineStr"/>
      <c r="S220" s="2" t="inlineStr"/>
      <c r="T220" s="2" t="inlineStr"/>
      <c r="U220" s="2" t="inlineStr">
        <is>
          <t>814248de-0f8d-4712-bd00-91d12164a414</t>
        </is>
      </c>
    </row>
    <row r="221">
      <c r="A221" s="2" t="n">
        <v>222</v>
      </c>
      <c r="B221" s="2" t="inlineStr">
        <is>
          <t>Ghar pe cash</t>
        </is>
      </c>
      <c r="C221" s="3" t="n">
        <v>500</v>
      </c>
      <c r="D221" s="2" t="inlineStr">
        <is>
          <t>Transfer</t>
        </is>
      </c>
      <c r="E221" s="2" t="inlineStr">
        <is>
          <t>2026-07-30T23:33:38.000</t>
        </is>
      </c>
      <c r="F221" s="2" t="inlineStr">
        <is>
          <t>2026-08-01T01:04:32.324</t>
        </is>
      </c>
      <c r="G221" s="2" t="inlineStr"/>
      <c r="H221" s="2">
        <f>IF(O221="","",IFERROR(INDEX(Accounts!$B$2:$B$24,MATCH(O221,Accounts!$A$2:$A$24,0)),"Unknown"))</f>
        <v/>
      </c>
      <c r="I221" s="2">
        <f>IF(P221="","",IFERROR(INDEX(Categories!$B$2:$B$25,MATCH(P221,Categories!$A$2:$A$25,0)),"Unknown"))</f>
        <v/>
      </c>
      <c r="J221" s="2">
        <f>IF(Q221="","",IFERROR(INDEX(Accounts!$B$2:$B$24,MATCH(Q221,Accounts!$A$2:$A$24,0)),"Unknown"))</f>
        <v/>
      </c>
      <c r="K221" s="2">
        <f>IF(R221="","",IFERROR(INDEX(Accounts!$B$2:$B$24,MATCH(R221,Accounts!$A$2:$A$24,0)),"Unknown"))</f>
        <v/>
      </c>
      <c r="L221" s="2">
        <f>IF(S221="","",IFERROR(INDEX(People!$B$2:$B$7,MATCH(S221,People!$A$2:$A$7,0)),"Unknown"))</f>
        <v/>
      </c>
      <c r="M221" s="2">
        <f>IF(T221="","",IFERROR(INDEX(Recurrings!$B$2:$B$3,MATCH(T221,Recurrings!$A$2:$A$3,0)),"Unknown"))</f>
        <v/>
      </c>
      <c r="N221" s="2">
        <f>IF(U221="","",IFERROR(INDEX(Users!$B$2:$B$2,MATCH(U221,Users!$A$2:$A$2,0)),"Unknown"))</f>
        <v/>
      </c>
      <c r="O221" s="2" t="inlineStr"/>
      <c r="P221" s="2" t="inlineStr"/>
      <c r="Q221" s="2" t="inlineStr">
        <is>
          <t>2b9af0c9-8855-4666-9be1-4c781d9f1ec3</t>
        </is>
      </c>
      <c r="R221" s="2" t="inlineStr">
        <is>
          <t>8cedd8c1-7bcb-4b94-be6b-e72b888f1084</t>
        </is>
      </c>
      <c r="S221" s="2" t="inlineStr"/>
      <c r="T221" s="2" t="inlineStr"/>
      <c r="U221" s="2" t="inlineStr">
        <is>
          <t>814248de-0f8d-4712-bd00-91d12164a414</t>
        </is>
      </c>
    </row>
    <row r="222">
      <c r="A222" s="2" t="n">
        <v>223</v>
      </c>
      <c r="B222" s="2" t="inlineStr">
        <is>
          <t>Expense</t>
        </is>
      </c>
      <c r="C222" s="3" t="n">
        <v>100</v>
      </c>
      <c r="D222" s="2" t="inlineStr">
        <is>
          <t>Expense</t>
        </is>
      </c>
      <c r="E222" s="2" t="inlineStr">
        <is>
          <t>2026-07-31T23:57:24.392</t>
        </is>
      </c>
      <c r="F222" s="2" t="inlineStr">
        <is>
          <t>2026-07-31T23:57:24.392</t>
        </is>
      </c>
      <c r="G222" s="2" t="inlineStr"/>
      <c r="H222" s="2">
        <f>IF(O222="","",IFERROR(INDEX(Accounts!$B$2:$B$24,MATCH(O222,Accounts!$A$2:$A$24,0)),"Unknown"))</f>
        <v/>
      </c>
      <c r="I222" s="2">
        <f>IF(P222="","",IFERROR(INDEX(Categories!$B$2:$B$25,MATCH(P222,Categories!$A$2:$A$25,0)),"Unknown"))</f>
        <v/>
      </c>
      <c r="J222" s="2">
        <f>IF(Q222="","",IFERROR(INDEX(Accounts!$B$2:$B$24,MATCH(Q222,Accounts!$A$2:$A$24,0)),"Unknown"))</f>
        <v/>
      </c>
      <c r="K222" s="2">
        <f>IF(R222="","",IFERROR(INDEX(Accounts!$B$2:$B$24,MATCH(R222,Accounts!$A$2:$A$24,0)),"Unknown"))</f>
        <v/>
      </c>
      <c r="L222" s="2">
        <f>IF(S222="","",IFERROR(INDEX(People!$B$2:$B$7,MATCH(S222,People!$A$2:$A$7,0)),"Unknown"))</f>
        <v/>
      </c>
      <c r="M222" s="2">
        <f>IF(T222="","",IFERROR(INDEX(Recurrings!$B$2:$B$3,MATCH(T222,Recurrings!$A$2:$A$3,0)),"Unknown"))</f>
        <v/>
      </c>
      <c r="N222" s="2">
        <f>IF(U222="","",IFERROR(INDEX(Users!$B$2:$B$2,MATCH(U222,Users!$A$2:$A$2,0)),"Unknown"))</f>
        <v/>
      </c>
      <c r="O222" s="2" t="inlineStr">
        <is>
          <t>18110823-8fe5-4547-b1d3-8dbd2cc5b2e3</t>
        </is>
      </c>
      <c r="P222" s="2" t="inlineStr">
        <is>
          <t>892419eb-083b-410f-b146-1f3c70914aa1</t>
        </is>
      </c>
      <c r="Q222" s="2" t="inlineStr"/>
      <c r="R222" s="2" t="inlineStr"/>
      <c r="S222" s="2" t="inlineStr">
        <is>
          <t>ca7539c0-14da-430a-ae59-44fee8b96222</t>
        </is>
      </c>
      <c r="T222" s="2" t="inlineStr"/>
      <c r="U222" s="2" t="inlineStr">
        <is>
          <t>814248de-0f8d-4712-bd00-91d12164a414</t>
        </is>
      </c>
    </row>
    <row r="223">
      <c r="A223" s="2" t="n">
        <v>224</v>
      </c>
      <c r="B223" s="2" t="inlineStr">
        <is>
          <t xml:space="preserve">Expense </t>
        </is>
      </c>
      <c r="C223" s="3" t="n">
        <v>460</v>
      </c>
      <c r="D223" s="2" t="inlineStr">
        <is>
          <t>Expense</t>
        </is>
      </c>
      <c r="E223" s="2" t="inlineStr">
        <is>
          <t>2026-07-31T23:57:43.796</t>
        </is>
      </c>
      <c r="F223" s="2" t="inlineStr">
        <is>
          <t>2026-07-31T23:57:43.796</t>
        </is>
      </c>
      <c r="G223" s="2" t="inlineStr"/>
      <c r="H223" s="2">
        <f>IF(O223="","",IFERROR(INDEX(Accounts!$B$2:$B$24,MATCH(O223,Accounts!$A$2:$A$24,0)),"Unknown"))</f>
        <v/>
      </c>
      <c r="I223" s="2">
        <f>IF(P223="","",IFERROR(INDEX(Categories!$B$2:$B$25,MATCH(P223,Categories!$A$2:$A$25,0)),"Unknown"))</f>
        <v/>
      </c>
      <c r="J223" s="2">
        <f>IF(Q223="","",IFERROR(INDEX(Accounts!$B$2:$B$24,MATCH(Q223,Accounts!$A$2:$A$24,0)),"Unknown"))</f>
        <v/>
      </c>
      <c r="K223" s="2">
        <f>IF(R223="","",IFERROR(INDEX(Accounts!$B$2:$B$24,MATCH(R223,Accounts!$A$2:$A$24,0)),"Unknown"))</f>
        <v/>
      </c>
      <c r="L223" s="2">
        <f>IF(S223="","",IFERROR(INDEX(People!$B$2:$B$7,MATCH(S223,People!$A$2:$A$7,0)),"Unknown"))</f>
        <v/>
      </c>
      <c r="M223" s="2">
        <f>IF(T223="","",IFERROR(INDEX(Recurrings!$B$2:$B$3,MATCH(T223,Recurrings!$A$2:$A$3,0)),"Unknown"))</f>
        <v/>
      </c>
      <c r="N223" s="2">
        <f>IF(U223="","",IFERROR(INDEX(Users!$B$2:$B$2,MATCH(U223,Users!$A$2:$A$2,0)),"Unknown"))</f>
        <v/>
      </c>
      <c r="O223" s="2" t="inlineStr">
        <is>
          <t>183283c7-9ae3-49e4-ae84-a5364bc337ea</t>
        </is>
      </c>
      <c r="P223" s="2" t="inlineStr">
        <is>
          <t>892419eb-083b-410f-b146-1f3c70914aa1</t>
        </is>
      </c>
      <c r="Q223" s="2" t="inlineStr"/>
      <c r="R223" s="2" t="inlineStr"/>
      <c r="S223" s="2" t="inlineStr">
        <is>
          <t>7214a9a0-5619-49f8-8521-181d4faf1190</t>
        </is>
      </c>
      <c r="T223" s="2" t="inlineStr"/>
      <c r="U223" s="2" t="inlineStr">
        <is>
          <t>814248de-0f8d-4712-bd00-91d12164a414</t>
        </is>
      </c>
    </row>
    <row r="224">
      <c r="A224" s="2" t="n">
        <v>225</v>
      </c>
      <c r="B224" s="2" t="inlineStr">
        <is>
          <t>Dipen ko diya</t>
        </is>
      </c>
      <c r="C224" s="3" t="n">
        <v>500</v>
      </c>
      <c r="D224" s="2" t="inlineStr">
        <is>
          <t>Transfer</t>
        </is>
      </c>
      <c r="E224" s="2" t="inlineStr">
        <is>
          <t>2026-07-29T22:07:53.000</t>
        </is>
      </c>
      <c r="F224" s="2" t="inlineStr">
        <is>
          <t>2026-08-01T00:08:31.557</t>
        </is>
      </c>
      <c r="G224" s="2" t="inlineStr"/>
      <c r="H224" s="2">
        <f>IF(O224="","",IFERROR(INDEX(Accounts!$B$2:$B$24,MATCH(O224,Accounts!$A$2:$A$24,0)),"Unknown"))</f>
        <v/>
      </c>
      <c r="I224" s="2">
        <f>IF(P224="","",IFERROR(INDEX(Categories!$B$2:$B$25,MATCH(P224,Categories!$A$2:$A$25,0)),"Unknown"))</f>
        <v/>
      </c>
      <c r="J224" s="2">
        <f>IF(Q224="","",IFERROR(INDEX(Accounts!$B$2:$B$24,MATCH(Q224,Accounts!$A$2:$A$24,0)),"Unknown"))</f>
        <v/>
      </c>
      <c r="K224" s="2">
        <f>IF(R224="","",IFERROR(INDEX(Accounts!$B$2:$B$24,MATCH(R224,Accounts!$A$2:$A$24,0)),"Unknown"))</f>
        <v/>
      </c>
      <c r="L224" s="2">
        <f>IF(S224="","",IFERROR(INDEX(People!$B$2:$B$7,MATCH(S224,People!$A$2:$A$7,0)),"Unknown"))</f>
        <v/>
      </c>
      <c r="M224" s="2">
        <f>IF(T224="","",IFERROR(INDEX(Recurrings!$B$2:$B$3,MATCH(T224,Recurrings!$A$2:$A$3,0)),"Unknown"))</f>
        <v/>
      </c>
      <c r="N224" s="2">
        <f>IF(U224="","",IFERROR(INDEX(Users!$B$2:$B$2,MATCH(U224,Users!$A$2:$A$2,0)),"Unknown"))</f>
        <v/>
      </c>
      <c r="O224" s="2" t="inlineStr"/>
      <c r="P224" s="2" t="inlineStr"/>
      <c r="Q224" s="2" t="inlineStr">
        <is>
          <t>183283c7-9ae3-49e4-ae84-a5364bc337ea</t>
        </is>
      </c>
      <c r="R224" s="2" t="inlineStr">
        <is>
          <t>18110823-8fe5-4547-b1d3-8dbd2cc5b2e3</t>
        </is>
      </c>
      <c r="S224" s="2" t="inlineStr"/>
      <c r="T224" s="2" t="inlineStr"/>
      <c r="U224" s="2" t="inlineStr">
        <is>
          <t>814248de-0f8d-4712-bd00-91d12164a414</t>
        </is>
      </c>
    </row>
    <row r="225">
      <c r="A225" s="2" t="n">
        <v>226</v>
      </c>
      <c r="B225" s="2" t="inlineStr">
        <is>
          <t>Expense</t>
        </is>
      </c>
      <c r="C225" s="3" t="n">
        <v>230</v>
      </c>
      <c r="D225" s="2" t="inlineStr">
        <is>
          <t>Expense</t>
        </is>
      </c>
      <c r="E225" s="2" t="inlineStr">
        <is>
          <t>2026-07-10T23:28:18.000</t>
        </is>
      </c>
      <c r="F225" s="2" t="inlineStr">
        <is>
          <t>2026-08-01T00:30:35.786</t>
        </is>
      </c>
      <c r="G225" s="2" t="inlineStr"/>
      <c r="H225" s="2">
        <f>IF(O225="","",IFERROR(INDEX(Accounts!$B$2:$B$24,MATCH(O225,Accounts!$A$2:$A$24,0)),"Unknown"))</f>
        <v/>
      </c>
      <c r="I225" s="2">
        <f>IF(P225="","",IFERROR(INDEX(Categories!$B$2:$B$25,MATCH(P225,Categories!$A$2:$A$25,0)),"Unknown"))</f>
        <v/>
      </c>
      <c r="J225" s="2">
        <f>IF(Q225="","",IFERROR(INDEX(Accounts!$B$2:$B$24,MATCH(Q225,Accounts!$A$2:$A$24,0)),"Unknown"))</f>
        <v/>
      </c>
      <c r="K225" s="2">
        <f>IF(R225="","",IFERROR(INDEX(Accounts!$B$2:$B$24,MATCH(R225,Accounts!$A$2:$A$24,0)),"Unknown"))</f>
        <v/>
      </c>
      <c r="L225" s="2">
        <f>IF(S225="","",IFERROR(INDEX(People!$B$2:$B$7,MATCH(S225,People!$A$2:$A$7,0)),"Unknown"))</f>
        <v/>
      </c>
      <c r="M225" s="2">
        <f>IF(T225="","",IFERROR(INDEX(Recurrings!$B$2:$B$3,MATCH(T225,Recurrings!$A$2:$A$3,0)),"Unknown"))</f>
        <v/>
      </c>
      <c r="N225" s="2">
        <f>IF(U225="","",IFERROR(INDEX(Users!$B$2:$B$2,MATCH(U225,Users!$A$2:$A$2,0)),"Unknown"))</f>
        <v/>
      </c>
      <c r="O225" s="2" t="inlineStr">
        <is>
          <t>8cedd8c1-7bcb-4b94-be6b-e72b888f1084</t>
        </is>
      </c>
      <c r="P225" s="2" t="inlineStr">
        <is>
          <t>892419eb-083b-410f-b146-1f3c70914aa1</t>
        </is>
      </c>
      <c r="Q225" s="2" t="inlineStr"/>
      <c r="R225" s="2" t="inlineStr"/>
      <c r="S225" s="2" t="inlineStr">
        <is>
          <t>7214a9a0-5619-49f8-8521-181d4faf1190</t>
        </is>
      </c>
      <c r="T225" s="2" t="inlineStr"/>
      <c r="U225" s="2" t="inlineStr">
        <is>
          <t>814248de-0f8d-4712-bd00-91d12164a414</t>
        </is>
      </c>
    </row>
    <row r="226">
      <c r="A226" s="2" t="n">
        <v>227</v>
      </c>
      <c r="B226" s="2" t="inlineStr">
        <is>
          <t>Lawyer ka fees + dipen ka bhara</t>
        </is>
      </c>
      <c r="C226" s="3" t="n">
        <v>800</v>
      </c>
      <c r="D226" s="2" t="inlineStr">
        <is>
          <t>Expense</t>
        </is>
      </c>
      <c r="E226" s="2" t="inlineStr">
        <is>
          <t>2026-07-30T23:31:48.000</t>
        </is>
      </c>
      <c r="F226" s="2" t="inlineStr">
        <is>
          <t>2026-08-01T01:11:48.106</t>
        </is>
      </c>
      <c r="G226" s="2" t="inlineStr"/>
      <c r="H226" s="2">
        <f>IF(O226="","",IFERROR(INDEX(Accounts!$B$2:$B$24,MATCH(O226,Accounts!$A$2:$A$24,0)),"Unknown"))</f>
        <v/>
      </c>
      <c r="I226" s="2">
        <f>IF(P226="","",IFERROR(INDEX(Categories!$B$2:$B$25,MATCH(P226,Categories!$A$2:$A$25,0)),"Unknown"))</f>
        <v/>
      </c>
      <c r="J226" s="2">
        <f>IF(Q226="","",IFERROR(INDEX(Accounts!$B$2:$B$24,MATCH(Q226,Accounts!$A$2:$A$24,0)),"Unknown"))</f>
        <v/>
      </c>
      <c r="K226" s="2">
        <f>IF(R226="","",IFERROR(INDEX(Accounts!$B$2:$B$24,MATCH(R226,Accounts!$A$2:$A$24,0)),"Unknown"))</f>
        <v/>
      </c>
      <c r="L226" s="2">
        <f>IF(S226="","",IFERROR(INDEX(People!$B$2:$B$7,MATCH(S226,People!$A$2:$A$7,0)),"Unknown"))</f>
        <v/>
      </c>
      <c r="M226" s="2">
        <f>IF(T226="","",IFERROR(INDEX(Recurrings!$B$2:$B$3,MATCH(T226,Recurrings!$A$2:$A$3,0)),"Unknown"))</f>
        <v/>
      </c>
      <c r="N226" s="2">
        <f>IF(U226="","",IFERROR(INDEX(Users!$B$2:$B$2,MATCH(U226,Users!$A$2:$A$2,0)),"Unknown"))</f>
        <v/>
      </c>
      <c r="O226" s="2" t="inlineStr">
        <is>
          <t>8cedd8c1-7bcb-4b94-be6b-e72b888f1084</t>
        </is>
      </c>
      <c r="P226" s="2" t="inlineStr">
        <is>
          <t>892419eb-083b-410f-b146-1f3c70914aa1</t>
        </is>
      </c>
      <c r="Q226" s="2" t="inlineStr"/>
      <c r="R226" s="2" t="inlineStr"/>
      <c r="S226" s="2" t="inlineStr">
        <is>
          <t>7214a9a0-5619-49f8-8521-181d4faf1190</t>
        </is>
      </c>
      <c r="T226" s="2" t="inlineStr"/>
      <c r="U226" s="2" t="inlineStr">
        <is>
          <t>814248de-0f8d-4712-bd00-91d12164a414</t>
        </is>
      </c>
    </row>
    <row r="227">
      <c r="A227" s="2" t="n">
        <v>228</v>
      </c>
      <c r="B227" s="2" t="inlineStr">
        <is>
          <t>Rakesh ka gpay wala paisa</t>
        </is>
      </c>
      <c r="C227" s="3" t="n">
        <v>1076</v>
      </c>
      <c r="D227" s="2" t="inlineStr">
        <is>
          <t>Transfer</t>
        </is>
      </c>
      <c r="E227" s="2" t="inlineStr">
        <is>
          <t>2026-07-01T23:32:15.000</t>
        </is>
      </c>
      <c r="F227" s="2" t="inlineStr">
        <is>
          <t>2026-08-01T00:34:40.297</t>
        </is>
      </c>
      <c r="G227" s="2" t="inlineStr"/>
      <c r="H227" s="2">
        <f>IF(O227="","",IFERROR(INDEX(Accounts!$B$2:$B$24,MATCH(O227,Accounts!$A$2:$A$24,0)),"Unknown"))</f>
        <v/>
      </c>
      <c r="I227" s="2">
        <f>IF(P227="","",IFERROR(INDEX(Categories!$B$2:$B$25,MATCH(P227,Categories!$A$2:$A$25,0)),"Unknown"))</f>
        <v/>
      </c>
      <c r="J227" s="2">
        <f>IF(Q227="","",IFERROR(INDEX(Accounts!$B$2:$B$24,MATCH(Q227,Accounts!$A$2:$A$24,0)),"Unknown"))</f>
        <v/>
      </c>
      <c r="K227" s="2">
        <f>IF(R227="","",IFERROR(INDEX(Accounts!$B$2:$B$24,MATCH(R227,Accounts!$A$2:$A$24,0)),"Unknown"))</f>
        <v/>
      </c>
      <c r="L227" s="2">
        <f>IF(S227="","",IFERROR(INDEX(People!$B$2:$B$7,MATCH(S227,People!$A$2:$A$7,0)),"Unknown"))</f>
        <v/>
      </c>
      <c r="M227" s="2">
        <f>IF(T227="","",IFERROR(INDEX(Recurrings!$B$2:$B$3,MATCH(T227,Recurrings!$A$2:$A$3,0)),"Unknown"))</f>
        <v/>
      </c>
      <c r="N227" s="2">
        <f>IF(U227="","",IFERROR(INDEX(Users!$B$2:$B$2,MATCH(U227,Users!$A$2:$A$2,0)),"Unknown"))</f>
        <v/>
      </c>
      <c r="O227" s="2" t="inlineStr"/>
      <c r="P227" s="2" t="inlineStr"/>
      <c r="Q227" s="2" t="inlineStr">
        <is>
          <t>183283c7-9ae3-49e4-ae84-a5364bc337ea</t>
        </is>
      </c>
      <c r="R227" s="2" t="inlineStr">
        <is>
          <t>4b9fa03c-eddf-42ff-8d5f-eaa9e3086ce0</t>
        </is>
      </c>
      <c r="S227" s="2" t="inlineStr">
        <is>
          <t>7214a9a0-5619-49f8-8521-181d4faf1190</t>
        </is>
      </c>
      <c r="T227" s="2" t="inlineStr"/>
      <c r="U227" s="2" t="inlineStr">
        <is>
          <t>814248de-0f8d-4712-bd00-91d12164a414</t>
        </is>
      </c>
    </row>
    <row r="228">
      <c r="A228" s="2" t="n">
        <v>229</v>
      </c>
      <c r="B228" s="2" t="inlineStr">
        <is>
          <t>R saha ka gpay wala</t>
        </is>
      </c>
      <c r="C228" s="3" t="n">
        <v>1076</v>
      </c>
      <c r="D228" s="2" t="inlineStr">
        <is>
          <t>Expense</t>
        </is>
      </c>
      <c r="E228" s="2" t="inlineStr">
        <is>
          <t>2026-07-01T23:34:41.000</t>
        </is>
      </c>
      <c r="F228" s="2" t="inlineStr">
        <is>
          <t>2026-08-01T00:35:08.187</t>
        </is>
      </c>
      <c r="G228" s="2" t="inlineStr"/>
      <c r="H228" s="2">
        <f>IF(O228="","",IFERROR(INDEX(Accounts!$B$2:$B$24,MATCH(O228,Accounts!$A$2:$A$24,0)),"Unknown"))</f>
        <v/>
      </c>
      <c r="I228" s="2">
        <f>IF(P228="","",IFERROR(INDEX(Categories!$B$2:$B$25,MATCH(P228,Categories!$A$2:$A$25,0)),"Unknown"))</f>
        <v/>
      </c>
      <c r="J228" s="2">
        <f>IF(Q228="","",IFERROR(INDEX(Accounts!$B$2:$B$24,MATCH(Q228,Accounts!$A$2:$A$24,0)),"Unknown"))</f>
        <v/>
      </c>
      <c r="K228" s="2">
        <f>IF(R228="","",IFERROR(INDEX(Accounts!$B$2:$B$24,MATCH(R228,Accounts!$A$2:$A$24,0)),"Unknown"))</f>
        <v/>
      </c>
      <c r="L228" s="2">
        <f>IF(S228="","",IFERROR(INDEX(People!$B$2:$B$7,MATCH(S228,People!$A$2:$A$7,0)),"Unknown"))</f>
        <v/>
      </c>
      <c r="M228" s="2">
        <f>IF(T228="","",IFERROR(INDEX(Recurrings!$B$2:$B$3,MATCH(T228,Recurrings!$A$2:$A$3,0)),"Unknown"))</f>
        <v/>
      </c>
      <c r="N228" s="2">
        <f>IF(U228="","",IFERROR(INDEX(Users!$B$2:$B$2,MATCH(U228,Users!$A$2:$A$2,0)),"Unknown"))</f>
        <v/>
      </c>
      <c r="O228" s="2" t="inlineStr">
        <is>
          <t>4b9fa03c-eddf-42ff-8d5f-eaa9e3086ce0</t>
        </is>
      </c>
      <c r="P228" s="2" t="inlineStr">
        <is>
          <t>b5eb22d9-3779-43fc-99af-eded3ff9bcd8</t>
        </is>
      </c>
      <c r="Q228" s="2" t="inlineStr"/>
      <c r="R228" s="2" t="inlineStr"/>
      <c r="S228" s="2" t="inlineStr"/>
      <c r="T228" s="2" t="inlineStr"/>
      <c r="U228" s="2" t="inlineStr">
        <is>
          <t>814248de-0f8d-4712-bd00-91d12164a414</t>
        </is>
      </c>
    </row>
    <row r="229">
      <c r="A229" s="2" t="n">
        <v>230</v>
      </c>
      <c r="B229" s="2" t="inlineStr">
        <is>
          <t>Opening bal</t>
        </is>
      </c>
      <c r="C229" s="3" t="n">
        <v>3147</v>
      </c>
      <c r="D229" s="2" t="inlineStr">
        <is>
          <t>Income</t>
        </is>
      </c>
      <c r="E229" s="2" t="inlineStr">
        <is>
          <t>2026-07-01T11:35:49.000</t>
        </is>
      </c>
      <c r="F229" s="2" t="inlineStr">
        <is>
          <t>2026-08-01T00:37:54.937</t>
        </is>
      </c>
      <c r="G229" s="2" t="inlineStr"/>
      <c r="H229" s="2">
        <f>IF(O229="","",IFERROR(INDEX(Accounts!$B$2:$B$24,MATCH(O229,Accounts!$A$2:$A$24,0)),"Unknown"))</f>
        <v/>
      </c>
      <c r="I229" s="2">
        <f>IF(P229="","",IFERROR(INDEX(Categories!$B$2:$B$25,MATCH(P229,Categories!$A$2:$A$25,0)),"Unknown"))</f>
        <v/>
      </c>
      <c r="J229" s="2">
        <f>IF(Q229="","",IFERROR(INDEX(Accounts!$B$2:$B$24,MATCH(Q229,Accounts!$A$2:$A$24,0)),"Unknown"))</f>
        <v/>
      </c>
      <c r="K229" s="2">
        <f>IF(R229="","",IFERROR(INDEX(Accounts!$B$2:$B$24,MATCH(R229,Accounts!$A$2:$A$24,0)),"Unknown"))</f>
        <v/>
      </c>
      <c r="L229" s="2">
        <f>IF(S229="","",IFERROR(INDEX(People!$B$2:$B$7,MATCH(S229,People!$A$2:$A$7,0)),"Unknown"))</f>
        <v/>
      </c>
      <c r="M229" s="2">
        <f>IF(T229="","",IFERROR(INDEX(Recurrings!$B$2:$B$3,MATCH(T229,Recurrings!$A$2:$A$3,0)),"Unknown"))</f>
        <v/>
      </c>
      <c r="N229" s="2">
        <f>IF(U229="","",IFERROR(INDEX(Users!$B$2:$B$2,MATCH(U229,Users!$A$2:$A$2,0)),"Unknown"))</f>
        <v/>
      </c>
      <c r="O229" s="2" t="inlineStr">
        <is>
          <t>183283c7-9ae3-49e4-ae84-a5364bc337ea</t>
        </is>
      </c>
      <c r="P229" s="2" t="inlineStr">
        <is>
          <t>1c612037-9067-4e69-aebc-14619b77b363</t>
        </is>
      </c>
      <c r="Q229" s="2" t="inlineStr"/>
      <c r="R229" s="2" t="inlineStr"/>
      <c r="S229" s="2" t="inlineStr">
        <is>
          <t>7214a9a0-5619-49f8-8521-181d4faf1190</t>
        </is>
      </c>
      <c r="T229" s="2" t="inlineStr"/>
      <c r="U229" s="2" t="inlineStr">
        <is>
          <t>814248de-0f8d-4712-bd00-91d12164a414</t>
        </is>
      </c>
    </row>
    <row r="230">
      <c r="A230" s="2" t="n">
        <v>231</v>
      </c>
      <c r="B230" s="2" t="inlineStr">
        <is>
          <t>Expense</t>
        </is>
      </c>
      <c r="C230" s="3" t="n">
        <v>760</v>
      </c>
      <c r="D230" s="2" t="inlineStr">
        <is>
          <t>Expense</t>
        </is>
      </c>
      <c r="E230" s="2" t="inlineStr">
        <is>
          <t>2026-07-31T23:55:13.000</t>
        </is>
      </c>
      <c r="F230" s="2" t="inlineStr">
        <is>
          <t>2026-08-01T00:46:31.019</t>
        </is>
      </c>
      <c r="G230" s="2" t="inlineStr"/>
      <c r="H230" s="2">
        <f>IF(O230="","",IFERROR(INDEX(Accounts!$B$2:$B$24,MATCH(O230,Accounts!$A$2:$A$24,0)),"Unknown"))</f>
        <v/>
      </c>
      <c r="I230" s="2">
        <f>IF(P230="","",IFERROR(INDEX(Categories!$B$2:$B$25,MATCH(P230,Categories!$A$2:$A$25,0)),"Unknown"))</f>
        <v/>
      </c>
      <c r="J230" s="2">
        <f>IF(Q230="","",IFERROR(INDEX(Accounts!$B$2:$B$24,MATCH(Q230,Accounts!$A$2:$A$24,0)),"Unknown"))</f>
        <v/>
      </c>
      <c r="K230" s="2">
        <f>IF(R230="","",IFERROR(INDEX(Accounts!$B$2:$B$24,MATCH(R230,Accounts!$A$2:$A$24,0)),"Unknown"))</f>
        <v/>
      </c>
      <c r="L230" s="2">
        <f>IF(S230="","",IFERROR(INDEX(People!$B$2:$B$7,MATCH(S230,People!$A$2:$A$7,0)),"Unknown"))</f>
        <v/>
      </c>
      <c r="M230" s="2">
        <f>IF(T230="","",IFERROR(INDEX(Recurrings!$B$2:$B$3,MATCH(T230,Recurrings!$A$2:$A$3,0)),"Unknown"))</f>
        <v/>
      </c>
      <c r="N230" s="2">
        <f>IF(U230="","",IFERROR(INDEX(Users!$B$2:$B$2,MATCH(U230,Users!$A$2:$A$2,0)),"Unknown"))</f>
        <v/>
      </c>
      <c r="O230" s="2" t="inlineStr">
        <is>
          <t>18110823-8fe5-4547-b1d3-8dbd2cc5b2e3</t>
        </is>
      </c>
      <c r="P230" s="2" t="inlineStr">
        <is>
          <t>892419eb-083b-410f-b146-1f3c70914aa1</t>
        </is>
      </c>
      <c r="Q230" s="2" t="inlineStr"/>
      <c r="R230" s="2" t="inlineStr"/>
      <c r="S230" s="2" t="inlineStr">
        <is>
          <t>ca7539c0-14da-430a-ae59-44fee8b96222</t>
        </is>
      </c>
      <c r="T230" s="2" t="inlineStr"/>
      <c r="U230" s="2" t="inlineStr">
        <is>
          <t>814248de-0f8d-4712-bd00-91d12164a414</t>
        </is>
      </c>
    </row>
    <row r="231">
      <c r="A231" s="2" t="n">
        <v>233</v>
      </c>
      <c r="B231" s="2" t="inlineStr">
        <is>
          <t>Expense</t>
        </is>
      </c>
      <c r="C231" s="3" t="n">
        <v>133</v>
      </c>
      <c r="D231" s="2" t="inlineStr">
        <is>
          <t>Expense</t>
        </is>
      </c>
      <c r="E231" s="2" t="inlineStr">
        <is>
          <t>2026-07-30T01:04:50.000</t>
        </is>
      </c>
      <c r="F231" s="2" t="inlineStr">
        <is>
          <t>2026-08-01T01:05:34.940</t>
        </is>
      </c>
      <c r="G231" s="2" t="inlineStr"/>
      <c r="H231" s="2">
        <f>IF(O231="","",IFERROR(INDEX(Accounts!$B$2:$B$24,MATCH(O231,Accounts!$A$2:$A$24,0)),"Unknown"))</f>
        <v/>
      </c>
      <c r="I231" s="2">
        <f>IF(P231="","",IFERROR(INDEX(Categories!$B$2:$B$25,MATCH(P231,Categories!$A$2:$A$25,0)),"Unknown"))</f>
        <v/>
      </c>
      <c r="J231" s="2">
        <f>IF(Q231="","",IFERROR(INDEX(Accounts!$B$2:$B$24,MATCH(Q231,Accounts!$A$2:$A$24,0)),"Unknown"))</f>
        <v/>
      </c>
      <c r="K231" s="2">
        <f>IF(R231="","",IFERROR(INDEX(Accounts!$B$2:$B$24,MATCH(R231,Accounts!$A$2:$A$24,0)),"Unknown"))</f>
        <v/>
      </c>
      <c r="L231" s="2">
        <f>IF(S231="","",IFERROR(INDEX(People!$B$2:$B$7,MATCH(S231,People!$A$2:$A$7,0)),"Unknown"))</f>
        <v/>
      </c>
      <c r="M231" s="2">
        <f>IF(T231="","",IFERROR(INDEX(Recurrings!$B$2:$B$3,MATCH(T231,Recurrings!$A$2:$A$3,0)),"Unknown"))</f>
        <v/>
      </c>
      <c r="N231" s="2">
        <f>IF(U231="","",IFERROR(INDEX(Users!$B$2:$B$2,MATCH(U231,Users!$A$2:$A$2,0)),"Unknown"))</f>
        <v/>
      </c>
      <c r="O231" s="2" t="inlineStr">
        <is>
          <t>8cedd8c1-7bcb-4b94-be6b-e72b888f1084</t>
        </is>
      </c>
      <c r="P231" s="2" t="inlineStr">
        <is>
          <t>892419eb-083b-410f-b146-1f3c70914aa1</t>
        </is>
      </c>
      <c r="Q231" s="2" t="inlineStr"/>
      <c r="R231" s="2" t="inlineStr"/>
      <c r="S231" s="2" t="inlineStr">
        <is>
          <t>7214a9a0-5619-49f8-8521-181d4faf1190</t>
        </is>
      </c>
      <c r="T231" s="2" t="inlineStr"/>
      <c r="U231" s="2" t="inlineStr">
        <is>
          <t>814248de-0f8d-4712-bd00-91d12164a414</t>
        </is>
      </c>
    </row>
    <row r="232">
      <c r="A232" s="2" t="n">
        <v>234</v>
      </c>
      <c r="B232" s="2" t="inlineStr">
        <is>
          <t>Derma co</t>
        </is>
      </c>
      <c r="C232" s="3" t="n">
        <v>616.55</v>
      </c>
      <c r="D232" s="2" t="inlineStr">
        <is>
          <t>Expense</t>
        </is>
      </c>
      <c r="E232" s="2" t="inlineStr">
        <is>
          <t>2026-07-31T23:37:39.000</t>
        </is>
      </c>
      <c r="F232" s="2" t="inlineStr">
        <is>
          <t>2026-08-01T01:38:08.026</t>
        </is>
      </c>
      <c r="G232" s="2" t="inlineStr"/>
      <c r="H232" s="2">
        <f>IF(O232="","",IFERROR(INDEX(Accounts!$B$2:$B$24,MATCH(O232,Accounts!$A$2:$A$24,0)),"Unknown"))</f>
        <v/>
      </c>
      <c r="I232" s="2">
        <f>IF(P232="","",IFERROR(INDEX(Categories!$B$2:$B$25,MATCH(P232,Categories!$A$2:$A$25,0)),"Unknown"))</f>
        <v/>
      </c>
      <c r="J232" s="2">
        <f>IF(Q232="","",IFERROR(INDEX(Accounts!$B$2:$B$24,MATCH(Q232,Accounts!$A$2:$A$24,0)),"Unknown"))</f>
        <v/>
      </c>
      <c r="K232" s="2">
        <f>IF(R232="","",IFERROR(INDEX(Accounts!$B$2:$B$24,MATCH(R232,Accounts!$A$2:$A$24,0)),"Unknown"))</f>
        <v/>
      </c>
      <c r="L232" s="2">
        <f>IF(S232="","",IFERROR(INDEX(People!$B$2:$B$7,MATCH(S232,People!$A$2:$A$7,0)),"Unknown"))</f>
        <v/>
      </c>
      <c r="M232" s="2">
        <f>IF(T232="","",IFERROR(INDEX(Recurrings!$B$2:$B$3,MATCH(T232,Recurrings!$A$2:$A$3,0)),"Unknown"))</f>
        <v/>
      </c>
      <c r="N232" s="2">
        <f>IF(U232="","",IFERROR(INDEX(Users!$B$2:$B$2,MATCH(U232,Users!$A$2:$A$2,0)),"Unknown"))</f>
        <v/>
      </c>
      <c r="O232" s="2" t="inlineStr">
        <is>
          <t>b97245b7-cfde-4557-9035-8297edba21af</t>
        </is>
      </c>
      <c r="P232" s="2" t="inlineStr">
        <is>
          <t>d1a09f78-95d2-4fb3-9dd1-1ae8a33fa3d8</t>
        </is>
      </c>
      <c r="Q232" s="2" t="inlineStr"/>
      <c r="R232" s="2" t="inlineStr"/>
      <c r="S232" s="2" t="inlineStr"/>
      <c r="T232" s="2" t="inlineStr"/>
      <c r="U232" s="2" t="inlineStr">
        <is>
          <t>814248de-0f8d-4712-bd00-91d12164a414</t>
        </is>
      </c>
    </row>
    <row r="233">
      <c r="A233" s="2" t="n">
        <v>235</v>
      </c>
      <c r="B233" s="2" t="inlineStr">
        <is>
          <t>Nri salary credit</t>
        </is>
      </c>
      <c r="C233" s="3" t="n">
        <v>175075</v>
      </c>
      <c r="D233" s="2" t="inlineStr">
        <is>
          <t>Income</t>
        </is>
      </c>
      <c r="E233" s="2" t="inlineStr">
        <is>
          <t>2026-07-31T23:30:30.000</t>
        </is>
      </c>
      <c r="F233" s="2" t="inlineStr">
        <is>
          <t>2026-08-01T02:24:20.561</t>
        </is>
      </c>
      <c r="G233" s="2" t="inlineStr"/>
      <c r="H233" s="2">
        <f>IF(O233="","",IFERROR(INDEX(Accounts!$B$2:$B$24,MATCH(O233,Accounts!$A$2:$A$24,0)),"Unknown"))</f>
        <v/>
      </c>
      <c r="I233" s="2">
        <f>IF(P233="","",IFERROR(INDEX(Categories!$B$2:$B$25,MATCH(P233,Categories!$A$2:$A$25,0)),"Unknown"))</f>
        <v/>
      </c>
      <c r="J233" s="2">
        <f>IF(Q233="","",IFERROR(INDEX(Accounts!$B$2:$B$24,MATCH(Q233,Accounts!$A$2:$A$24,0)),"Unknown"))</f>
        <v/>
      </c>
      <c r="K233" s="2">
        <f>IF(R233="","",IFERROR(INDEX(Accounts!$B$2:$B$24,MATCH(R233,Accounts!$A$2:$A$24,0)),"Unknown"))</f>
        <v/>
      </c>
      <c r="L233" s="2">
        <f>IF(S233="","",IFERROR(INDEX(People!$B$2:$B$7,MATCH(S233,People!$A$2:$A$7,0)),"Unknown"))</f>
        <v/>
      </c>
      <c r="M233" s="2">
        <f>IF(T233="","",IFERROR(INDEX(Recurrings!$B$2:$B$3,MATCH(T233,Recurrings!$A$2:$A$3,0)),"Unknown"))</f>
        <v/>
      </c>
      <c r="N233" s="2">
        <f>IF(U233="","",IFERROR(INDEX(Users!$B$2:$B$2,MATCH(U233,Users!$A$2:$A$2,0)),"Unknown"))</f>
        <v/>
      </c>
      <c r="O233" s="2" t="inlineStr">
        <is>
          <t>a5b44f57-40f5-4b0e-96db-1179f20d75d0</t>
        </is>
      </c>
      <c r="P233" s="2" t="inlineStr">
        <is>
          <t>650e8aa0-fa64-4d3b-8aea-4a5a8cda0750</t>
        </is>
      </c>
      <c r="Q233" s="2" t="inlineStr"/>
      <c r="R233" s="2" t="inlineStr"/>
      <c r="S233" s="2" t="inlineStr">
        <is>
          <t>8dae8d46-a8ba-4bb7-af66-0b6bf785eb6f</t>
        </is>
      </c>
      <c r="T233" s="2" t="inlineStr"/>
      <c r="U233" s="2" t="inlineStr">
        <is>
          <t>814248de-0f8d-4712-bd00-91d12164a414</t>
        </is>
      </c>
    </row>
    <row r="234">
      <c r="A234" s="2" t="n">
        <v>236</v>
      </c>
      <c r="B234" s="2" t="inlineStr"/>
      <c r="C234" s="3" t="n">
        <v>184060</v>
      </c>
      <c r="D234" s="2" t="inlineStr">
        <is>
          <t>Transfer</t>
        </is>
      </c>
      <c r="E234" s="2" t="inlineStr">
        <is>
          <t>2026-08-01T02:03:52.188</t>
        </is>
      </c>
      <c r="F234" s="2" t="inlineStr">
        <is>
          <t>2026-08-01T02:03:52.188</t>
        </is>
      </c>
      <c r="G234" s="2" t="inlineStr"/>
      <c r="H234" s="2">
        <f>IF(O234="","",IFERROR(INDEX(Accounts!$B$2:$B$24,MATCH(O234,Accounts!$A$2:$A$24,0)),"Unknown"))</f>
        <v/>
      </c>
      <c r="I234" s="2">
        <f>IF(P234="","",IFERROR(INDEX(Categories!$B$2:$B$25,MATCH(P234,Categories!$A$2:$A$25,0)),"Unknown"))</f>
        <v/>
      </c>
      <c r="J234" s="2">
        <f>IF(Q234="","",IFERROR(INDEX(Accounts!$B$2:$B$24,MATCH(Q234,Accounts!$A$2:$A$24,0)),"Unknown"))</f>
        <v/>
      </c>
      <c r="K234" s="2">
        <f>IF(R234="","",IFERROR(INDEX(Accounts!$B$2:$B$24,MATCH(R234,Accounts!$A$2:$A$24,0)),"Unknown"))</f>
        <v/>
      </c>
      <c r="L234" s="2">
        <f>IF(S234="","",IFERROR(INDEX(People!$B$2:$B$7,MATCH(S234,People!$A$2:$A$7,0)),"Unknown"))</f>
        <v/>
      </c>
      <c r="M234" s="2">
        <f>IF(T234="","",IFERROR(INDEX(Recurrings!$B$2:$B$3,MATCH(T234,Recurrings!$A$2:$A$3,0)),"Unknown"))</f>
        <v/>
      </c>
      <c r="N234" s="2">
        <f>IF(U234="","",IFERROR(INDEX(Users!$B$2:$B$2,MATCH(U234,Users!$A$2:$A$2,0)),"Unknown"))</f>
        <v/>
      </c>
      <c r="O234" s="2" t="inlineStr"/>
      <c r="P234" s="2" t="inlineStr"/>
      <c r="Q234" s="2" t="inlineStr">
        <is>
          <t>a5b44f57-40f5-4b0e-96db-1179f20d75d0</t>
        </is>
      </c>
      <c r="R234" s="2" t="inlineStr">
        <is>
          <t>2b9af0c9-8855-4666-9be1-4c781d9f1ec3</t>
        </is>
      </c>
      <c r="S234" s="2" t="inlineStr">
        <is>
          <t>8dae8d46-a8ba-4bb7-af66-0b6bf785eb6f</t>
        </is>
      </c>
      <c r="T234" s="2" t="inlineStr"/>
      <c r="U234" s="2" t="inlineStr">
        <is>
          <t>814248de-0f8d-4712-bd00-91d12164a414</t>
        </is>
      </c>
    </row>
    <row r="235">
      <c r="A235" s="2" t="n">
        <v>237</v>
      </c>
      <c r="B235" s="2" t="inlineStr">
        <is>
          <t>Dipen ko diya</t>
        </is>
      </c>
      <c r="C235" s="3" t="n">
        <v>1000</v>
      </c>
      <c r="D235" s="2" t="inlineStr">
        <is>
          <t>Transfer</t>
        </is>
      </c>
      <c r="E235" s="2" t="inlineStr">
        <is>
          <t>2026-08-01T02:08:39.901</t>
        </is>
      </c>
      <c r="F235" s="2" t="inlineStr">
        <is>
          <t>2026-08-01T02:35:25.589</t>
        </is>
      </c>
      <c r="G235" s="2" t="inlineStr"/>
      <c r="H235" s="2">
        <f>IF(O235="","",IFERROR(INDEX(Accounts!$B$2:$B$24,MATCH(O235,Accounts!$A$2:$A$24,0)),"Unknown"))</f>
        <v/>
      </c>
      <c r="I235" s="2">
        <f>IF(P235="","",IFERROR(INDEX(Categories!$B$2:$B$25,MATCH(P235,Categories!$A$2:$A$25,0)),"Unknown"))</f>
        <v/>
      </c>
      <c r="J235" s="2">
        <f>IF(Q235="","",IFERROR(INDEX(Accounts!$B$2:$B$24,MATCH(Q235,Accounts!$A$2:$A$24,0)),"Unknown"))</f>
        <v/>
      </c>
      <c r="K235" s="2">
        <f>IF(R235="","",IFERROR(INDEX(Accounts!$B$2:$B$24,MATCH(R235,Accounts!$A$2:$A$24,0)),"Unknown"))</f>
        <v/>
      </c>
      <c r="L235" s="2">
        <f>IF(S235="","",IFERROR(INDEX(People!$B$2:$B$7,MATCH(S235,People!$A$2:$A$7,0)),"Unknown"))</f>
        <v/>
      </c>
      <c r="M235" s="2">
        <f>IF(T235="","",IFERROR(INDEX(Recurrings!$B$2:$B$3,MATCH(T235,Recurrings!$A$2:$A$3,0)),"Unknown"))</f>
        <v/>
      </c>
      <c r="N235" s="2">
        <f>IF(U235="","",IFERROR(INDEX(Users!$B$2:$B$2,MATCH(U235,Users!$A$2:$A$2,0)),"Unknown"))</f>
        <v/>
      </c>
      <c r="O235" s="2" t="inlineStr"/>
      <c r="P235" s="2" t="inlineStr"/>
      <c r="Q235" s="2" t="inlineStr">
        <is>
          <t>2b9af0c9-8855-4666-9be1-4c781d9f1ec3</t>
        </is>
      </c>
      <c r="R235" s="2" t="inlineStr">
        <is>
          <t>18110823-8fe5-4547-b1d3-8dbd2cc5b2e3</t>
        </is>
      </c>
      <c r="S235" s="2" t="inlineStr">
        <is>
          <t>8dae8d46-a8ba-4bb7-af66-0b6bf785eb6f</t>
        </is>
      </c>
      <c r="T235" s="2" t="inlineStr"/>
      <c r="U235" s="2" t="inlineStr">
        <is>
          <t>814248de-0f8d-4712-bd00-91d12164a414</t>
        </is>
      </c>
    </row>
    <row r="236">
      <c r="A236" s="2" t="n">
        <v>238</v>
      </c>
      <c r="B236" s="2" t="inlineStr"/>
      <c r="C236" s="3" t="n">
        <v>25000</v>
      </c>
      <c r="D236" s="2" t="inlineStr">
        <is>
          <t>Transfer</t>
        </is>
      </c>
      <c r="E236" s="2" t="inlineStr">
        <is>
          <t>2026-08-01T02:09:51.819</t>
        </is>
      </c>
      <c r="F236" s="2" t="inlineStr">
        <is>
          <t>2026-08-01T02:09:51.819</t>
        </is>
      </c>
      <c r="G236" s="2" t="inlineStr"/>
      <c r="H236" s="2">
        <f>IF(O236="","",IFERROR(INDEX(Accounts!$B$2:$B$24,MATCH(O236,Accounts!$A$2:$A$24,0)),"Unknown"))</f>
        <v/>
      </c>
      <c r="I236" s="2">
        <f>IF(P236="","",IFERROR(INDEX(Categories!$B$2:$B$25,MATCH(P236,Categories!$A$2:$A$25,0)),"Unknown"))</f>
        <v/>
      </c>
      <c r="J236" s="2">
        <f>IF(Q236="","",IFERROR(INDEX(Accounts!$B$2:$B$24,MATCH(Q236,Accounts!$A$2:$A$24,0)),"Unknown"))</f>
        <v/>
      </c>
      <c r="K236" s="2">
        <f>IF(R236="","",IFERROR(INDEX(Accounts!$B$2:$B$24,MATCH(R236,Accounts!$A$2:$A$24,0)),"Unknown"))</f>
        <v/>
      </c>
      <c r="L236" s="2">
        <f>IF(S236="","",IFERROR(INDEX(People!$B$2:$B$7,MATCH(S236,People!$A$2:$A$7,0)),"Unknown"))</f>
        <v/>
      </c>
      <c r="M236" s="2">
        <f>IF(T236="","",IFERROR(INDEX(Recurrings!$B$2:$B$3,MATCH(T236,Recurrings!$A$2:$A$3,0)),"Unknown"))</f>
        <v/>
      </c>
      <c r="N236" s="2">
        <f>IF(U236="","",IFERROR(INDEX(Users!$B$2:$B$2,MATCH(U236,Users!$A$2:$A$2,0)),"Unknown"))</f>
        <v/>
      </c>
      <c r="O236" s="2" t="inlineStr"/>
      <c r="P236" s="2" t="inlineStr"/>
      <c r="Q236" s="2" t="inlineStr">
        <is>
          <t>2b9af0c9-8855-4666-9be1-4c781d9f1ec3</t>
        </is>
      </c>
      <c r="R236" s="2" t="inlineStr">
        <is>
          <t>a5b44f57-40f5-4b0e-96db-1179f20d75d0</t>
        </is>
      </c>
      <c r="S236" s="2" t="inlineStr">
        <is>
          <t>8dae8d46-a8ba-4bb7-af66-0b6bf785eb6f</t>
        </is>
      </c>
      <c r="T236" s="2" t="inlineStr"/>
      <c r="U236" s="2" t="inlineStr">
        <is>
          <t>814248de-0f8d-4712-bd00-91d12164a414</t>
        </is>
      </c>
    </row>
    <row r="237">
      <c r="A237" s="2" t="n">
        <v>239</v>
      </c>
      <c r="B237" s="2" t="inlineStr">
        <is>
          <t>Substraction to maintain synced balance</t>
        </is>
      </c>
      <c r="C237" s="3" t="n">
        <v>105</v>
      </c>
      <c r="D237" s="2" t="inlineStr">
        <is>
          <t>Transfer</t>
        </is>
      </c>
      <c r="E237" s="2" t="inlineStr">
        <is>
          <t>2026-07-31T23:30:41.000</t>
        </is>
      </c>
      <c r="F237" s="2" t="inlineStr">
        <is>
          <t>2026-08-01T02:45:07.330</t>
        </is>
      </c>
      <c r="G237" s="2" t="inlineStr"/>
      <c r="H237" s="2">
        <f>IF(O237="","",IFERROR(INDEX(Accounts!$B$2:$B$24,MATCH(O237,Accounts!$A$2:$A$24,0)),"Unknown"))</f>
        <v/>
      </c>
      <c r="I237" s="2">
        <f>IF(P237="","",IFERROR(INDEX(Categories!$B$2:$B$25,MATCH(P237,Categories!$A$2:$A$25,0)),"Unknown"))</f>
        <v/>
      </c>
      <c r="J237" s="2">
        <f>IF(Q237="","",IFERROR(INDEX(Accounts!$B$2:$B$24,MATCH(Q237,Accounts!$A$2:$A$24,0)),"Unknown"))</f>
        <v/>
      </c>
      <c r="K237" s="2">
        <f>IF(R237="","",IFERROR(INDEX(Accounts!$B$2:$B$24,MATCH(R237,Accounts!$A$2:$A$24,0)),"Unknown"))</f>
        <v/>
      </c>
      <c r="L237" s="2">
        <f>IF(S237="","",IFERROR(INDEX(People!$B$2:$B$7,MATCH(S237,People!$A$2:$A$7,0)),"Unknown"))</f>
        <v/>
      </c>
      <c r="M237" s="2">
        <f>IF(T237="","",IFERROR(INDEX(Recurrings!$B$2:$B$3,MATCH(T237,Recurrings!$A$2:$A$3,0)),"Unknown"))</f>
        <v/>
      </c>
      <c r="N237" s="2">
        <f>IF(U237="","",IFERROR(INDEX(Users!$B$2:$B$2,MATCH(U237,Users!$A$2:$A$2,0)),"Unknown"))</f>
        <v/>
      </c>
      <c r="O237" s="2" t="inlineStr"/>
      <c r="P237" s="2" t="inlineStr"/>
      <c r="Q237" s="2" t="inlineStr">
        <is>
          <t>7f7a9ca8-7be5-4ea0-811a-63e598d2c6d3</t>
        </is>
      </c>
      <c r="R237" s="2" t="inlineStr">
        <is>
          <t>79affae5-0d49-47c0-887f-c87bff8f886e</t>
        </is>
      </c>
      <c r="S237" s="2" t="inlineStr">
        <is>
          <t>8dae8d46-a8ba-4bb7-af66-0b6bf785eb6f</t>
        </is>
      </c>
      <c r="T237" s="2" t="inlineStr"/>
      <c r="U237" s="2" t="inlineStr">
        <is>
          <t>814248de-0f8d-4712-bd00-91d12164a414</t>
        </is>
      </c>
    </row>
    <row r="238">
      <c r="A238" s="2" t="n">
        <v>240</v>
      </c>
      <c r="B238" s="2" t="inlineStr">
        <is>
          <t>Maintain</t>
        </is>
      </c>
      <c r="C238" s="3" t="n">
        <v>1128</v>
      </c>
      <c r="D238" s="2" t="inlineStr">
        <is>
          <t>Transfer</t>
        </is>
      </c>
      <c r="E238" s="2" t="inlineStr">
        <is>
          <t>2026-07-31T14:17:24.000</t>
        </is>
      </c>
      <c r="F238" s="2" t="inlineStr">
        <is>
          <t>2026-08-01T02:21:26.770</t>
        </is>
      </c>
      <c r="G238" s="2" t="inlineStr"/>
      <c r="H238" s="2">
        <f>IF(O238="","",IFERROR(INDEX(Accounts!$B$2:$B$24,MATCH(O238,Accounts!$A$2:$A$24,0)),"Unknown"))</f>
        <v/>
      </c>
      <c r="I238" s="2">
        <f>IF(P238="","",IFERROR(INDEX(Categories!$B$2:$B$25,MATCH(P238,Categories!$A$2:$A$25,0)),"Unknown"))</f>
        <v/>
      </c>
      <c r="J238" s="2">
        <f>IF(Q238="","",IFERROR(INDEX(Accounts!$B$2:$B$24,MATCH(Q238,Accounts!$A$2:$A$24,0)),"Unknown"))</f>
        <v/>
      </c>
      <c r="K238" s="2">
        <f>IF(R238="","",IFERROR(INDEX(Accounts!$B$2:$B$24,MATCH(R238,Accounts!$A$2:$A$24,0)),"Unknown"))</f>
        <v/>
      </c>
      <c r="L238" s="2">
        <f>IF(S238="","",IFERROR(INDEX(People!$B$2:$B$7,MATCH(S238,People!$A$2:$A$7,0)),"Unknown"))</f>
        <v/>
      </c>
      <c r="M238" s="2">
        <f>IF(T238="","",IFERROR(INDEX(Recurrings!$B$2:$B$3,MATCH(T238,Recurrings!$A$2:$A$3,0)),"Unknown"))</f>
        <v/>
      </c>
      <c r="N238" s="2">
        <f>IF(U238="","",IFERROR(INDEX(Users!$B$2:$B$2,MATCH(U238,Users!$A$2:$A$2,0)),"Unknown"))</f>
        <v/>
      </c>
      <c r="O238" s="2" t="inlineStr"/>
      <c r="P238" s="2" t="inlineStr"/>
      <c r="Q238" s="2" t="inlineStr">
        <is>
          <t>183283c7-9ae3-49e4-ae84-a5364bc337ea</t>
        </is>
      </c>
      <c r="R238" s="2" t="inlineStr">
        <is>
          <t>8cedd8c1-7bcb-4b94-be6b-e72b888f1084</t>
        </is>
      </c>
      <c r="S238" s="2" t="inlineStr">
        <is>
          <t>7214a9a0-5619-49f8-8521-181d4faf1190</t>
        </is>
      </c>
      <c r="T238" s="2" t="inlineStr"/>
      <c r="U238" s="2" t="inlineStr">
        <is>
          <t>814248de-0f8d-4712-bd00-91d12164a414</t>
        </is>
      </c>
    </row>
    <row r="239">
      <c r="A239" s="2" t="n">
        <v>241</v>
      </c>
      <c r="B239" s="2" t="inlineStr">
        <is>
          <t xml:space="preserve">Bal mismatch </t>
        </is>
      </c>
      <c r="C239" s="3" t="n">
        <v>453</v>
      </c>
      <c r="D239" s="2" t="inlineStr">
        <is>
          <t>Transfer</t>
        </is>
      </c>
      <c r="E239" s="2" t="inlineStr">
        <is>
          <t>2026-07-31T23:55:02.000</t>
        </is>
      </c>
      <c r="F239" s="2" t="inlineStr">
        <is>
          <t>2026-08-01T02:20:53.553</t>
        </is>
      </c>
      <c r="G239" s="2" t="inlineStr"/>
      <c r="H239" s="2">
        <f>IF(O239="","",IFERROR(INDEX(Accounts!$B$2:$B$24,MATCH(O239,Accounts!$A$2:$A$24,0)),"Unknown"))</f>
        <v/>
      </c>
      <c r="I239" s="2">
        <f>IF(P239="","",IFERROR(INDEX(Categories!$B$2:$B$25,MATCH(P239,Categories!$A$2:$A$25,0)),"Unknown"))</f>
        <v/>
      </c>
      <c r="J239" s="2">
        <f>IF(Q239="","",IFERROR(INDEX(Accounts!$B$2:$B$24,MATCH(Q239,Accounts!$A$2:$A$24,0)),"Unknown"))</f>
        <v/>
      </c>
      <c r="K239" s="2">
        <f>IF(R239="","",IFERROR(INDEX(Accounts!$B$2:$B$24,MATCH(R239,Accounts!$A$2:$A$24,0)),"Unknown"))</f>
        <v/>
      </c>
      <c r="L239" s="2">
        <f>IF(S239="","",IFERROR(INDEX(People!$B$2:$B$7,MATCH(S239,People!$A$2:$A$7,0)),"Unknown"))</f>
        <v/>
      </c>
      <c r="M239" s="2">
        <f>IF(T239="","",IFERROR(INDEX(Recurrings!$B$2:$B$3,MATCH(T239,Recurrings!$A$2:$A$3,0)),"Unknown"))</f>
        <v/>
      </c>
      <c r="N239" s="2">
        <f>IF(U239="","",IFERROR(INDEX(Users!$B$2:$B$2,MATCH(U239,Users!$A$2:$A$2,0)),"Unknown"))</f>
        <v/>
      </c>
      <c r="O239" s="2" t="inlineStr"/>
      <c r="P239" s="2" t="inlineStr"/>
      <c r="Q239" s="2" t="inlineStr">
        <is>
          <t>183283c7-9ae3-49e4-ae84-a5364bc337ea</t>
        </is>
      </c>
      <c r="R239" s="2" t="inlineStr">
        <is>
          <t>79affae5-0d49-47c0-887f-c87bff8f886e</t>
        </is>
      </c>
      <c r="S239" s="2" t="inlineStr">
        <is>
          <t>7214a9a0-5619-49f8-8521-181d4faf1190</t>
        </is>
      </c>
      <c r="T239" s="2" t="inlineStr"/>
      <c r="U239" s="2" t="inlineStr">
        <is>
          <t>814248de-0f8d-4712-bd00-91d12164a414</t>
        </is>
      </c>
    </row>
    <row r="240">
      <c r="A240" s="2" t="n">
        <v>242</v>
      </c>
      <c r="B240" s="2" t="inlineStr">
        <is>
          <t>Monthly credit for aug</t>
        </is>
      </c>
      <c r="C240" s="3" t="n">
        <v>30000</v>
      </c>
      <c r="D240" s="2" t="inlineStr">
        <is>
          <t>Transfer</t>
        </is>
      </c>
      <c r="E240" s="2" t="inlineStr">
        <is>
          <t>2026-08-01T02:22:08.695</t>
        </is>
      </c>
      <c r="F240" s="2" t="inlineStr">
        <is>
          <t>2026-08-01T02:22:08.695</t>
        </is>
      </c>
      <c r="G240" s="2" t="inlineStr"/>
      <c r="H240" s="2">
        <f>IF(O240="","",IFERROR(INDEX(Accounts!$B$2:$B$24,MATCH(O240,Accounts!$A$2:$A$24,0)),"Unknown"))</f>
        <v/>
      </c>
      <c r="I240" s="2">
        <f>IF(P240="","",IFERROR(INDEX(Categories!$B$2:$B$25,MATCH(P240,Categories!$A$2:$A$25,0)),"Unknown"))</f>
        <v/>
      </c>
      <c r="J240" s="2">
        <f>IF(Q240="","",IFERROR(INDEX(Accounts!$B$2:$B$24,MATCH(Q240,Accounts!$A$2:$A$24,0)),"Unknown"))</f>
        <v/>
      </c>
      <c r="K240" s="2">
        <f>IF(R240="","",IFERROR(INDEX(Accounts!$B$2:$B$24,MATCH(R240,Accounts!$A$2:$A$24,0)),"Unknown"))</f>
        <v/>
      </c>
      <c r="L240" s="2">
        <f>IF(S240="","",IFERROR(INDEX(People!$B$2:$B$7,MATCH(S240,People!$A$2:$A$7,0)),"Unknown"))</f>
        <v/>
      </c>
      <c r="M240" s="2">
        <f>IF(T240="","",IFERROR(INDEX(Recurrings!$B$2:$B$3,MATCH(T240,Recurrings!$A$2:$A$3,0)),"Unknown"))</f>
        <v/>
      </c>
      <c r="N240" s="2">
        <f>IF(U240="","",IFERROR(INDEX(Users!$B$2:$B$2,MATCH(U240,Users!$A$2:$A$2,0)),"Unknown"))</f>
        <v/>
      </c>
      <c r="O240" s="2" t="inlineStr"/>
      <c r="P240" s="2" t="inlineStr"/>
      <c r="Q240" s="2" t="inlineStr">
        <is>
          <t>6b8aeda1-8500-4f9c-996c-55ad6f6d1bf3</t>
        </is>
      </c>
      <c r="R240" s="2" t="inlineStr">
        <is>
          <t>183283c7-9ae3-49e4-ae84-a5364bc337ea</t>
        </is>
      </c>
      <c r="S240" s="2" t="inlineStr">
        <is>
          <t>7214a9a0-5619-49f8-8521-181d4faf1190</t>
        </is>
      </c>
      <c r="T240" s="2" t="inlineStr"/>
      <c r="U240" s="2" t="inlineStr">
        <is>
          <t>814248de-0f8d-4712-bd00-91d12164a414</t>
        </is>
      </c>
    </row>
    <row r="241">
      <c r="A241" s="2" t="n">
        <v>243</v>
      </c>
      <c r="B241" s="2" t="inlineStr">
        <is>
          <t>Monthly credit for aug to dipen</t>
        </is>
      </c>
      <c r="C241" s="3" t="n">
        <v>5000</v>
      </c>
      <c r="D241" s="2" t="inlineStr">
        <is>
          <t>Transfer</t>
        </is>
      </c>
      <c r="E241" s="2" t="inlineStr">
        <is>
          <t>2026-08-01T02:23:17.583</t>
        </is>
      </c>
      <c r="F241" s="2" t="inlineStr">
        <is>
          <t>2026-08-01T02:23:17.583</t>
        </is>
      </c>
      <c r="G241" s="2" t="inlineStr"/>
      <c r="H241" s="2">
        <f>IF(O241="","",IFERROR(INDEX(Accounts!$B$2:$B$24,MATCH(O241,Accounts!$A$2:$A$24,0)),"Unknown"))</f>
        <v/>
      </c>
      <c r="I241" s="2">
        <f>IF(P241="","",IFERROR(INDEX(Categories!$B$2:$B$25,MATCH(P241,Categories!$A$2:$A$25,0)),"Unknown"))</f>
        <v/>
      </c>
      <c r="J241" s="2">
        <f>IF(Q241="","",IFERROR(INDEX(Accounts!$B$2:$B$24,MATCH(Q241,Accounts!$A$2:$A$24,0)),"Unknown"))</f>
        <v/>
      </c>
      <c r="K241" s="2">
        <f>IF(R241="","",IFERROR(INDEX(Accounts!$B$2:$B$24,MATCH(R241,Accounts!$A$2:$A$24,0)),"Unknown"))</f>
        <v/>
      </c>
      <c r="L241" s="2">
        <f>IF(S241="","",IFERROR(INDEX(People!$B$2:$B$7,MATCH(S241,People!$A$2:$A$7,0)),"Unknown"))</f>
        <v/>
      </c>
      <c r="M241" s="2">
        <f>IF(T241="","",IFERROR(INDEX(Recurrings!$B$2:$B$3,MATCH(T241,Recurrings!$A$2:$A$3,0)),"Unknown"))</f>
        <v/>
      </c>
      <c r="N241" s="2">
        <f>IF(U241="","",IFERROR(INDEX(Users!$B$2:$B$2,MATCH(U241,Users!$A$2:$A$2,0)),"Unknown"))</f>
        <v/>
      </c>
      <c r="O241" s="2" t="inlineStr"/>
      <c r="P241" s="2" t="inlineStr"/>
      <c r="Q241" s="2" t="inlineStr">
        <is>
          <t>183283c7-9ae3-49e4-ae84-a5364bc337ea</t>
        </is>
      </c>
      <c r="R241" s="2" t="inlineStr">
        <is>
          <t>18110823-8fe5-4547-b1d3-8dbd2cc5b2e3</t>
        </is>
      </c>
      <c r="S241" s="2" t="inlineStr">
        <is>
          <t>7214a9a0-5619-49f8-8521-181d4faf1190</t>
        </is>
      </c>
      <c r="T241" s="2" t="inlineStr"/>
      <c r="U241" s="2" t="inlineStr">
        <is>
          <t>814248de-0f8d-4712-bd00-91d12164a414</t>
        </is>
      </c>
    </row>
    <row r="242">
      <c r="A242" s="2" t="n">
        <v>244</v>
      </c>
      <c r="B242" s="2" t="inlineStr"/>
      <c r="C242" s="3" t="n">
        <v>556</v>
      </c>
      <c r="D242" s="2" t="inlineStr">
        <is>
          <t>Transfer</t>
        </is>
      </c>
      <c r="E242" s="2" t="inlineStr">
        <is>
          <t>2026-07-31T23:24:55.000</t>
        </is>
      </c>
      <c r="F242" s="2" t="inlineStr">
        <is>
          <t>2026-08-01T02:26:02.052</t>
        </is>
      </c>
      <c r="G242" s="2" t="inlineStr"/>
      <c r="H242" s="2">
        <f>IF(O242="","",IFERROR(INDEX(Accounts!$B$2:$B$24,MATCH(O242,Accounts!$A$2:$A$24,0)),"Unknown"))</f>
        <v/>
      </c>
      <c r="I242" s="2">
        <f>IF(P242="","",IFERROR(INDEX(Categories!$B$2:$B$25,MATCH(P242,Categories!$A$2:$A$25,0)),"Unknown"))</f>
        <v/>
      </c>
      <c r="J242" s="2">
        <f>IF(Q242="","",IFERROR(INDEX(Accounts!$B$2:$B$24,MATCH(Q242,Accounts!$A$2:$A$24,0)),"Unknown"))</f>
        <v/>
      </c>
      <c r="K242" s="2">
        <f>IF(R242="","",IFERROR(INDEX(Accounts!$B$2:$B$24,MATCH(R242,Accounts!$A$2:$A$24,0)),"Unknown"))</f>
        <v/>
      </c>
      <c r="L242" s="2">
        <f>IF(S242="","",IFERROR(INDEX(People!$B$2:$B$7,MATCH(S242,People!$A$2:$A$7,0)),"Unknown"))</f>
        <v/>
      </c>
      <c r="M242" s="2">
        <f>IF(T242="","",IFERROR(INDEX(Recurrings!$B$2:$B$3,MATCH(T242,Recurrings!$A$2:$A$3,0)),"Unknown"))</f>
        <v/>
      </c>
      <c r="N242" s="2">
        <f>IF(U242="","",IFERROR(INDEX(Users!$B$2:$B$2,MATCH(U242,Users!$A$2:$A$2,0)),"Unknown"))</f>
        <v/>
      </c>
      <c r="O242" s="2" t="inlineStr"/>
      <c r="P242" s="2" t="inlineStr"/>
      <c r="Q242" s="2" t="inlineStr">
        <is>
          <t>79affae5-0d49-47c0-887f-c87bff8f886e</t>
        </is>
      </c>
      <c r="R242" s="2" t="inlineStr">
        <is>
          <t>a5b44f57-40f5-4b0e-96db-1179f20d75d0</t>
        </is>
      </c>
      <c r="S242" s="2" t="inlineStr"/>
      <c r="T242" s="2" t="inlineStr"/>
      <c r="U242" s="2" t="inlineStr">
        <is>
          <t>814248de-0f8d-4712-bd00-91d12164a414</t>
        </is>
      </c>
    </row>
    <row r="243">
      <c r="A243" s="2" t="n">
        <v>245</v>
      </c>
      <c r="B243" s="2" t="inlineStr">
        <is>
          <t>Monthly credit for aug</t>
        </is>
      </c>
      <c r="C243" s="3" t="n">
        <v>10000</v>
      </c>
      <c r="D243" s="2" t="inlineStr">
        <is>
          <t>Transfer</t>
        </is>
      </c>
      <c r="E243" s="2" t="inlineStr">
        <is>
          <t>2026-08-01T14:00:18.313</t>
        </is>
      </c>
      <c r="F243" s="2" t="inlineStr">
        <is>
          <t>2026-08-01T14:00:18.313</t>
        </is>
      </c>
      <c r="G243" s="2" t="inlineStr"/>
      <c r="H243" s="2">
        <f>IF(O243="","",IFERROR(INDEX(Accounts!$B$2:$B$24,MATCH(O243,Accounts!$A$2:$A$24,0)),"Unknown"))</f>
        <v/>
      </c>
      <c r="I243" s="2">
        <f>IF(P243="","",IFERROR(INDEX(Categories!$B$2:$B$25,MATCH(P243,Categories!$A$2:$A$25,0)),"Unknown"))</f>
        <v/>
      </c>
      <c r="J243" s="2">
        <f>IF(Q243="","",IFERROR(INDEX(Accounts!$B$2:$B$24,MATCH(Q243,Accounts!$A$2:$A$24,0)),"Unknown"))</f>
        <v/>
      </c>
      <c r="K243" s="2">
        <f>IF(R243="","",IFERROR(INDEX(Accounts!$B$2:$B$24,MATCH(R243,Accounts!$A$2:$A$24,0)),"Unknown"))</f>
        <v/>
      </c>
      <c r="L243" s="2">
        <f>IF(S243="","",IFERROR(INDEX(People!$B$2:$B$7,MATCH(S243,People!$A$2:$A$7,0)),"Unknown"))</f>
        <v/>
      </c>
      <c r="M243" s="2">
        <f>IF(T243="","",IFERROR(INDEX(Recurrings!$B$2:$B$3,MATCH(T243,Recurrings!$A$2:$A$3,0)),"Unknown"))</f>
        <v/>
      </c>
      <c r="N243" s="2">
        <f>IF(U243="","",IFERROR(INDEX(Users!$B$2:$B$2,MATCH(U243,Users!$A$2:$A$2,0)),"Unknown"))</f>
        <v/>
      </c>
      <c r="O243" s="2" t="inlineStr"/>
      <c r="P243" s="2" t="inlineStr"/>
      <c r="Q243" s="2" t="inlineStr">
        <is>
          <t>183283c7-9ae3-49e4-ae84-a5364bc337ea</t>
        </is>
      </c>
      <c r="R243" s="2" t="inlineStr">
        <is>
          <t>8cedd8c1-7bcb-4b94-be6b-e72b888f1084</t>
        </is>
      </c>
      <c r="S243" s="2" t="inlineStr">
        <is>
          <t>7214a9a0-5619-49f8-8521-181d4faf1190</t>
        </is>
      </c>
      <c r="T243" s="2" t="inlineStr"/>
      <c r="U243" s="2" t="inlineStr">
        <is>
          <t>814248de-0f8d-4712-bd00-91d12164a414</t>
        </is>
      </c>
    </row>
    <row r="244">
      <c r="A244" s="2" t="n">
        <v>246</v>
      </c>
      <c r="B244" s="2" t="inlineStr">
        <is>
          <t xml:space="preserve">Hair cut </t>
        </is>
      </c>
      <c r="C244" s="3" t="n">
        <v>250</v>
      </c>
      <c r="D244" s="2" t="inlineStr">
        <is>
          <t>Expense</t>
        </is>
      </c>
      <c r="E244" s="2" t="inlineStr">
        <is>
          <t>2026-08-01T20:18:59.740</t>
        </is>
      </c>
      <c r="F244" s="2" t="inlineStr">
        <is>
          <t>2026-08-01T20:18:59.740</t>
        </is>
      </c>
      <c r="G244" s="2" t="inlineStr"/>
      <c r="H244" s="2">
        <f>IF(O244="","",IFERROR(INDEX(Accounts!$B$2:$B$24,MATCH(O244,Accounts!$A$2:$A$24,0)),"Unknown"))</f>
        <v/>
      </c>
      <c r="I244" s="2">
        <f>IF(P244="","",IFERROR(INDEX(Categories!$B$2:$B$25,MATCH(P244,Categories!$A$2:$A$25,0)),"Unknown"))</f>
        <v/>
      </c>
      <c r="J244" s="2">
        <f>IF(Q244="","",IFERROR(INDEX(Accounts!$B$2:$B$24,MATCH(Q244,Accounts!$A$2:$A$24,0)),"Unknown"))</f>
        <v/>
      </c>
      <c r="K244" s="2">
        <f>IF(R244="","",IFERROR(INDEX(Accounts!$B$2:$B$24,MATCH(R244,Accounts!$A$2:$A$24,0)),"Unknown"))</f>
        <v/>
      </c>
      <c r="L244" s="2">
        <f>IF(S244="","",IFERROR(INDEX(People!$B$2:$B$7,MATCH(S244,People!$A$2:$A$7,0)),"Unknown"))</f>
        <v/>
      </c>
      <c r="M244" s="2">
        <f>IF(T244="","",IFERROR(INDEX(Recurrings!$B$2:$B$3,MATCH(T244,Recurrings!$A$2:$A$3,0)),"Unknown"))</f>
        <v/>
      </c>
      <c r="N244" s="2">
        <f>IF(U244="","",IFERROR(INDEX(Users!$B$2:$B$2,MATCH(U244,Users!$A$2:$A$2,0)),"Unknown"))</f>
        <v/>
      </c>
      <c r="O244" s="2" t="inlineStr">
        <is>
          <t>aa69aba3-4e60-426d-adfa-15f984249883</t>
        </is>
      </c>
      <c r="P244" s="2" t="inlineStr">
        <is>
          <t>892419eb-083b-410f-b146-1f3c70914aa1</t>
        </is>
      </c>
      <c r="Q244" s="2" t="inlineStr"/>
      <c r="R244" s="2" t="inlineStr"/>
      <c r="S244" s="2" t="inlineStr">
        <is>
          <t>8dae8d46-a8ba-4bb7-af66-0b6bf785eb6f</t>
        </is>
      </c>
      <c r="T244" s="2" t="inlineStr"/>
      <c r="U244" s="2" t="inlineStr">
        <is>
          <t>814248de-0f8d-4712-bd00-91d12164a414</t>
        </is>
      </c>
    </row>
    <row r="245">
      <c r="A245" s="2" t="n">
        <v>247</v>
      </c>
      <c r="B245" s="2" t="inlineStr">
        <is>
          <t xml:space="preserve">Monthly interest </t>
        </is>
      </c>
      <c r="C245" s="3" t="n">
        <v>1835</v>
      </c>
      <c r="D245" s="2" t="inlineStr">
        <is>
          <t>Income</t>
        </is>
      </c>
      <c r="E245" s="2" t="inlineStr">
        <is>
          <t>2026-08-01T20:27:46.474</t>
        </is>
      </c>
      <c r="F245" s="2" t="inlineStr">
        <is>
          <t>2026-08-01T20:27:46.474</t>
        </is>
      </c>
      <c r="G245" s="2" t="inlineStr"/>
      <c r="H245" s="2">
        <f>IF(O245="","",IFERROR(INDEX(Accounts!$B$2:$B$24,MATCH(O245,Accounts!$A$2:$A$24,0)),"Unknown"))</f>
        <v/>
      </c>
      <c r="I245" s="2">
        <f>IF(P245="","",IFERROR(INDEX(Categories!$B$2:$B$25,MATCH(P245,Categories!$A$2:$A$25,0)),"Unknown"))</f>
        <v/>
      </c>
      <c r="J245" s="2">
        <f>IF(Q245="","",IFERROR(INDEX(Accounts!$B$2:$B$24,MATCH(Q245,Accounts!$A$2:$A$24,0)),"Unknown"))</f>
        <v/>
      </c>
      <c r="K245" s="2">
        <f>IF(R245="","",IFERROR(INDEX(Accounts!$B$2:$B$24,MATCH(R245,Accounts!$A$2:$A$24,0)),"Unknown"))</f>
        <v/>
      </c>
      <c r="L245" s="2">
        <f>IF(S245="","",IFERROR(INDEX(People!$B$2:$B$7,MATCH(S245,People!$A$2:$A$7,0)),"Unknown"))</f>
        <v/>
      </c>
      <c r="M245" s="2">
        <f>IF(T245="","",IFERROR(INDEX(Recurrings!$B$2:$B$3,MATCH(T245,Recurrings!$A$2:$A$3,0)),"Unknown"))</f>
        <v/>
      </c>
      <c r="N245" s="2">
        <f>IF(U245="","",IFERROR(INDEX(Users!$B$2:$B$2,MATCH(U245,Users!$A$2:$A$2,0)),"Unknown"))</f>
        <v/>
      </c>
      <c r="O245" s="2" t="inlineStr">
        <is>
          <t>2b9af0c9-8855-4666-9be1-4c781d9f1ec3</t>
        </is>
      </c>
      <c r="P245" s="2" t="inlineStr">
        <is>
          <t>1593bae6-402a-4f21-b61b-ced2466e51f3</t>
        </is>
      </c>
      <c r="Q245" s="2" t="inlineStr"/>
      <c r="R245" s="2" t="inlineStr"/>
      <c r="S245" s="2" t="inlineStr">
        <is>
          <t>8dae8d46-a8ba-4bb7-af66-0b6bf785eb6f</t>
        </is>
      </c>
      <c r="T245" s="2" t="inlineStr"/>
      <c r="U245" s="2" t="inlineStr">
        <is>
          <t>814248de-0f8d-4712-bd00-91d12164a414</t>
        </is>
      </c>
    </row>
    <row r="246">
      <c r="A246" s="2" t="n">
        <v>248</v>
      </c>
      <c r="B246" s="2" t="inlineStr">
        <is>
          <t>Chicken 600gm</t>
        </is>
      </c>
      <c r="C246" s="3" t="n">
        <v>132</v>
      </c>
      <c r="D246" s="2" t="inlineStr">
        <is>
          <t>Expense</t>
        </is>
      </c>
      <c r="E246" s="2" t="inlineStr">
        <is>
          <t>2026-08-01T20:50:53.744</t>
        </is>
      </c>
      <c r="F246" s="2" t="inlineStr">
        <is>
          <t>2026-08-01T20:50:53.744</t>
        </is>
      </c>
      <c r="G246" s="2" t="inlineStr"/>
      <c r="H246" s="2">
        <f>IF(O246="","",IFERROR(INDEX(Accounts!$B$2:$B$24,MATCH(O246,Accounts!$A$2:$A$24,0)),"Unknown"))</f>
        <v/>
      </c>
      <c r="I246" s="2">
        <f>IF(P246="","",IFERROR(INDEX(Categories!$B$2:$B$25,MATCH(P246,Categories!$A$2:$A$25,0)),"Unknown"))</f>
        <v/>
      </c>
      <c r="J246" s="2">
        <f>IF(Q246="","",IFERROR(INDEX(Accounts!$B$2:$B$24,MATCH(Q246,Accounts!$A$2:$A$24,0)),"Unknown"))</f>
        <v/>
      </c>
      <c r="K246" s="2">
        <f>IF(R246="","",IFERROR(INDEX(Accounts!$B$2:$B$24,MATCH(R246,Accounts!$A$2:$A$24,0)),"Unknown"))</f>
        <v/>
      </c>
      <c r="L246" s="2">
        <f>IF(S246="","",IFERROR(INDEX(People!$B$2:$B$7,MATCH(S246,People!$A$2:$A$7,0)),"Unknown"))</f>
        <v/>
      </c>
      <c r="M246" s="2">
        <f>IF(T246="","",IFERROR(INDEX(Recurrings!$B$2:$B$3,MATCH(T246,Recurrings!$A$2:$A$3,0)),"Unknown"))</f>
        <v/>
      </c>
      <c r="N246" s="2">
        <f>IF(U246="","",IFERROR(INDEX(Users!$B$2:$B$2,MATCH(U246,Users!$A$2:$A$2,0)),"Unknown"))</f>
        <v/>
      </c>
      <c r="O246" s="2" t="inlineStr">
        <is>
          <t>aa69aba3-4e60-426d-adfa-15f984249883</t>
        </is>
      </c>
      <c r="P246" s="2" t="inlineStr">
        <is>
          <t>066d9d96-53ec-4eb7-a045-fc8dfb1d33cb</t>
        </is>
      </c>
      <c r="Q246" s="2" t="inlineStr"/>
      <c r="R246" s="2" t="inlineStr"/>
      <c r="S246" s="2" t="inlineStr">
        <is>
          <t>8dae8d46-a8ba-4bb7-af66-0b6bf785eb6f</t>
        </is>
      </c>
      <c r="T246" s="2" t="inlineStr"/>
      <c r="U246" s="2" t="inlineStr">
        <is>
          <t>814248de-0f8d-4712-bd00-91d12164a414</t>
        </is>
      </c>
    </row>
    <row r="247">
      <c r="A247" s="2" t="n">
        <v>249</v>
      </c>
      <c r="B247" s="2" t="inlineStr">
        <is>
          <t xml:space="preserve">Spotify premium </t>
        </is>
      </c>
      <c r="C247" s="3" t="n">
        <v>59</v>
      </c>
      <c r="D247" s="2" t="inlineStr">
        <is>
          <t>Expense</t>
        </is>
      </c>
      <c r="E247" s="2" t="inlineStr">
        <is>
          <t>2026-08-01T20:43:00.811</t>
        </is>
      </c>
      <c r="F247" s="2" t="inlineStr">
        <is>
          <t>2026-08-01T23:05:38.959</t>
        </is>
      </c>
      <c r="G247" s="2" t="inlineStr"/>
      <c r="H247" s="2">
        <f>IF(O247="","",IFERROR(INDEX(Accounts!$B$2:$B$24,MATCH(O247,Accounts!$A$2:$A$24,0)),"Unknown"))</f>
        <v/>
      </c>
      <c r="I247" s="2">
        <f>IF(P247="","",IFERROR(INDEX(Categories!$B$2:$B$25,MATCH(P247,Categories!$A$2:$A$25,0)),"Unknown"))</f>
        <v/>
      </c>
      <c r="J247" s="2">
        <f>IF(Q247="","",IFERROR(INDEX(Accounts!$B$2:$B$24,MATCH(Q247,Accounts!$A$2:$A$24,0)),"Unknown"))</f>
        <v/>
      </c>
      <c r="K247" s="2">
        <f>IF(R247="","",IFERROR(INDEX(Accounts!$B$2:$B$24,MATCH(R247,Accounts!$A$2:$A$24,0)),"Unknown"))</f>
        <v/>
      </c>
      <c r="L247" s="2">
        <f>IF(S247="","",IFERROR(INDEX(People!$B$2:$B$7,MATCH(S247,People!$A$2:$A$7,0)),"Unknown"))</f>
        <v/>
      </c>
      <c r="M247" s="2">
        <f>IF(T247="","",IFERROR(INDEX(Recurrings!$B$2:$B$3,MATCH(T247,Recurrings!$A$2:$A$3,0)),"Unknown"))</f>
        <v/>
      </c>
      <c r="N247" s="2">
        <f>IF(U247="","",IFERROR(INDEX(Users!$B$2:$B$2,MATCH(U247,Users!$A$2:$A$2,0)),"Unknown"))</f>
        <v/>
      </c>
      <c r="O247" s="2" t="inlineStr">
        <is>
          <t>a5b44f57-40f5-4b0e-96db-1179f20d75d0</t>
        </is>
      </c>
      <c r="P247" s="2" t="inlineStr">
        <is>
          <t>892419eb-083b-410f-b146-1f3c70914aa1</t>
        </is>
      </c>
      <c r="Q247" s="2" t="inlineStr"/>
      <c r="R247" s="2" t="inlineStr"/>
      <c r="S247" s="2" t="inlineStr"/>
      <c r="T247" s="2" t="inlineStr">
        <is>
          <t>c893b300-6371-4ec2-b676-904a53f5443f</t>
        </is>
      </c>
      <c r="U247" s="2" t="inlineStr">
        <is>
          <t>814248de-0f8d-4712-bd00-91d12164a414</t>
        </is>
      </c>
    </row>
    <row r="248">
      <c r="A248" s="2" t="n">
        <v>250</v>
      </c>
      <c r="B248" s="2" t="inlineStr">
        <is>
          <t>Expense</t>
        </is>
      </c>
      <c r="C248" s="3" t="n">
        <v>345</v>
      </c>
      <c r="D248" s="2" t="inlineStr">
        <is>
          <t>Expense</t>
        </is>
      </c>
      <c r="E248" s="2" t="inlineStr">
        <is>
          <t>2026-08-01T23:47:16.297</t>
        </is>
      </c>
      <c r="F248" s="2" t="inlineStr">
        <is>
          <t>2026-08-01T23:47:16.297</t>
        </is>
      </c>
      <c r="G248" s="2" t="inlineStr"/>
      <c r="H248" s="2">
        <f>IF(O248="","",IFERROR(INDEX(Accounts!$B$2:$B$24,MATCH(O248,Accounts!$A$2:$A$24,0)),"Unknown"))</f>
        <v/>
      </c>
      <c r="I248" s="2">
        <f>IF(P248="","",IFERROR(INDEX(Categories!$B$2:$B$25,MATCH(P248,Categories!$A$2:$A$25,0)),"Unknown"))</f>
        <v/>
      </c>
      <c r="J248" s="2">
        <f>IF(Q248="","",IFERROR(INDEX(Accounts!$B$2:$B$24,MATCH(Q248,Accounts!$A$2:$A$24,0)),"Unknown"))</f>
        <v/>
      </c>
      <c r="K248" s="2">
        <f>IF(R248="","",IFERROR(INDEX(Accounts!$B$2:$B$24,MATCH(R248,Accounts!$A$2:$A$24,0)),"Unknown"))</f>
        <v/>
      </c>
      <c r="L248" s="2">
        <f>IF(S248="","",IFERROR(INDEX(People!$B$2:$B$7,MATCH(S248,People!$A$2:$A$7,0)),"Unknown"))</f>
        <v/>
      </c>
      <c r="M248" s="2">
        <f>IF(T248="","",IFERROR(INDEX(Recurrings!$B$2:$B$3,MATCH(T248,Recurrings!$A$2:$A$3,0)),"Unknown"))</f>
        <v/>
      </c>
      <c r="N248" s="2">
        <f>IF(U248="","",IFERROR(INDEX(Users!$B$2:$B$2,MATCH(U248,Users!$A$2:$A$2,0)),"Unknown"))</f>
        <v/>
      </c>
      <c r="O248" s="2" t="inlineStr">
        <is>
          <t>8cedd8c1-7bcb-4b94-be6b-e72b888f1084</t>
        </is>
      </c>
      <c r="P248" s="2" t="inlineStr">
        <is>
          <t>892419eb-083b-410f-b146-1f3c70914aa1</t>
        </is>
      </c>
      <c r="Q248" s="2" t="inlineStr"/>
      <c r="R248" s="2" t="inlineStr"/>
      <c r="S248" s="2" t="inlineStr">
        <is>
          <t>7214a9a0-5619-49f8-8521-181d4faf1190</t>
        </is>
      </c>
      <c r="T248" s="2" t="inlineStr"/>
      <c r="U248" s="2" t="inlineStr">
        <is>
          <t>814248de-0f8d-4712-bd00-91d12164a414</t>
        </is>
      </c>
    </row>
    <row r="249">
      <c r="A249" s="2" t="n">
        <v>251</v>
      </c>
      <c r="B249" s="2" t="inlineStr">
        <is>
          <t xml:space="preserve">Expense </t>
        </is>
      </c>
      <c r="C249" s="3" t="n">
        <v>390</v>
      </c>
      <c r="D249" s="2" t="inlineStr">
        <is>
          <t>Expense</t>
        </is>
      </c>
      <c r="E249" s="2" t="inlineStr">
        <is>
          <t>2026-08-01T23:47:27.550</t>
        </is>
      </c>
      <c r="F249" s="2" t="inlineStr">
        <is>
          <t>2026-08-01T23:47:27.550</t>
        </is>
      </c>
      <c r="G249" s="2" t="inlineStr"/>
      <c r="H249" s="2">
        <f>IF(O249="","",IFERROR(INDEX(Accounts!$B$2:$B$24,MATCH(O249,Accounts!$A$2:$A$24,0)),"Unknown"))</f>
        <v/>
      </c>
      <c r="I249" s="2">
        <f>IF(P249="","",IFERROR(INDEX(Categories!$B$2:$B$25,MATCH(P249,Categories!$A$2:$A$25,0)),"Unknown"))</f>
        <v/>
      </c>
      <c r="J249" s="2">
        <f>IF(Q249="","",IFERROR(INDEX(Accounts!$B$2:$B$24,MATCH(Q249,Accounts!$A$2:$A$24,0)),"Unknown"))</f>
        <v/>
      </c>
      <c r="K249" s="2">
        <f>IF(R249="","",IFERROR(INDEX(Accounts!$B$2:$B$24,MATCH(R249,Accounts!$A$2:$A$24,0)),"Unknown"))</f>
        <v/>
      </c>
      <c r="L249" s="2">
        <f>IF(S249="","",IFERROR(INDEX(People!$B$2:$B$7,MATCH(S249,People!$A$2:$A$7,0)),"Unknown"))</f>
        <v/>
      </c>
      <c r="M249" s="2">
        <f>IF(T249="","",IFERROR(INDEX(Recurrings!$B$2:$B$3,MATCH(T249,Recurrings!$A$2:$A$3,0)),"Unknown"))</f>
        <v/>
      </c>
      <c r="N249" s="2">
        <f>IF(U249="","",IFERROR(INDEX(Users!$B$2:$B$2,MATCH(U249,Users!$A$2:$A$2,0)),"Unknown"))</f>
        <v/>
      </c>
      <c r="O249" s="2" t="inlineStr">
        <is>
          <t>18110823-8fe5-4547-b1d3-8dbd2cc5b2e3</t>
        </is>
      </c>
      <c r="P249" s="2" t="inlineStr">
        <is>
          <t>892419eb-083b-410f-b146-1f3c70914aa1</t>
        </is>
      </c>
      <c r="Q249" s="2" t="inlineStr"/>
      <c r="R249" s="2" t="inlineStr"/>
      <c r="S249" s="2" t="inlineStr">
        <is>
          <t>ca7539c0-14da-430a-ae59-44fee8b96222</t>
        </is>
      </c>
      <c r="T249" s="2" t="inlineStr"/>
      <c r="U249" s="2" t="inlineStr">
        <is>
          <t>814248de-0f8d-4712-bd00-91d12164a414</t>
        </is>
      </c>
    </row>
    <row r="250">
      <c r="A250" s="2" t="n">
        <v>252</v>
      </c>
      <c r="B250" s="2" t="inlineStr">
        <is>
          <t>Gmc trade license renewal approval fee (dds)</t>
        </is>
      </c>
      <c r="C250" s="3" t="n">
        <v>150</v>
      </c>
      <c r="D250" s="2" t="inlineStr">
        <is>
          <t>Expense</t>
        </is>
      </c>
      <c r="E250" s="2" t="inlineStr">
        <is>
          <t>2026-08-01T23:48:12.692</t>
        </is>
      </c>
      <c r="F250" s="2" t="inlineStr">
        <is>
          <t>2026-08-01T23:48:12.692</t>
        </is>
      </c>
      <c r="G250" s="2" t="inlineStr"/>
      <c r="H250" s="2">
        <f>IF(O250="","",IFERROR(INDEX(Accounts!$B$2:$B$24,MATCH(O250,Accounts!$A$2:$A$24,0)),"Unknown"))</f>
        <v/>
      </c>
      <c r="I250" s="2">
        <f>IF(P250="","",IFERROR(INDEX(Categories!$B$2:$B$25,MATCH(P250,Categories!$A$2:$A$25,0)),"Unknown"))</f>
        <v/>
      </c>
      <c r="J250" s="2">
        <f>IF(Q250="","",IFERROR(INDEX(Accounts!$B$2:$B$24,MATCH(Q250,Accounts!$A$2:$A$24,0)),"Unknown"))</f>
        <v/>
      </c>
      <c r="K250" s="2">
        <f>IF(R250="","",IFERROR(INDEX(Accounts!$B$2:$B$24,MATCH(R250,Accounts!$A$2:$A$24,0)),"Unknown"))</f>
        <v/>
      </c>
      <c r="L250" s="2">
        <f>IF(S250="","",IFERROR(INDEX(People!$B$2:$B$7,MATCH(S250,People!$A$2:$A$7,0)),"Unknown"))</f>
        <v/>
      </c>
      <c r="M250" s="2">
        <f>IF(T250="","",IFERROR(INDEX(Recurrings!$B$2:$B$3,MATCH(T250,Recurrings!$A$2:$A$3,0)),"Unknown"))</f>
        <v/>
      </c>
      <c r="N250" s="2">
        <f>IF(U250="","",IFERROR(INDEX(Users!$B$2:$B$2,MATCH(U250,Users!$A$2:$A$2,0)),"Unknown"))</f>
        <v/>
      </c>
      <c r="O250" s="2" t="inlineStr">
        <is>
          <t>2b9af0c9-8855-4666-9be1-4c781d9f1ec3</t>
        </is>
      </c>
      <c r="P250" s="2" t="inlineStr">
        <is>
          <t>892419eb-083b-410f-b146-1f3c70914aa1</t>
        </is>
      </c>
      <c r="Q250" s="2" t="inlineStr"/>
      <c r="R250" s="2" t="inlineStr"/>
      <c r="S250" s="2" t="inlineStr">
        <is>
          <t>8dae8d46-a8ba-4bb7-af66-0b6bf785eb6f</t>
        </is>
      </c>
      <c r="T250" s="2" t="inlineStr"/>
      <c r="U250" s="2" t="inlineStr">
        <is>
          <t>814248de-0f8d-4712-bd00-91d12164a414</t>
        </is>
      </c>
    </row>
  </sheetData>
  <autoFilter ref="A1:N2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UUID</t>
        </is>
      </c>
      <c r="B1" s="1" t="inlineStr">
        <is>
          <t>Account Name</t>
        </is>
      </c>
      <c r="C1" s="1" t="inlineStr">
        <is>
          <t>Bank Name</t>
        </is>
      </c>
      <c r="D1" s="1" t="inlineStr">
        <is>
          <t>Account Type</t>
        </is>
      </c>
      <c r="E1" s="1" t="inlineStr">
        <is>
          <t>Currency Code</t>
        </is>
      </c>
      <c r="F1" s="1" t="inlineStr">
        <is>
          <t>Balance</t>
        </is>
      </c>
      <c r="G1" s="1" t="inlineStr">
        <is>
          <t>Is Default</t>
        </is>
      </c>
      <c r="H1" s="1" t="inlineStr">
        <is>
          <t>Is Excluded</t>
        </is>
      </c>
    </row>
    <row r="2">
      <c r="A2" s="2" t="inlineStr">
        <is>
          <t>a5b44f57-40f5-4b0e-96db-1179f20d75d0</t>
        </is>
      </c>
      <c r="B2" s="2" t="inlineStr">
        <is>
          <t>Axis Bank Salary Gautam Saha</t>
        </is>
      </c>
      <c r="C2" s="2" t="inlineStr">
        <is>
          <t>Gautam Axis Bank</t>
        </is>
      </c>
      <c r="D2" s="2" t="inlineStr">
        <is>
          <t>Cash</t>
        </is>
      </c>
      <c r="E2" s="2" t="inlineStr"/>
      <c r="F2" s="2" t="n">
        <v>0</v>
      </c>
      <c r="G2" s="2" t="inlineStr">
        <is>
          <t>No</t>
        </is>
      </c>
      <c r="H2" s="2" t="inlineStr">
        <is>
          <t>No</t>
        </is>
      </c>
    </row>
    <row r="3">
      <c r="A3" s="2" t="inlineStr">
        <is>
          <t>7f7a9ca8-7be5-4ea0-811a-63e598d2c6d3</t>
        </is>
      </c>
      <c r="B3" s="2" t="inlineStr">
        <is>
          <t>Gautam Cash</t>
        </is>
      </c>
      <c r="C3" s="2" t="inlineStr">
        <is>
          <t>Cash</t>
        </is>
      </c>
      <c r="D3" s="2" t="inlineStr">
        <is>
          <t>Card</t>
        </is>
      </c>
      <c r="E3" s="2" t="inlineStr"/>
      <c r="F3" s="2" t="n">
        <v>0</v>
      </c>
      <c r="G3" s="2" t="inlineStr">
        <is>
          <t>No</t>
        </is>
      </c>
      <c r="H3" s="2" t="inlineStr">
        <is>
          <t>No</t>
        </is>
      </c>
    </row>
    <row r="4">
      <c r="A4" s="2" t="inlineStr">
        <is>
          <t>183283c7-9ae3-49e4-ae84-a5364bc337ea</t>
        </is>
      </c>
      <c r="B4" s="2" t="inlineStr">
        <is>
          <t>Dipali Saha Bandhan Bank SB</t>
        </is>
      </c>
      <c r="C4" s="2" t="inlineStr">
        <is>
          <t>Bandhan Bank Dipali</t>
        </is>
      </c>
      <c r="D4" s="2" t="inlineStr">
        <is>
          <t>Bank Account</t>
        </is>
      </c>
      <c r="E4" s="2" t="inlineStr"/>
      <c r="F4" s="2" t="n">
        <v>30000</v>
      </c>
      <c r="G4" s="2" t="inlineStr">
        <is>
          <t>No</t>
        </is>
      </c>
      <c r="H4" s="2" t="inlineStr">
        <is>
          <t>No</t>
        </is>
      </c>
    </row>
    <row r="5">
      <c r="A5" s="2" t="inlineStr">
        <is>
          <t>e4446497-b2a1-4493-a796-44893af13f78</t>
        </is>
      </c>
      <c r="B5" s="2" t="inlineStr">
        <is>
          <t>Dipen Chandra Saha Bandhan Bank SB</t>
        </is>
      </c>
      <c r="C5" s="2" t="inlineStr">
        <is>
          <t xml:space="preserve">Bandhan Bank Dipen </t>
        </is>
      </c>
      <c r="D5" s="2" t="inlineStr">
        <is>
          <t>Bank Account</t>
        </is>
      </c>
      <c r="E5" s="2" t="inlineStr"/>
      <c r="F5" s="2" t="n">
        <v>0</v>
      </c>
      <c r="G5" s="2" t="inlineStr">
        <is>
          <t>No</t>
        </is>
      </c>
      <c r="H5" s="2" t="inlineStr">
        <is>
          <t>No</t>
        </is>
      </c>
    </row>
    <row r="6">
      <c r="A6" s="2" t="inlineStr">
        <is>
          <t>07510728-f320-4be7-b92d-39526c02e73d</t>
        </is>
      </c>
      <c r="B6" s="2" t="inlineStr">
        <is>
          <t>Gautam Chandra Saha Bandhan Bank SB</t>
        </is>
      </c>
      <c r="C6" s="2" t="inlineStr">
        <is>
          <t>Bandhan Bank Gautam</t>
        </is>
      </c>
      <c r="D6" s="2" t="inlineStr">
        <is>
          <t>Bank Account</t>
        </is>
      </c>
      <c r="E6" s="2" t="inlineStr"/>
      <c r="F6" s="2" t="n">
        <v>0</v>
      </c>
      <c r="G6" s="2" t="inlineStr">
        <is>
          <t>No</t>
        </is>
      </c>
      <c r="H6" s="2" t="inlineStr">
        <is>
          <t>No</t>
        </is>
      </c>
    </row>
    <row r="7">
      <c r="A7" s="2" t="inlineStr">
        <is>
          <t>6b8aeda1-8500-4f9c-996c-55ad6f6d1bf3</t>
        </is>
      </c>
      <c r="B7" s="2" t="inlineStr">
        <is>
          <t xml:space="preserve">Dipali Devi Saha Elite </t>
        </is>
      </c>
      <c r="C7" s="2" t="inlineStr">
        <is>
          <t>Bandhan Bank Elite</t>
        </is>
      </c>
      <c r="D7" s="2" t="inlineStr">
        <is>
          <t>Bank Account</t>
        </is>
      </c>
      <c r="E7" s="2" t="inlineStr"/>
      <c r="F7" s="2" t="n">
        <v>12874421</v>
      </c>
      <c r="G7" s="2" t="inlineStr">
        <is>
          <t>No</t>
        </is>
      </c>
      <c r="H7" s="2" t="inlineStr">
        <is>
          <t>No</t>
        </is>
      </c>
    </row>
    <row r="8">
      <c r="A8" s="2" t="inlineStr">
        <is>
          <t>641abbfc-3036-49d3-9ffa-8dfcf749f46e</t>
        </is>
      </c>
      <c r="B8" s="2" t="inlineStr">
        <is>
          <t>All Accounts Bandhan Bank</t>
        </is>
      </c>
      <c r="C8" s="2" t="inlineStr">
        <is>
          <t>Bandhan Bank</t>
        </is>
      </c>
      <c r="D8" s="2" t="inlineStr">
        <is>
          <t>Bank Account</t>
        </is>
      </c>
      <c r="E8" s="2" t="inlineStr"/>
      <c r="F8" s="2" t="n">
        <v>0</v>
      </c>
      <c r="G8" s="2" t="inlineStr">
        <is>
          <t>No</t>
        </is>
      </c>
      <c r="H8" s="2" t="inlineStr">
        <is>
          <t>No</t>
        </is>
      </c>
    </row>
    <row r="9">
      <c r="A9" s="2" t="inlineStr">
        <is>
          <t>18110823-8fe5-4547-b1d3-8dbd2cc5b2e3</t>
        </is>
      </c>
      <c r="B9" s="2" t="inlineStr">
        <is>
          <t>State Bank Of India Dipen</t>
        </is>
      </c>
      <c r="C9" s="2" t="inlineStr">
        <is>
          <t>State Bank Of India Dipen</t>
        </is>
      </c>
      <c r="D9" s="2" t="inlineStr">
        <is>
          <t>Bank Account</t>
        </is>
      </c>
      <c r="E9" s="2" t="inlineStr"/>
      <c r="F9" s="2" t="n">
        <v>0</v>
      </c>
      <c r="G9" s="2" t="inlineStr">
        <is>
          <t>No</t>
        </is>
      </c>
      <c r="H9" s="2" t="inlineStr">
        <is>
          <t>No</t>
        </is>
      </c>
    </row>
    <row r="10">
      <c r="A10" s="2" t="inlineStr">
        <is>
          <t>8cedd8c1-7bcb-4b94-be6b-e72b888f1084</t>
        </is>
      </c>
      <c r="B10" s="2" t="inlineStr">
        <is>
          <t>Daily Ghar Kharcha Cash</t>
        </is>
      </c>
      <c r="C10" s="2" t="inlineStr">
        <is>
          <t>Cash Home</t>
        </is>
      </c>
      <c r="D10" s="2" t="inlineStr">
        <is>
          <t>Card</t>
        </is>
      </c>
      <c r="E10" s="2" t="inlineStr"/>
      <c r="F10" s="2" t="n">
        <v>0</v>
      </c>
      <c r="G10" s="2" t="inlineStr">
        <is>
          <t>No</t>
        </is>
      </c>
      <c r="H10" s="2" t="inlineStr">
        <is>
          <t>No</t>
        </is>
      </c>
    </row>
    <row r="11">
      <c r="A11" s="2" t="inlineStr">
        <is>
          <t>2b9af0c9-8855-4666-9be1-4c781d9f1ec3</t>
        </is>
      </c>
      <c r="B11" s="2" t="inlineStr">
        <is>
          <t>IDFC bank Gautam</t>
        </is>
      </c>
      <c r="C11" s="2" t="inlineStr">
        <is>
          <t>IDFC bank Gautam</t>
        </is>
      </c>
      <c r="D11" s="2" t="inlineStr">
        <is>
          <t>Bank Account</t>
        </is>
      </c>
      <c r="E11" s="2" t="inlineStr"/>
      <c r="F11" s="2" t="n">
        <v>0</v>
      </c>
      <c r="G11" s="2" t="inlineStr">
        <is>
          <t>No</t>
        </is>
      </c>
      <c r="H11" s="2" t="inlineStr">
        <is>
          <t>No</t>
        </is>
      </c>
    </row>
    <row r="12">
      <c r="A12" s="2" t="inlineStr">
        <is>
          <t>4b9fa03c-eddf-42ff-8d5f-eaa9e3086ce0</t>
        </is>
      </c>
      <c r="B12" s="2" t="inlineStr">
        <is>
          <t>Union Bank Gautam</t>
        </is>
      </c>
      <c r="C12" s="2" t="inlineStr">
        <is>
          <t>Union Bank Gautam</t>
        </is>
      </c>
      <c r="D12" s="2" t="inlineStr">
        <is>
          <t>Bank Account</t>
        </is>
      </c>
      <c r="E12" s="2" t="inlineStr"/>
      <c r="F12" s="2" t="n">
        <v>11147</v>
      </c>
      <c r="G12" s="2" t="inlineStr">
        <is>
          <t>No</t>
        </is>
      </c>
      <c r="H12" s="2" t="inlineStr">
        <is>
          <t>No</t>
        </is>
      </c>
    </row>
    <row r="13">
      <c r="A13" s="2" t="inlineStr">
        <is>
          <t>f89518bd-b7d1-4658-9692-994af79cfcb8</t>
        </is>
      </c>
      <c r="B13" s="2" t="inlineStr">
        <is>
          <t xml:space="preserve">Office Transport Perks </t>
        </is>
      </c>
      <c r="C13" s="2" t="inlineStr">
        <is>
          <t xml:space="preserve">Office Transport Perk </t>
        </is>
      </c>
      <c r="D13" s="2" t="inlineStr">
        <is>
          <t>Card</t>
        </is>
      </c>
      <c r="E13" s="2" t="inlineStr"/>
      <c r="F13" s="2" t="n">
        <v>0</v>
      </c>
      <c r="G13" s="2" t="inlineStr">
        <is>
          <t>No</t>
        </is>
      </c>
      <c r="H13" s="2" t="inlineStr">
        <is>
          <t>No</t>
        </is>
      </c>
    </row>
    <row r="14">
      <c r="A14" s="2" t="inlineStr">
        <is>
          <t>7aeb233a-f5a8-4242-9a4a-0b401a7cf99b</t>
        </is>
      </c>
      <c r="B14" s="2" t="inlineStr">
        <is>
          <t xml:space="preserve">Office Snacks Perks Account </t>
        </is>
      </c>
      <c r="C14" s="2" t="inlineStr">
        <is>
          <t>Office Snacks Perks</t>
        </is>
      </c>
      <c r="D14" s="2" t="inlineStr">
        <is>
          <t>Cash</t>
        </is>
      </c>
      <c r="E14" s="2" t="inlineStr"/>
      <c r="F14" s="2" t="n">
        <v>0</v>
      </c>
      <c r="G14" s="2" t="inlineStr">
        <is>
          <t>No</t>
        </is>
      </c>
      <c r="H14" s="2" t="inlineStr">
        <is>
          <t>No</t>
        </is>
      </c>
    </row>
    <row r="15">
      <c r="A15" s="2" t="inlineStr">
        <is>
          <t>baad202a-76b2-43ec-aa90-a663e9a0e561</t>
        </is>
      </c>
      <c r="B15" s="2" t="inlineStr">
        <is>
          <t>cards</t>
        </is>
      </c>
      <c r="C15" s="2" t="inlineStr">
        <is>
          <t>Axis Bank Cards</t>
        </is>
      </c>
      <c r="D15" s="2" t="inlineStr">
        <is>
          <t>Card</t>
        </is>
      </c>
      <c r="E15" s="2" t="inlineStr"/>
      <c r="F15" s="2" t="n">
        <v>300000</v>
      </c>
      <c r="G15" s="2" t="inlineStr">
        <is>
          <t>No</t>
        </is>
      </c>
      <c r="H15" s="2" t="inlineStr">
        <is>
          <t>Yes</t>
        </is>
      </c>
    </row>
    <row r="16">
      <c r="A16" s="2" t="inlineStr">
        <is>
          <t>dae4882a-382f-4486-ac91-4ce4bafafe34</t>
        </is>
      </c>
      <c r="B16" s="2" t="inlineStr">
        <is>
          <t xml:space="preserve">Axis Neo Rupay </t>
        </is>
      </c>
      <c r="C16" s="2" t="inlineStr">
        <is>
          <t>Axis Neo Card</t>
        </is>
      </c>
      <c r="D16" s="2" t="inlineStr">
        <is>
          <t>Card</t>
        </is>
      </c>
      <c r="E16" s="2" t="inlineStr"/>
      <c r="F16" s="2" t="n">
        <v>0</v>
      </c>
      <c r="G16" s="2" t="inlineStr">
        <is>
          <t>No</t>
        </is>
      </c>
      <c r="H16" s="2" t="inlineStr">
        <is>
          <t>No</t>
        </is>
      </c>
    </row>
    <row r="17">
      <c r="A17" s="2" t="inlineStr">
        <is>
          <t>88892af2-1b81-4798-904f-38a863b1aa57</t>
        </is>
      </c>
      <c r="B17" s="2" t="inlineStr">
        <is>
          <t xml:space="preserve">Axis Flipkart Master </t>
        </is>
      </c>
      <c r="C17" s="2" t="inlineStr">
        <is>
          <t xml:space="preserve">Axis Flipkart </t>
        </is>
      </c>
      <c r="D17" s="2" t="inlineStr">
        <is>
          <t>Card</t>
        </is>
      </c>
      <c r="E17" s="2" t="inlineStr"/>
      <c r="F17" s="2" t="n">
        <v>0</v>
      </c>
      <c r="G17" s="2" t="inlineStr">
        <is>
          <t>No</t>
        </is>
      </c>
      <c r="H17" s="2" t="inlineStr">
        <is>
          <t>No</t>
        </is>
      </c>
    </row>
    <row r="18">
      <c r="A18" s="2" t="inlineStr">
        <is>
          <t>b963fc5b-3469-4401-90a6-bbb41839e930</t>
        </is>
      </c>
      <c r="B18" s="2" t="inlineStr">
        <is>
          <t xml:space="preserve">Axis My Zone Master </t>
        </is>
      </c>
      <c r="C18" s="2" t="inlineStr">
        <is>
          <t>Axis My Zone</t>
        </is>
      </c>
      <c r="D18" s="2" t="inlineStr">
        <is>
          <t>Card</t>
        </is>
      </c>
      <c r="E18" s="2" t="inlineStr"/>
      <c r="F18" s="2" t="n">
        <v>0</v>
      </c>
      <c r="G18" s="2" t="inlineStr">
        <is>
          <t>No</t>
        </is>
      </c>
      <c r="H18" s="2" t="inlineStr">
        <is>
          <t>No</t>
        </is>
      </c>
    </row>
    <row r="19">
      <c r="A19" s="2" t="inlineStr">
        <is>
          <t>aa69aba3-4e60-426d-adfa-15f984249883</t>
        </is>
      </c>
      <c r="B19" s="2" t="inlineStr">
        <is>
          <t>HDFC Pixel Rupay And Visa</t>
        </is>
      </c>
      <c r="C19" s="2" t="inlineStr">
        <is>
          <t>Hdfc Pixel Card</t>
        </is>
      </c>
      <c r="D19" s="2" t="inlineStr">
        <is>
          <t>Card</t>
        </is>
      </c>
      <c r="E19" s="2" t="inlineStr"/>
      <c r="F19" s="2" t="n">
        <v>44000</v>
      </c>
      <c r="G19" s="2" t="inlineStr">
        <is>
          <t>No</t>
        </is>
      </c>
      <c r="H19" s="2" t="inlineStr">
        <is>
          <t>No</t>
        </is>
      </c>
    </row>
    <row r="20">
      <c r="A20" s="2" t="inlineStr">
        <is>
          <t>855f5acb-cf90-4eed-bef4-7733fec688b6</t>
        </is>
      </c>
      <c r="B20" s="2" t="inlineStr">
        <is>
          <t>HSBC Premium Rupay</t>
        </is>
      </c>
      <c r="C20" s="2" t="inlineStr">
        <is>
          <t>HSBC premium Card</t>
        </is>
      </c>
      <c r="D20" s="2" t="inlineStr">
        <is>
          <t>Card</t>
        </is>
      </c>
      <c r="E20" s="2" t="inlineStr"/>
      <c r="F20" s="2" t="n">
        <v>300000</v>
      </c>
      <c r="G20" s="2" t="inlineStr">
        <is>
          <t>No</t>
        </is>
      </c>
      <c r="H20" s="2" t="inlineStr">
        <is>
          <t>No</t>
        </is>
      </c>
    </row>
    <row r="21">
      <c r="A21" s="2" t="inlineStr">
        <is>
          <t>3b4fb05f-7e0a-4ce7-9205-d7768de6205c</t>
        </is>
      </c>
      <c r="B21" s="2" t="inlineStr">
        <is>
          <t>Yes Zagg Rupay Card</t>
        </is>
      </c>
      <c r="C21" s="2" t="inlineStr">
        <is>
          <t>Yes Zagg Card</t>
        </is>
      </c>
      <c r="D21" s="2" t="inlineStr">
        <is>
          <t>Card</t>
        </is>
      </c>
      <c r="E21" s="2" t="inlineStr"/>
      <c r="F21" s="2" t="n">
        <v>90000</v>
      </c>
      <c r="G21" s="2" t="inlineStr">
        <is>
          <t>No</t>
        </is>
      </c>
      <c r="H21" s="2" t="inlineStr">
        <is>
          <t>No</t>
        </is>
      </c>
    </row>
    <row r="22">
      <c r="A22" s="2" t="inlineStr">
        <is>
          <t>b97245b7-cfde-4557-9035-8297edba21af</t>
        </is>
      </c>
      <c r="B22" s="2" t="inlineStr">
        <is>
          <t>IDFC First Select Master</t>
        </is>
      </c>
      <c r="C22" s="2" t="inlineStr">
        <is>
          <t>IDFC First Select Card</t>
        </is>
      </c>
      <c r="D22" s="2" t="inlineStr">
        <is>
          <t>Card</t>
        </is>
      </c>
      <c r="E22" s="2" t="inlineStr"/>
      <c r="F22" s="2" t="n">
        <v>150000</v>
      </c>
      <c r="G22" s="2" t="inlineStr">
        <is>
          <t>No</t>
        </is>
      </c>
      <c r="H22" s="2" t="inlineStr">
        <is>
          <t>No</t>
        </is>
      </c>
    </row>
    <row r="23">
      <c r="A23" s="2" t="inlineStr">
        <is>
          <t>38af68f4-177c-4b9c-817f-835e299e27c7</t>
        </is>
      </c>
      <c r="B23" s="2" t="inlineStr">
        <is>
          <t>Yes Bank Zaggle Perk Card</t>
        </is>
      </c>
      <c r="C23" s="2" t="inlineStr">
        <is>
          <t>Zaggle Card</t>
        </is>
      </c>
      <c r="D23" s="2" t="inlineStr">
        <is>
          <t>Card</t>
        </is>
      </c>
      <c r="E23" s="2" t="inlineStr"/>
      <c r="F23" s="2" t="n">
        <v>19569</v>
      </c>
      <c r="G23" s="2" t="inlineStr">
        <is>
          <t>No</t>
        </is>
      </c>
      <c r="H23" s="2" t="inlineStr">
        <is>
          <t>No</t>
        </is>
      </c>
    </row>
    <row r="24">
      <c r="A24" s="2" t="inlineStr">
        <is>
          <t>79affae5-0d49-47c0-887f-c87bff8f886e</t>
        </is>
      </c>
      <c r="B24" s="2" t="inlineStr">
        <is>
          <t>Dumping Account For Recon</t>
        </is>
      </c>
      <c r="C24" s="2" t="inlineStr">
        <is>
          <t>Dump Account</t>
        </is>
      </c>
      <c r="D24" s="2" t="inlineStr">
        <is>
          <t>Bank Account</t>
        </is>
      </c>
      <c r="E24" s="2" t="inlineStr"/>
      <c r="F24" s="2" t="n">
        <v>0</v>
      </c>
      <c r="G24" s="2" t="inlineStr">
        <is>
          <t>No</t>
        </is>
      </c>
      <c r="H24" s="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UUID</t>
        </is>
      </c>
      <c r="B1" s="1" t="inlineStr">
        <is>
          <t>Category Name</t>
        </is>
      </c>
      <c r="C1" s="1" t="inlineStr">
        <is>
          <t>Category Kind</t>
        </is>
      </c>
      <c r="D1" s="1" t="inlineStr">
        <is>
          <t>Description</t>
        </is>
      </c>
    </row>
    <row r="2">
      <c r="A2" s="2" t="inlineStr">
        <is>
          <t>650e8aa0-fa64-4d3b-8aea-4a5a8cda0750</t>
        </is>
      </c>
      <c r="B2" s="2" t="inlineStr">
        <is>
          <t>Salary</t>
        </is>
      </c>
      <c r="C2" s="2" t="inlineStr">
        <is>
          <t>Income</t>
        </is>
      </c>
      <c r="D2" s="2" t="inlineStr"/>
    </row>
    <row r="3">
      <c r="A3" s="2" t="inlineStr">
        <is>
          <t>f894a6a7-dfc4-4c79-bf71-b2526dc474ac</t>
        </is>
      </c>
      <c r="B3" s="2" t="inlineStr">
        <is>
          <t>Business</t>
        </is>
      </c>
      <c r="C3" s="2" t="inlineStr">
        <is>
          <t>Income</t>
        </is>
      </c>
      <c r="D3" s="2" t="inlineStr"/>
    </row>
    <row r="4">
      <c r="A4" s="2" t="inlineStr">
        <is>
          <t>f3c3e6df-f387-4860-b6dd-067f4574003c</t>
        </is>
      </c>
      <c r="B4" s="2" t="inlineStr">
        <is>
          <t>Gifts</t>
        </is>
      </c>
      <c r="C4" s="2" t="inlineStr">
        <is>
          <t>Income</t>
        </is>
      </c>
      <c r="D4" s="2" t="inlineStr"/>
    </row>
    <row r="5">
      <c r="A5" s="2" t="inlineStr">
        <is>
          <t>1593bae6-402a-4f21-b61b-ced2466e51f3</t>
        </is>
      </c>
      <c r="B5" s="2" t="inlineStr">
        <is>
          <t>Investments</t>
        </is>
      </c>
      <c r="C5" s="2" t="inlineStr">
        <is>
          <t>Income</t>
        </is>
      </c>
      <c r="D5" s="2" t="inlineStr"/>
    </row>
    <row r="6">
      <c r="A6" s="2" t="inlineStr">
        <is>
          <t>1c612037-9067-4e69-aebc-14619b77b363</t>
        </is>
      </c>
      <c r="B6" s="2" t="inlineStr">
        <is>
          <t>Savings</t>
        </is>
      </c>
      <c r="C6" s="2" t="inlineStr">
        <is>
          <t>Income</t>
        </is>
      </c>
      <c r="D6" s="2" t="inlineStr"/>
    </row>
    <row r="7">
      <c r="A7" s="2" t="inlineStr">
        <is>
          <t>892419eb-083b-410f-b146-1f3c70914aa1</t>
        </is>
      </c>
      <c r="B7" s="2" t="inlineStr">
        <is>
          <t>Bills</t>
        </is>
      </c>
      <c r="C7" s="2" t="inlineStr">
        <is>
          <t>Expense</t>
        </is>
      </c>
      <c r="D7" s="2" t="inlineStr"/>
    </row>
    <row r="8">
      <c r="A8" s="2" t="inlineStr">
        <is>
          <t>918ebcda-33fa-40b6-848d-95dd00f74bad</t>
        </is>
      </c>
      <c r="B8" s="2" t="inlineStr">
        <is>
          <t>Rent</t>
        </is>
      </c>
      <c r="C8" s="2" t="inlineStr">
        <is>
          <t>Expense</t>
        </is>
      </c>
      <c r="D8" s="2" t="inlineStr"/>
    </row>
    <row r="9">
      <c r="A9" s="2" t="inlineStr">
        <is>
          <t>b2894a89-04c7-4991-af5f-589debb52e30</t>
        </is>
      </c>
      <c r="B9" s="2" t="inlineStr">
        <is>
          <t>Travel</t>
        </is>
      </c>
      <c r="C9" s="2" t="inlineStr">
        <is>
          <t>Expense</t>
        </is>
      </c>
      <c r="D9" s="2" t="inlineStr"/>
    </row>
    <row r="10">
      <c r="A10" s="2" t="inlineStr">
        <is>
          <t>9ea0a2b1-4b22-40a4-81ab-843452f9c274</t>
        </is>
      </c>
      <c r="B10" s="2" t="inlineStr">
        <is>
          <t>Food</t>
        </is>
      </c>
      <c r="C10" s="2" t="inlineStr">
        <is>
          <t>Expense</t>
        </is>
      </c>
      <c r="D10" s="2" t="inlineStr"/>
    </row>
    <row r="11">
      <c r="A11" s="2" t="inlineStr">
        <is>
          <t>59cb1d7a-195c-4fef-b7e6-682eb97de8a7</t>
        </is>
      </c>
      <c r="B11" s="2" t="inlineStr">
        <is>
          <t>Transport</t>
        </is>
      </c>
      <c r="C11" s="2" t="inlineStr">
        <is>
          <t>Expense</t>
        </is>
      </c>
      <c r="D11" s="2" t="inlineStr"/>
    </row>
    <row r="12">
      <c r="A12" s="2" t="inlineStr">
        <is>
          <t>d1a09f78-95d2-4fb3-9dd1-1ae8a33fa3d8</t>
        </is>
      </c>
      <c r="B12" s="2" t="inlineStr">
        <is>
          <t>Shopping</t>
        </is>
      </c>
      <c r="C12" s="2" t="inlineStr">
        <is>
          <t>Expense</t>
        </is>
      </c>
      <c r="D12" s="2" t="inlineStr"/>
    </row>
    <row r="13">
      <c r="A13" s="2" t="inlineStr">
        <is>
          <t>3ae7db0e-10d1-4fd7-b789-3ec1930fa321</t>
        </is>
      </c>
      <c r="B13" s="2" t="inlineStr">
        <is>
          <t>Entertainment</t>
        </is>
      </c>
      <c r="C13" s="2" t="inlineStr">
        <is>
          <t>Expense</t>
        </is>
      </c>
      <c r="D13" s="2" t="inlineStr"/>
    </row>
    <row r="14">
      <c r="A14" s="2" t="inlineStr">
        <is>
          <t>239ada30-b442-4666-a426-23b35107982f</t>
        </is>
      </c>
      <c r="B14" s="2" t="inlineStr">
        <is>
          <t>Health</t>
        </is>
      </c>
      <c r="C14" s="2" t="inlineStr">
        <is>
          <t>Expense</t>
        </is>
      </c>
      <c r="D14" s="2" t="inlineStr"/>
    </row>
    <row r="15">
      <c r="A15" s="2" t="inlineStr">
        <is>
          <t>2a735543-87ca-4798-93f0-8e5ca810a3e6</t>
        </is>
      </c>
      <c r="B15" s="2" t="inlineStr">
        <is>
          <t>Education</t>
        </is>
      </c>
      <c r="C15" s="2" t="inlineStr">
        <is>
          <t>Expense</t>
        </is>
      </c>
      <c r="D15" s="2" t="inlineStr"/>
    </row>
    <row r="16">
      <c r="A16" s="2" t="inlineStr">
        <is>
          <t>20eb3567-7f5a-4c1d-aca0-1e5a1e69d746</t>
        </is>
      </c>
      <c r="B16" s="2" t="inlineStr">
        <is>
          <t>Utilities</t>
        </is>
      </c>
      <c r="C16" s="2" t="inlineStr">
        <is>
          <t>Expense</t>
        </is>
      </c>
      <c r="D16" s="2" t="inlineStr"/>
    </row>
    <row r="17">
      <c r="A17" s="2" t="inlineStr">
        <is>
          <t>3e0c3d1e-601d-49de-a09f-6ad021157f08</t>
        </is>
      </c>
      <c r="B17" s="2" t="inlineStr">
        <is>
          <t>Housing</t>
        </is>
      </c>
      <c r="C17" s="2" t="inlineStr">
        <is>
          <t>Expense</t>
        </is>
      </c>
      <c r="D17" s="2" t="inlineStr"/>
    </row>
    <row r="18">
      <c r="A18" s="2" t="inlineStr">
        <is>
          <t>066d9d96-53ec-4eb7-a045-fc8dfb1d33cb</t>
        </is>
      </c>
      <c r="B18" s="2" t="inlineStr">
        <is>
          <t>Groceries</t>
        </is>
      </c>
      <c r="C18" s="2" t="inlineStr">
        <is>
          <t>Expense</t>
        </is>
      </c>
      <c r="D18" s="2" t="inlineStr"/>
    </row>
    <row r="19">
      <c r="A19" s="2" t="inlineStr">
        <is>
          <t>b5eb22d9-3779-43fc-99af-eded3ff9bcd8</t>
        </is>
      </c>
      <c r="B19" s="2" t="inlineStr">
        <is>
          <t>Others</t>
        </is>
      </c>
      <c r="C19" s="2" t="inlineStr">
        <is>
          <t>Expense</t>
        </is>
      </c>
      <c r="D19" s="2" t="inlineStr"/>
    </row>
    <row r="20">
      <c r="A20" s="2" t="inlineStr">
        <is>
          <t>d4addfc4-44b5-4628-8237-9afb254f475b</t>
        </is>
      </c>
      <c r="B20" s="2" t="inlineStr">
        <is>
          <t>Ornaments</t>
        </is>
      </c>
      <c r="C20" s="2" t="inlineStr">
        <is>
          <t>Expense</t>
        </is>
      </c>
      <c r="D20" s="2" t="inlineStr"/>
    </row>
    <row r="21">
      <c r="A21" s="2" t="inlineStr">
        <is>
          <t>5c4a1eea-90b5-4dba-b261-335e7d792c70</t>
        </is>
      </c>
      <c r="B21" s="2" t="inlineStr">
        <is>
          <t>Perks</t>
        </is>
      </c>
      <c r="C21" s="2" t="inlineStr">
        <is>
          <t>Expense</t>
        </is>
      </c>
      <c r="D21" s="2" t="inlineStr"/>
    </row>
    <row r="22">
      <c r="A22" s="2" t="inlineStr">
        <is>
          <t>8a242abd-f6e3-4ab7-ae2c-0b262afcd0e6</t>
        </is>
      </c>
      <c r="B22" s="2" t="inlineStr">
        <is>
          <t>Ornaments</t>
        </is>
      </c>
      <c r="C22" s="2" t="inlineStr">
        <is>
          <t>Expense</t>
        </is>
      </c>
      <c r="D22" s="2" t="inlineStr"/>
    </row>
    <row r="23">
      <c r="A23" s="2" t="inlineStr">
        <is>
          <t>6a1261ca-46ca-4428-a67a-c5653840e2e9</t>
        </is>
      </c>
      <c r="B23" s="2" t="inlineStr">
        <is>
          <t>Water</t>
        </is>
      </c>
      <c r="C23" s="2" t="inlineStr">
        <is>
          <t>Expense</t>
        </is>
      </c>
      <c r="D23" s="2" t="inlineStr"/>
    </row>
    <row r="24">
      <c r="A24" s="2" t="inlineStr">
        <is>
          <t>3ed57727-6d97-40a5-bf03-58703f68fbd4</t>
        </is>
      </c>
      <c r="B24" s="2" t="inlineStr">
        <is>
          <t>Wallet</t>
        </is>
      </c>
      <c r="C24" s="2" t="inlineStr">
        <is>
          <t>Expense</t>
        </is>
      </c>
      <c r="D24" s="2" t="inlineStr"/>
    </row>
    <row r="25">
      <c r="A25" s="2" t="inlineStr">
        <is>
          <t>e437a0b5-5f69-4f5b-b879-b8de520215cc</t>
        </is>
      </c>
      <c r="B25" s="2" t="inlineStr">
        <is>
          <t>Perk</t>
        </is>
      </c>
      <c r="C25" s="2" t="inlineStr">
        <is>
          <t>Income</t>
        </is>
      </c>
      <c r="D25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</cols>
  <sheetData>
    <row r="1">
      <c r="A1" s="1" t="inlineStr">
        <is>
          <t>UUID</t>
        </is>
      </c>
      <c r="B1" s="1" t="inlineStr">
        <is>
          <t>Person Name</t>
        </is>
      </c>
      <c r="C1" s="1" t="inlineStr">
        <is>
          <t>Description</t>
        </is>
      </c>
    </row>
    <row r="2">
      <c r="A2" s="2" t="inlineStr">
        <is>
          <t>7214a9a0-5619-49f8-8521-181d4faf1190</t>
        </is>
      </c>
      <c r="B2" s="2" t="inlineStr">
        <is>
          <t>Dipali</t>
        </is>
      </c>
      <c r="C2" s="2" t="inlineStr"/>
    </row>
    <row r="3">
      <c r="A3" s="2" t="inlineStr">
        <is>
          <t>ca7539c0-14da-430a-ae59-44fee8b96222</t>
        </is>
      </c>
      <c r="B3" s="2" t="inlineStr">
        <is>
          <t>Dipen</t>
        </is>
      </c>
      <c r="C3" s="2" t="inlineStr"/>
    </row>
    <row r="4">
      <c r="A4" s="2" t="inlineStr">
        <is>
          <t>a86797b7-3cdf-415f-b4ea-16b33ec6d09d</t>
        </is>
      </c>
      <c r="B4" s="2" t="inlineStr">
        <is>
          <t>avijitm</t>
        </is>
      </c>
      <c r="C4" s="2" t="inlineStr"/>
    </row>
    <row r="5">
      <c r="A5" s="2" t="inlineStr">
        <is>
          <t>e4d7649a-60df-4f0e-a26f-923f8c156122</t>
        </is>
      </c>
      <c r="B5" s="2" t="inlineStr">
        <is>
          <t>nakuln</t>
        </is>
      </c>
      <c r="C5" s="2" t="inlineStr"/>
    </row>
    <row r="6">
      <c r="A6" s="2" t="inlineStr">
        <is>
          <t>c2924423-e15e-4e4a-991e-22ad8a4994d2</t>
        </is>
      </c>
      <c r="B6" s="2" t="inlineStr">
        <is>
          <t>jagadiss</t>
        </is>
      </c>
      <c r="C6" s="2" t="inlineStr"/>
    </row>
    <row r="7">
      <c r="A7" s="2" t="inlineStr">
        <is>
          <t>8dae8d46-a8ba-4bb7-af66-0b6bf785eb6f</t>
        </is>
      </c>
      <c r="B7" s="2" t="inlineStr">
        <is>
          <t xml:space="preserve">Gautam </t>
        </is>
      </c>
      <c r="C7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</cols>
  <sheetData>
    <row r="1">
      <c r="A1" s="1" t="inlineStr">
        <is>
          <t>UUID</t>
        </is>
      </c>
      <c r="B1" s="1" t="inlineStr">
        <is>
          <t>User Name</t>
        </is>
      </c>
      <c r="C1" s="1" t="inlineStr">
        <is>
          <t>Currency</t>
        </is>
      </c>
    </row>
    <row r="2">
      <c r="A2" s="2" t="inlineStr">
        <is>
          <t>814248de-0f8d-4712-bd00-91d12164a414</t>
        </is>
      </c>
      <c r="B2" s="2" t="inlineStr">
        <is>
          <t>Gautam</t>
        </is>
      </c>
      <c r="C2" s="2" t="inlineStr">
        <is>
          <t>INR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</cols>
  <sheetData>
    <row r="1">
      <c r="A1" s="1" t="inlineStr">
        <is>
          <t>UUID</t>
        </is>
      </c>
      <c r="B1" s="1" t="inlineStr">
        <is>
          <t>Recurring Name</t>
        </is>
      </c>
      <c r="C1" s="1" t="inlineStr">
        <is>
          <t>Period</t>
        </is>
      </c>
    </row>
    <row r="2">
      <c r="A2" s="2" t="inlineStr">
        <is>
          <t>c893b300-6371-4ec2-b676-904a53f5443f</t>
        </is>
      </c>
      <c r="B2" s="2" t="inlineStr">
        <is>
          <t xml:space="preserve">Spotify premium </t>
        </is>
      </c>
      <c r="C2" s="2" t="n">
        <v>3</v>
      </c>
    </row>
    <row r="3">
      <c r="A3" s="2" t="inlineStr">
        <is>
          <t>5f717740-b341-4fec-9dee-eb1c70d3c260</t>
        </is>
      </c>
      <c r="B3" s="2" t="inlineStr">
        <is>
          <t xml:space="preserve">Office Transport Leverage </t>
        </is>
      </c>
      <c r="C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2026-08-02T07:37:23Z</dcterms:created>
  <dcterms:modified xsi:type="dcterms:W3CDTF">2026-08-02T07:37:24Z</dcterms:modified>
</cp:coreProperties>
</file>