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4115" windowHeight="6210" activeTab="1"/>
  </bookViews>
  <sheets>
    <sheet name="Objectif" sheetId="3" r:id="rId1"/>
    <sheet name="backlog" sheetId="1" r:id="rId2"/>
    <sheet name="sprint" sheetId="2" r:id="rId3"/>
  </sheets>
  <definedNames>
    <definedName name="_xlnm._FilterDatabase" localSheetId="1" hidden="1">backlog!$A$1:$F$1</definedName>
  </definedNames>
  <calcPr calcId="145621"/>
</workbook>
</file>

<file path=xl/calcChain.xml><?xml version="1.0" encoding="utf-8"?>
<calcChain xmlns="http://schemas.openxmlformats.org/spreadsheetml/2006/main">
  <c r="E5" i="2" l="1"/>
  <c r="E4" i="2"/>
  <c r="D3" i="2"/>
</calcChain>
</file>

<file path=xl/sharedStrings.xml><?xml version="1.0" encoding="utf-8"?>
<sst xmlns="http://schemas.openxmlformats.org/spreadsheetml/2006/main" count="41" uniqueCount="40">
  <si>
    <t>id</t>
  </si>
  <si>
    <t>importance</t>
  </si>
  <si>
    <t>title</t>
  </si>
  <si>
    <t>User Story</t>
  </si>
  <si>
    <t>Acceptance criteria</t>
  </si>
  <si>
    <t>days</t>
  </si>
  <si>
    <t>done</t>
  </si>
  <si>
    <t>remaining</t>
  </si>
  <si>
    <t>ideal per day</t>
  </si>
  <si>
    <t>Velocity</t>
  </si>
  <si>
    <t>Remaining : évolution des user story points réalisés par jour par rapport au total à réaliser</t>
  </si>
  <si>
    <t>Velocity : production idéale par jour pour atteindre l'objectif</t>
  </si>
  <si>
    <t>Burndown chart</t>
  </si>
  <si>
    <t>Estimate User story points</t>
  </si>
  <si>
    <t>Consultation catalogue formation</t>
  </si>
  <si>
    <t>Création des comptes</t>
  </si>
  <si>
    <t>Consultation du nombre de crédits</t>
  </si>
  <si>
    <t>Workflow de validation</t>
  </si>
  <si>
    <t>En tant qu'utilisateur j'ai besoin d'accéder au catalogue et faire une recherche</t>
  </si>
  <si>
    <t>En tant qu'utilisateur j'ai besoin de consulter mon nombre de crédits restants</t>
  </si>
  <si>
    <t>Voir liste des salariés et formations</t>
  </si>
  <si>
    <t>En tant que chef d'équipe j'ai besoin de voir la liste de mes salariés et demandes associées</t>
  </si>
  <si>
    <t>Accessibilité</t>
  </si>
  <si>
    <t>En tant que client je souhaite que le logiciel soit accessible via l'intranet sur le serveur entreprise</t>
  </si>
  <si>
    <t xml:space="preserve">Technologie choisie : </t>
  </si>
  <si>
    <t>En tant que société cliente (M2L) je souhaite avoir un logiciel pour gérer les formations de mes salariés</t>
  </si>
  <si>
    <t>En tant qu'administrateur j'ai besoin de créer les comptes salariés de l'entreprise</t>
  </si>
  <si>
    <t>Etant donné que l'administrateur peut inserer un nouveau salarié lorsqu'il envoie le formulaire, on doit pouvoir le voir apparaitre dans la base de données</t>
  </si>
  <si>
    <t>Resolution des bugs mineurs / Maintenance</t>
  </si>
  <si>
    <t>Resolution des bugs majeurs / Maintenance</t>
  </si>
  <si>
    <t>En tant qu'administrateur je souhaite que les bugs critiques soient corrigés en 4h.</t>
  </si>
  <si>
    <t>En tant qu'administrateur je souhaite que les bugs soient corrigés en 2h.</t>
  </si>
  <si>
    <t>KANBAN</t>
  </si>
  <si>
    <t>Impression récapitulatif formations utilisateur</t>
  </si>
  <si>
    <t>En tant que salarié j'ai besoin d'imprimer les formations pour lesquelles je suis inscrit en PDF</t>
  </si>
  <si>
    <t>Colibri97</t>
  </si>
  <si>
    <t>For</t>
  </si>
  <si>
    <t>LivaiDaijardin</t>
  </si>
  <si>
    <t>Gentle97</t>
  </si>
  <si>
    <t>En tant que chef d'équipe j'ai besoin de valider la formation des salariés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</si>
</sst>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Burndown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sprint!$C$2</c:f>
              <c:strCache>
                <c:ptCount val="1"/>
                <c:pt idx="0">
                  <c:v>remaining</c:v>
                </c:pt>
              </c:strCache>
            </c:strRef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accent2"/>
                </a:solidFill>
                <a:prstDash val="solid"/>
              </a:ln>
              <a:effectLst/>
            </c:spPr>
          </c:marker>
          <c:val>
            <c:numRef>
              <c:f>sprint!$C$3:$C$5</c:f>
              <c:numCache>
                <c:formatCode>General</c:formatCode>
                <c:ptCount val="3"/>
                <c:pt idx="0">
                  <c:v>81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sprint!$E$2</c:f>
              <c:strCache>
                <c:ptCount val="1"/>
                <c:pt idx="0">
                  <c:v>Velocity</c:v>
                </c:pt>
              </c:strCache>
            </c:strRef>
          </c:tx>
          <c:spPr>
            <a:ln w="25400" cap="flat" cmpd="sng" algn="ctr">
              <a:solidFill>
                <a:schemeClr val="accent6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accent6"/>
                </a:solidFill>
                <a:prstDash val="solid"/>
              </a:ln>
              <a:effectLst/>
            </c:spPr>
          </c:marker>
          <c:val>
            <c:numRef>
              <c:f>sprint!$E$3:$E$5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36864"/>
        <c:axId val="95238784"/>
      </c:lineChart>
      <c:catAx>
        <c:axId val="95236864"/>
        <c:scaling>
          <c:orientation val="minMax"/>
        </c:scaling>
        <c:delete val="0"/>
        <c:axPos val="b"/>
        <c:majorTickMark val="none"/>
        <c:minorTickMark val="none"/>
        <c:tickLblPos val="nextTo"/>
        <c:crossAx val="95238784"/>
        <c:crosses val="autoZero"/>
        <c:auto val="1"/>
        <c:lblAlgn val="ctr"/>
        <c:lblOffset val="100"/>
        <c:noMultiLvlLbl val="0"/>
      </c:catAx>
      <c:valAx>
        <c:axId val="95238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user story points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5236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5</xdr:row>
      <xdr:rowOff>28575</xdr:rowOff>
    </xdr:from>
    <xdr:to>
      <xdr:col>2</xdr:col>
      <xdr:colOff>638175</xdr:colOff>
      <xdr:row>13</xdr:row>
      <xdr:rowOff>180975</xdr:rowOff>
    </xdr:to>
    <xdr:pic>
      <xdr:nvPicPr>
        <xdr:cNvPr id="2" name="Image 1" descr="Image associÃ©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981075"/>
          <a:ext cx="1676400" cy="167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1</xdr:row>
      <xdr:rowOff>14287</xdr:rowOff>
    </xdr:from>
    <xdr:to>
      <xdr:col>14</xdr:col>
      <xdr:colOff>381000</xdr:colOff>
      <xdr:row>11</xdr:row>
      <xdr:rowOff>90487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5"/>
  <sheetViews>
    <sheetView workbookViewId="0">
      <selection activeCell="D10" sqref="D10"/>
    </sheetView>
  </sheetViews>
  <sheetFormatPr baseColWidth="10" defaultRowHeight="15" x14ac:dyDescent="0.25"/>
  <sheetData>
    <row r="3" spans="1:1" x14ac:dyDescent="0.25">
      <c r="A3" t="s">
        <v>25</v>
      </c>
    </row>
    <row r="5" spans="1:1" x14ac:dyDescent="0.25">
      <c r="A5" t="s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D7" sqref="D7"/>
    </sheetView>
  </sheetViews>
  <sheetFormatPr baseColWidth="10" defaultRowHeight="15" x14ac:dyDescent="0.25"/>
  <cols>
    <col min="1" max="1" width="12.7109375" customWidth="1"/>
    <col min="2" max="2" width="16.140625" customWidth="1"/>
    <col min="3" max="3" width="40.42578125" bestFit="1" customWidth="1"/>
    <col min="4" max="4" width="57.140625" customWidth="1"/>
    <col min="5" max="5" width="51.5703125" hidden="1" customWidth="1"/>
    <col min="6" max="6" width="29.7109375" style="1" customWidth="1"/>
    <col min="7" max="7" width="13" bestFit="1" customWidth="1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13</v>
      </c>
      <c r="G1" s="4" t="s">
        <v>36</v>
      </c>
    </row>
    <row r="2" spans="1:7" ht="30" x14ac:dyDescent="0.25">
      <c r="A2" s="6">
        <v>8</v>
      </c>
      <c r="B2" s="6" t="s">
        <v>32</v>
      </c>
      <c r="C2" s="7" t="s">
        <v>28</v>
      </c>
      <c r="D2" s="8" t="s">
        <v>31</v>
      </c>
      <c r="E2" s="6"/>
      <c r="F2" s="6"/>
      <c r="G2" s="5"/>
    </row>
    <row r="3" spans="1:7" ht="30" customHeight="1" x14ac:dyDescent="0.25">
      <c r="A3" s="6">
        <v>9</v>
      </c>
      <c r="B3" s="6" t="s">
        <v>32</v>
      </c>
      <c r="C3" s="7" t="s">
        <v>29</v>
      </c>
      <c r="D3" s="8" t="s">
        <v>30</v>
      </c>
      <c r="E3" s="6"/>
      <c r="F3" s="6"/>
      <c r="G3" s="5"/>
    </row>
    <row r="4" spans="1:7" ht="32.25" customHeight="1" x14ac:dyDescent="0.25">
      <c r="A4" s="10">
        <v>2</v>
      </c>
      <c r="B4" s="11">
        <v>80</v>
      </c>
      <c r="C4" s="12" t="s">
        <v>14</v>
      </c>
      <c r="D4" s="13" t="s">
        <v>18</v>
      </c>
      <c r="E4" s="12"/>
      <c r="F4" s="11">
        <v>13</v>
      </c>
      <c r="G4" s="9" t="s">
        <v>38</v>
      </c>
    </row>
    <row r="5" spans="1:7" ht="30" x14ac:dyDescent="0.25">
      <c r="A5" s="10">
        <v>3</v>
      </c>
      <c r="B5" s="11">
        <v>80</v>
      </c>
      <c r="C5" s="12" t="s">
        <v>16</v>
      </c>
      <c r="D5" s="13" t="s">
        <v>19</v>
      </c>
      <c r="E5" s="12"/>
      <c r="F5" s="11">
        <v>8</v>
      </c>
      <c r="G5" s="14"/>
    </row>
    <row r="6" spans="1:7" ht="30" x14ac:dyDescent="0.25">
      <c r="A6" s="10">
        <v>7</v>
      </c>
      <c r="B6" s="11">
        <v>10</v>
      </c>
      <c r="C6" s="12" t="s">
        <v>33</v>
      </c>
      <c r="D6" s="13" t="s">
        <v>34</v>
      </c>
      <c r="E6" s="12"/>
      <c r="F6" s="11">
        <v>5</v>
      </c>
      <c r="G6" s="14"/>
    </row>
    <row r="7" spans="1:7" ht="32.25" customHeight="1" x14ac:dyDescent="0.25">
      <c r="A7" s="10">
        <v>4</v>
      </c>
      <c r="B7" s="11">
        <v>60</v>
      </c>
      <c r="C7" s="12" t="s">
        <v>17</v>
      </c>
      <c r="D7" s="13" t="s">
        <v>39</v>
      </c>
      <c r="E7" s="12"/>
      <c r="F7" s="11">
        <v>13</v>
      </c>
      <c r="G7" s="14"/>
    </row>
    <row r="8" spans="1:7" ht="30" x14ac:dyDescent="0.25">
      <c r="A8" s="10">
        <v>5</v>
      </c>
      <c r="B8" s="11">
        <v>60</v>
      </c>
      <c r="C8" s="12" t="s">
        <v>20</v>
      </c>
      <c r="D8" s="13" t="s">
        <v>21</v>
      </c>
      <c r="E8" s="12"/>
      <c r="F8" s="11">
        <v>13</v>
      </c>
      <c r="G8" s="14" t="s">
        <v>37</v>
      </c>
    </row>
    <row r="9" spans="1:7" ht="45" x14ac:dyDescent="0.25">
      <c r="A9" s="10">
        <v>1</v>
      </c>
      <c r="B9" s="11">
        <v>15</v>
      </c>
      <c r="C9" s="12" t="s">
        <v>15</v>
      </c>
      <c r="D9" s="13" t="s">
        <v>26</v>
      </c>
      <c r="E9" s="13" t="s">
        <v>27</v>
      </c>
      <c r="F9" s="11">
        <v>8</v>
      </c>
      <c r="G9" s="9" t="s">
        <v>35</v>
      </c>
    </row>
    <row r="10" spans="1:7" ht="30" x14ac:dyDescent="0.25">
      <c r="A10" s="10">
        <v>6</v>
      </c>
      <c r="B10" s="11">
        <v>10</v>
      </c>
      <c r="C10" s="12" t="s">
        <v>22</v>
      </c>
      <c r="D10" s="13" t="s">
        <v>23</v>
      </c>
      <c r="E10" s="10"/>
      <c r="F10" s="11">
        <v>21</v>
      </c>
      <c r="G10" s="14"/>
    </row>
  </sheetData>
  <autoFilter ref="A1:F1"/>
  <sortState ref="A2:F18">
    <sortCondition descending="1" ref="B2:B18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10" sqref="D10"/>
    </sheetView>
  </sheetViews>
  <sheetFormatPr baseColWidth="10" defaultRowHeight="15" x14ac:dyDescent="0.25"/>
  <cols>
    <col min="2" max="3" width="17.5703125" customWidth="1"/>
    <col min="4" max="4" width="17" customWidth="1"/>
    <col min="5" max="5" width="16.85546875" customWidth="1"/>
  </cols>
  <sheetData>
    <row r="1" spans="1:5" x14ac:dyDescent="0.25">
      <c r="D1" s="1"/>
    </row>
    <row r="2" spans="1:5" x14ac:dyDescent="0.25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</row>
    <row r="3" spans="1:5" x14ac:dyDescent="0.25">
      <c r="A3" s="2">
        <v>0</v>
      </c>
      <c r="B3" s="2">
        <v>0</v>
      </c>
      <c r="C3" s="2">
        <v>81</v>
      </c>
      <c r="D3" s="2">
        <f>C3/3</f>
        <v>27</v>
      </c>
      <c r="E3" s="2">
        <v>0</v>
      </c>
    </row>
    <row r="4" spans="1:5" x14ac:dyDescent="0.25">
      <c r="A4" s="2">
        <v>1</v>
      </c>
      <c r="B4" s="2"/>
      <c r="C4" s="2"/>
      <c r="D4" s="2">
        <v>27</v>
      </c>
      <c r="E4" s="2">
        <f>B4</f>
        <v>0</v>
      </c>
    </row>
    <row r="5" spans="1:5" x14ac:dyDescent="0.25">
      <c r="A5" s="2">
        <v>2</v>
      </c>
      <c r="B5" s="2"/>
      <c r="C5" s="2"/>
      <c r="D5" s="2">
        <v>27</v>
      </c>
      <c r="E5" s="2">
        <f>B4+B5</f>
        <v>0</v>
      </c>
    </row>
    <row r="7" spans="1:5" x14ac:dyDescent="0.25">
      <c r="A7" t="s">
        <v>10</v>
      </c>
    </row>
    <row r="8" spans="1:5" x14ac:dyDescent="0.25">
      <c r="A8" t="s">
        <v>11</v>
      </c>
    </row>
    <row r="9" spans="1:5" x14ac:dyDescent="0.25">
      <c r="A9" t="s">
        <v>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Objectif</vt:lpstr>
      <vt:lpstr>backlog</vt:lpstr>
      <vt:lpstr>sprint</vt:lpstr>
    </vt:vector>
  </TitlesOfParts>
  <Company>MyCompany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formation</dc:creator>
  <cp:lastModifiedBy>formation</cp:lastModifiedBy>
  <dcterms:created xsi:type="dcterms:W3CDTF">2018-03-20T15:29:17Z</dcterms:created>
  <dcterms:modified xsi:type="dcterms:W3CDTF">2018-03-21T15:48:31Z</dcterms:modified>
</cp:coreProperties>
</file>