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'Index'!$A$1:$D$3</definedName>
    <definedName name="_xlnm._FilterDatabase" localSheetId="3" hidden="1">'Equipment'!$A$1:$AP$2</definedName>
    <definedName name="_xlnm._FilterDatabase" localSheetId="4" hidden="1">'Energy Steps'!$A$1:$M$5</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7">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5"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12"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9" fillId="7" borderId="1" applyAlignment="1" pivotButton="0" quotePrefix="0" xfId="0">
      <alignment horizontal="left" vertical="top" wrapText="1"/>
    </xf>
    <xf numFmtId="0" fontId="9" fillId="4"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952500</colOff>
      <row>18</row>
      <rowOff>0</rowOff>
    </from>
    <ext cx="3238500" cy="2428875"/>
    <pic>
      <nvPicPr>
        <cNvPr id="1" name="Image 1" descr="Picture"/>
        <cNvPicPr/>
      </nvPicPr>
      <blipFill>
        <a:blip cstate="print" r:embed="rId1"/>
        <a:stretch>
          <a:fillRect/>
        </a:stretch>
      </blipFill>
      <spPr>
        <a:prstGeom prst="rect"/>
      </spPr>
    </pic>
    <clientData/>
  </oneCellAnchor>
  <oneCellAnchor>
    <from>
      <col>6</col>
      <colOff>952500</colOff>
      <row>18</row>
      <rowOff>0</rowOff>
    </from>
    <ext cx="3238500" cy="2428875"/>
    <pic>
      <nvPicPr>
        <cNvPr id="2" name="Image 2" descr="Picture"/>
        <cNvPicPr/>
      </nvPicPr>
      <blipFill>
        <a:blip cstate="print" r:embed="rId2"/>
        <a:stretch>
          <a:fillRect/>
        </a:stretch>
      </blipFill>
      <spPr>
        <a:prstGeom prst="rect"/>
      </spPr>
    </pic>
    <clientData/>
  </oneCellAnchor>
  <oneCellAnchor>
    <from>
      <col>0</col>
      <colOff>952500</colOff>
      <row>133</row>
      <rowOff>0</rowOff>
    </from>
    <ext cx="3238500" cy="2428875"/>
    <pic>
      <nvPicPr>
        <cNvPr id="3" name="Image 3" descr="Picture"/>
        <cNvPicPr/>
      </nvPicPr>
      <blipFill>
        <a:blip cstate="print" r:embed="rId3"/>
        <a:stretch>
          <a:fillRect/>
        </a:stretch>
      </blipFill>
      <spPr>
        <a:prstGeom prst="rect"/>
      </spPr>
    </pic>
    <clientData/>
  </oneCellAnchor>
  <oneCellAnchor>
    <from>
      <col>6</col>
      <colOff>952500</colOff>
      <row>133</row>
      <rowOff>0</rowOff>
    </from>
    <ext cx="3238500" cy="2428875"/>
    <pic>
      <nvPicPr>
        <cNvPr id="4" name="Image 4" descr="Picture"/>
        <cNvPicPr/>
      </nvPicPr>
      <blipFill>
        <a:blip cstate="print" r:embed="rId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115" TargetMode="External" Id="rId2" /></Relationships>
</file>

<file path=xl/worksheets/_rels/sheet3.xml.rels><Relationships xmlns="http://schemas.openxmlformats.org/package/2006/relationships"><Relationship Type="http://schemas.openxmlformats.org/officeDocument/2006/relationships/hyperlink" Target="https://soteriafield.app/qr/7828d461c5544f82" TargetMode="External" Id="rId1" /><Relationship Type="http://schemas.openxmlformats.org/officeDocument/2006/relationships/hyperlink" Target="https://soteriafield.app/qr/7828d461c5544f82" TargetMode="External" Id="rId2" /><Relationship Type="http://schemas.openxmlformats.org/officeDocument/2006/relationships/drawing" Target="/xl/drawings/drawing1.xml" Id="rId3"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1</t>
        </is>
      </c>
    </row>
    <row r="5">
      <c r="A5" s="2" t="inlineStr">
        <is>
          <t>Energy isolation steps: 4</t>
        </is>
      </c>
    </row>
    <row r="6">
      <c r="A6" s="2" t="inlineStr">
        <is>
          <t>Photos embedded: 2 of 2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2 placard pages fit a single Letter sheet; the rest run to 3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VRC #4</t>
        </is>
      </c>
      <c r="B2" t="inlineStr">
        <is>
          <t>VRC</t>
        </is>
      </c>
      <c r="C2" t="inlineStr">
        <is>
          <t>EN</t>
        </is>
      </c>
      <c r="D2" s="5" t="inlineStr">
        <is>
          <t>Open</t>
        </is>
      </c>
    </row>
    <row r="3">
      <c r="A3" t="inlineStr">
        <is>
          <t>VRC #4</t>
        </is>
      </c>
      <c r="B3" t="inlineStr">
        <is>
          <t>VRC</t>
        </is>
      </c>
      <c r="C3" t="inlineStr">
        <is>
          <t>ES</t>
        </is>
      </c>
      <c r="D3" s="5" t="inlineStr">
        <is>
          <t>Open</t>
        </is>
      </c>
    </row>
  </sheetData>
  <autoFilter ref="A1:D3"/>
  <hyperlinks>
    <hyperlink xmlns:r="http://schemas.openxmlformats.org/officeDocument/2006/relationships" ref="D2" r:id="rId1"/>
    <hyperlink xmlns:r="http://schemas.openxmlformats.org/officeDocument/2006/relationships" ref="D3" r:id="rId2"/>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228"/>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VRC #4 (Vertical Reciprocating Conveyor - Shipping)</t>
        </is>
      </c>
      <c r="B3" s="10" t="n"/>
      <c r="C3" s="10" t="n"/>
      <c r="D3" s="10" t="n"/>
      <c r="E3" s="10" t="n"/>
      <c r="F3" s="10" t="n"/>
      <c r="G3" s="10" t="n"/>
      <c r="H3" s="10" t="n"/>
      <c r="I3" s="11" t="inlineStr">
        <is>
          <t>VRC</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PHOTO_FIX 2026-05-13: Assigned VRC-NERAK-EQ-2.jpg as EQ (Nerak-brand canonical Vertical Reciprocating Conveyor photo). IP uses VRC-EQ.jpg as placeholder — no VRC-specific IP photo exists in storage. Field walk should capture a proper VRC disconnect/lockout-point photo.</t>
        </is>
      </c>
      <c r="B5" s="13" t="n"/>
      <c r="C5" s="13" t="n"/>
      <c r="D5" s="13" t="n"/>
      <c r="E5" s="13" t="n"/>
      <c r="F5" s="13" t="n"/>
      <c r="G5" s="13" t="n"/>
      <c r="H5" s="13" t="n"/>
      <c r="I5" s="13" t="n"/>
      <c r="J5" s="13" t="n"/>
      <c r="K5" s="13" t="n"/>
      <c r="L5" s="13" t="n"/>
    </row>
    <row r="6" ht="12" customHeight="1">
      <c r="A6" s="13" t="n"/>
      <c r="B6" s="13" t="n"/>
      <c r="C6" s="13" t="n"/>
      <c r="D6" s="13" t="n"/>
      <c r="E6" s="13" t="n"/>
      <c r="F6" s="13" t="n"/>
      <c r="G6" s="13" t="n"/>
      <c r="H6" s="13" t="n"/>
      <c r="I6" s="13" t="n"/>
      <c r="J6" s="13" t="n"/>
      <c r="K6" s="13" t="n"/>
      <c r="L6" s="13" t="n"/>
    </row>
    <row r="7" ht="12" customHeight="1">
      <c r="A7" s="15" t="inlineStr">
        <is>
          <t>PURPOSE</t>
        </is>
      </c>
      <c r="H7" s="15" t="inlineStr">
        <is>
          <t>LOCKOUT APPLICATION PROCESS</t>
        </is>
      </c>
    </row>
    <row r="8" ht="12" customHeight="1">
      <c r="A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9" ht="12" customHeight="1"/>
    <row r="10" ht="12" customHeight="1"/>
    <row r="11" ht="12" customHeight="1"/>
    <row r="12" ht="12" customHeight="1"/>
    <row r="13" ht="12" customHeight="1"/>
    <row r="14" ht="12" customHeight="1"/>
    <row r="15" ht="14" customHeight="1">
      <c r="A15" s="17" t="inlineStr">
        <is>
          <t>COLOR CODES</t>
        </is>
      </c>
      <c r="B15" s="13" t="n"/>
      <c r="C15" s="13" t="n"/>
      <c r="D15" s="13" t="n"/>
      <c r="E15" s="13" t="n"/>
      <c r="F15" s="13" t="n"/>
      <c r="G15" s="13" t="n"/>
      <c r="H15" s="13" t="n"/>
      <c r="I15" s="13" t="n"/>
      <c r="J15" s="13" t="n"/>
      <c r="K15" s="13" t="n"/>
      <c r="L15" s="13" t="n"/>
    </row>
    <row r="16" ht="12" customHeight="1">
      <c r="A16" s="18" t="inlineStr">
        <is>
          <t>E = Electrical</t>
        </is>
      </c>
      <c r="B16" s="19" t="n"/>
      <c r="C16" s="20" t="inlineStr">
        <is>
          <t>G = Gas</t>
        </is>
      </c>
      <c r="D16" s="21" t="n"/>
      <c r="E16" s="22" t="inlineStr">
        <is>
          <t>H = Hydraulic</t>
        </is>
      </c>
      <c r="F16" s="23" t="n"/>
      <c r="G16" s="24" t="inlineStr">
        <is>
          <t>P = Pneumatic</t>
        </is>
      </c>
      <c r="H16" s="25" t="n"/>
      <c r="I16" s="26" t="inlineStr">
        <is>
          <t>M = Mechanical</t>
        </is>
      </c>
      <c r="J16" s="27" t="n"/>
      <c r="K16" s="28" t="inlineStr">
        <is>
          <t>T = Thermal</t>
        </is>
      </c>
      <c r="L16" s="29" t="n"/>
    </row>
    <row r="17" ht="12" customHeight="1">
      <c r="A17" s="30" t="inlineStr">
        <is>
          <t>W = Water</t>
        </is>
      </c>
      <c r="B17" s="31" t="n"/>
      <c r="C17" s="32" t="inlineStr">
        <is>
          <t>S = Steam</t>
        </is>
      </c>
      <c r="D17" s="33" t="n"/>
      <c r="E17" s="34" t="inlineStr">
        <is>
          <t>V = Valve</t>
        </is>
      </c>
      <c r="F17" s="35" t="n"/>
      <c r="G17" s="36" t="inlineStr">
        <is>
          <t>CG = Compressed Gas</t>
        </is>
      </c>
      <c r="H17" s="37" t="n"/>
      <c r="I17" s="38" t="inlineStr">
        <is>
          <t>CP = Control Panel</t>
        </is>
      </c>
      <c r="J17" s="39" t="n"/>
      <c r="K17" s="40" t="inlineStr">
        <is>
          <t>GR = Gravity</t>
        </is>
      </c>
      <c r="L17" s="41" t="n"/>
    </row>
    <row r="18" ht="14" customHeight="1">
      <c r="A18" s="42" t="inlineStr">
        <is>
          <t>EQUIPMENT IDENTIFICATION AND ENERGY ISOLATION PROCEDURE</t>
        </is>
      </c>
      <c r="B18" s="43" t="n"/>
      <c r="C18" s="43" t="n"/>
      <c r="D18" s="43" t="n"/>
      <c r="E18" s="43" t="n"/>
      <c r="F18" s="43" t="n"/>
      <c r="G18" s="43" t="n"/>
      <c r="H18" s="43" t="n"/>
      <c r="I18" s="43" t="n"/>
      <c r="J18" s="43" t="n"/>
      <c r="K18" s="43" t="n"/>
      <c r="L18" s="43" t="n"/>
    </row>
    <row r="19" ht="14" customHeight="1">
      <c r="A19" s="44" t="n"/>
      <c r="B19" s="45" t="n"/>
      <c r="C19" s="45" t="n"/>
      <c r="D19" s="45" t="n"/>
      <c r="E19" s="45" t="n"/>
      <c r="F19" s="45" t="n"/>
      <c r="G19" s="44"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4" customHeight="1">
      <c r="A32" s="45" t="n"/>
      <c r="B32" s="45" t="n"/>
      <c r="C32" s="45" t="n"/>
      <c r="D32" s="45" t="n"/>
      <c r="E32" s="45" t="n"/>
      <c r="F32" s="45" t="n"/>
      <c r="G32" s="45" t="n"/>
      <c r="H32" s="45" t="n"/>
      <c r="I32" s="45" t="n"/>
      <c r="J32" s="45" t="n"/>
      <c r="K32" s="45" t="n"/>
      <c r="L32" s="45" t="n"/>
    </row>
    <row r="33" ht="11" customHeight="1">
      <c r="A33" s="46" t="inlineStr">
        <is>
          <t>PHOTO OF EQUIPMENT</t>
        </is>
      </c>
      <c r="B33" s="45" t="n"/>
      <c r="C33" s="45" t="n"/>
      <c r="D33" s="45" t="n"/>
      <c r="E33" s="45" t="n"/>
      <c r="F33" s="45" t="n"/>
      <c r="G33" s="46" t="inlineStr">
        <is>
          <t>PHOTO OF ISOLATION / DISCONNECT</t>
        </is>
      </c>
      <c r="H33" s="45" t="n"/>
      <c r="I33" s="45" t="n"/>
      <c r="J33" s="45" t="n"/>
      <c r="K33" s="45" t="n"/>
      <c r="L33" s="45" t="n"/>
    </row>
    <row r="34" ht="14" customHeight="1">
      <c r="A34" s="47" t="inlineStr">
        <is>
          <t>Energy Tag &amp; Description</t>
        </is>
      </c>
      <c r="B34" s="48" t="n"/>
      <c r="C34" s="47" t="inlineStr">
        <is>
          <t>Isolation Procedure &amp; Lockout Devices</t>
        </is>
      </c>
      <c r="D34" s="48" t="n"/>
      <c r="E34" s="48" t="n"/>
      <c r="F34" s="48" t="n"/>
      <c r="G34" s="48" t="n"/>
      <c r="H34" s="47" t="inlineStr">
        <is>
          <t>Method of Verification</t>
        </is>
      </c>
      <c r="I34" s="48" t="n"/>
      <c r="J34" s="48" t="n"/>
      <c r="K34" s="48" t="n"/>
      <c r="L34" s="48" t="n"/>
    </row>
    <row r="35" ht="12" customHeight="1">
      <c r="A35" s="49" t="inlineStr">
        <is>
          <t>H — Hydraulic
ISOLATE
This Vertical Reciprocating Conveyor (VRC #4) is powered by three-phase electrical supply driving a hydraulic power unit (HPU) with an electric motor and hydraulic cylinder(s) that raise and lower the carriage platform between floor levels. Hazardous energy sources include: Electrical (E) - three-phase power to the HPU motor, control panel, and interlocked gate actuators; Hydraulic (H) - high-pressure hydraulic fluid in cylinder, lines, and fittings that powers the vertical lift; Gravity / Control Gravity (CG) - the weighted carriage platform and any load will descend uncontrolled if hydraulic pressure is lost, a line ruptures, or a mechanical restraint fails; and Mechanical (M) - pinch points and shearing hazards exist at the carriage path</t>
        </is>
      </c>
      <c r="B35" s="23" t="n"/>
      <c r="C35" s="50" t="inlineStr">
        <is>
          <t>Notify all affected personnel in Shipping department and adjacent work areas that VRC #4 is being locked out for servicing. Shut down the VRC using the operator control station stop button at the loading/unloading level; confirm the carriage has stopped and is at the lowest landing. Locate the main electrical disconnect switch on VRC control panel or motor starter enclosure; turn it to the OFF position. Apply a personal padlock and "Danger - Do Not Operate" tag to the disconnect. Close and lock the hydraulic supply valve (if equipped with an isolation valve upstream of the HPU); apply a lockout device and tag. Bleed residual hydraulic pressure by actuating the manual pressure relief valve on hydraulic power unit until the gauge reads 0 PSI.</t>
        </is>
      </c>
      <c r="D35" s="51" t="n"/>
      <c r="E35" s="51" t="n"/>
      <c r="F35" s="51" t="n"/>
      <c r="G35" s="51" t="n"/>
      <c r="H35" s="50" t="inlineStr">
        <is>
          <t>Clear the area of all personnel and attempt to start the VRC by pressing the up and down travel buttons at each landing control station to confirm the conveyor does not energize or move. Confirm that the hydraulic pressure gauge on HPU reads 0 PSI and that no fluid is weeping from lines or fittings. Verify that the carriage platform is stationary - if the platform is elevated, confirm the mechanical safety block or prop is securely in place and bearing the load. Perform a "tug test" on all padlocks to ensure they are fully engaged and cannot be slipped. Use a calibrated voltage tester (CAT III rated) to confirm 0 volts at the motor terminals and control panel main bus. Once a verified zero-energy state is confirmed, return all control switc</t>
        </is>
      </c>
      <c r="I35" s="51" t="n"/>
      <c r="J35" s="51" t="n"/>
      <c r="K35" s="51" t="n"/>
      <c r="L35" s="51" t="n"/>
    </row>
    <row r="36" ht="12" customHeight="1">
      <c r="A36" s="23" t="n"/>
      <c r="B36" s="23" t="n"/>
      <c r="C36" s="51" t="n"/>
      <c r="D36" s="51" t="n"/>
      <c r="E36" s="51" t="n"/>
      <c r="F36" s="51" t="n"/>
      <c r="G36" s="51" t="n"/>
      <c r="H36" s="51" t="n"/>
      <c r="I36" s="51" t="n"/>
      <c r="J36" s="51" t="n"/>
      <c r="K36" s="51" t="n"/>
      <c r="L36" s="51" t="n"/>
    </row>
    <row r="37" ht="12" customHeight="1">
      <c r="A37" s="23" t="n"/>
      <c r="B37" s="23" t="n"/>
      <c r="C37" s="51" t="n"/>
      <c r="D37" s="51" t="n"/>
      <c r="E37" s="51" t="n"/>
      <c r="F37" s="51" t="n"/>
      <c r="G37" s="51" t="n"/>
      <c r="H37" s="51" t="n"/>
      <c r="I37" s="51" t="n"/>
      <c r="J37" s="51" t="n"/>
      <c r="K37" s="51" t="n"/>
      <c r="L37" s="51" t="n"/>
    </row>
    <row r="38" ht="12" customHeight="1">
      <c r="A38" s="23" t="n"/>
      <c r="B38" s="23" t="n"/>
      <c r="C38" s="51" t="n"/>
      <c r="D38" s="51" t="n"/>
      <c r="E38" s="51" t="n"/>
      <c r="F38" s="51" t="n"/>
      <c r="G38" s="51" t="n"/>
      <c r="H38" s="51" t="n"/>
      <c r="I38" s="51" t="n"/>
      <c r="J38" s="51" t="n"/>
      <c r="K38" s="51" t="n"/>
      <c r="L38" s="51" t="n"/>
    </row>
    <row r="39" ht="12" customHeight="1">
      <c r="A39" s="23" t="n"/>
      <c r="B39" s="23" t="n"/>
      <c r="C39" s="51" t="n"/>
      <c r="D39" s="51" t="n"/>
      <c r="E39" s="51" t="n"/>
      <c r="F39" s="51" t="n"/>
      <c r="G39" s="51" t="n"/>
      <c r="H39" s="51" t="n"/>
      <c r="I39" s="51" t="n"/>
      <c r="J39" s="51" t="n"/>
      <c r="K39" s="51" t="n"/>
      <c r="L39" s="51" t="n"/>
    </row>
    <row r="40" ht="12" customHeight="1">
      <c r="A40" s="23" t="n"/>
      <c r="B40" s="23" t="n"/>
      <c r="C40" s="51" t="n"/>
      <c r="D40" s="51" t="n"/>
      <c r="E40" s="51" t="n"/>
      <c r="F40" s="51" t="n"/>
      <c r="G40" s="51" t="n"/>
      <c r="H40" s="51" t="n"/>
      <c r="I40" s="51" t="n"/>
      <c r="J40" s="51" t="n"/>
      <c r="K40" s="51" t="n"/>
      <c r="L40" s="51" t="n"/>
    </row>
    <row r="41" ht="12" customHeight="1">
      <c r="A41" s="23" t="n"/>
      <c r="B41" s="23" t="n"/>
      <c r="C41" s="51" t="n"/>
      <c r="D41" s="51" t="n"/>
      <c r="E41" s="51" t="n"/>
      <c r="F41" s="51" t="n"/>
      <c r="G41" s="51" t="n"/>
      <c r="H41" s="51" t="n"/>
      <c r="I41" s="51" t="n"/>
      <c r="J41" s="51" t="n"/>
      <c r="K41" s="51" t="n"/>
      <c r="L41" s="51" t="n"/>
    </row>
    <row r="42" ht="12" customHeight="1">
      <c r="A42" s="23" t="n"/>
      <c r="B42" s="23" t="n"/>
      <c r="C42" s="51" t="n"/>
      <c r="D42" s="51" t="n"/>
      <c r="E42" s="51" t="n"/>
      <c r="F42" s="51" t="n"/>
      <c r="G42" s="51" t="n"/>
      <c r="H42" s="51" t="n"/>
      <c r="I42" s="51" t="n"/>
      <c r="J42" s="51" t="n"/>
      <c r="K42" s="51" t="n"/>
      <c r="L42" s="51" t="n"/>
    </row>
    <row r="43" ht="12" customHeight="1">
      <c r="A43" s="23" t="n"/>
      <c r="B43" s="23" t="n"/>
      <c r="C43" s="51" t="n"/>
      <c r="D43" s="51" t="n"/>
      <c r="E43" s="51" t="n"/>
      <c r="F43" s="51" t="n"/>
      <c r="G43" s="51" t="n"/>
      <c r="H43" s="51" t="n"/>
      <c r="I43" s="51" t="n"/>
      <c r="J43" s="51" t="n"/>
      <c r="K43" s="51" t="n"/>
      <c r="L43" s="51" t="n"/>
    </row>
    <row r="44" ht="12" customHeight="1">
      <c r="A44" s="23" t="n"/>
      <c r="B44" s="23" t="n"/>
      <c r="C44" s="51" t="n"/>
      <c r="D44" s="51" t="n"/>
      <c r="E44" s="51" t="n"/>
      <c r="F44" s="51" t="n"/>
      <c r="G44" s="51" t="n"/>
      <c r="H44" s="51" t="n"/>
      <c r="I44" s="51" t="n"/>
      <c r="J44" s="51" t="n"/>
      <c r="K44" s="51" t="n"/>
      <c r="L44" s="51" t="n"/>
    </row>
    <row r="45" ht="12" customHeight="1">
      <c r="A45" s="23" t="n"/>
      <c r="B45" s="23" t="n"/>
      <c r="C45" s="51" t="n"/>
      <c r="D45" s="51" t="n"/>
      <c r="E45" s="51" t="n"/>
      <c r="F45" s="51" t="n"/>
      <c r="G45" s="51" t="n"/>
      <c r="H45" s="51" t="n"/>
      <c r="I45" s="51" t="n"/>
      <c r="J45" s="51" t="n"/>
      <c r="K45" s="51" t="n"/>
      <c r="L45" s="51" t="n"/>
    </row>
    <row r="46" ht="12" customHeight="1">
      <c r="A46" s="23" t="n"/>
      <c r="B46" s="23" t="n"/>
      <c r="C46" s="51" t="n"/>
      <c r="D46" s="51" t="n"/>
      <c r="E46" s="51" t="n"/>
      <c r="F46" s="51" t="n"/>
      <c r="G46" s="51" t="n"/>
      <c r="H46" s="51" t="n"/>
      <c r="I46" s="51" t="n"/>
      <c r="J46" s="51" t="n"/>
      <c r="K46" s="51" t="n"/>
      <c r="L46" s="51" t="n"/>
    </row>
    <row r="47" ht="12" customHeight="1">
      <c r="A47" s="23" t="n"/>
      <c r="B47" s="23" t="n"/>
      <c r="C47" s="51" t="n"/>
      <c r="D47" s="51" t="n"/>
      <c r="E47" s="51" t="n"/>
      <c r="F47" s="51" t="n"/>
      <c r="G47" s="51" t="n"/>
      <c r="H47" s="51" t="n"/>
      <c r="I47" s="51" t="n"/>
      <c r="J47" s="51" t="n"/>
      <c r="K47" s="51" t="n"/>
      <c r="L47" s="51" t="n"/>
    </row>
    <row r="48" ht="12" customHeight="1">
      <c r="A48" s="23" t="n"/>
      <c r="B48" s="23" t="n"/>
      <c r="C48" s="51" t="n"/>
      <c r="D48" s="51" t="n"/>
      <c r="E48" s="51" t="n"/>
      <c r="F48" s="51" t="n"/>
      <c r="G48" s="51" t="n"/>
      <c r="H48" s="51" t="n"/>
      <c r="I48" s="51" t="n"/>
      <c r="J48" s="51" t="n"/>
      <c r="K48" s="51" t="n"/>
      <c r="L48" s="51" t="n"/>
    </row>
    <row r="49" ht="12" customHeight="1">
      <c r="A49" s="23" t="n"/>
      <c r="B49" s="23" t="n"/>
      <c r="C49" s="51" t="n"/>
      <c r="D49" s="51" t="n"/>
      <c r="E49" s="51" t="n"/>
      <c r="F49" s="51" t="n"/>
      <c r="G49" s="51" t="n"/>
      <c r="H49" s="51" t="n"/>
      <c r="I49" s="51" t="n"/>
      <c r="J49" s="51" t="n"/>
      <c r="K49" s="51" t="n"/>
      <c r="L49" s="51" t="n"/>
    </row>
    <row r="50" ht="12" customHeight="1">
      <c r="A50" s="23" t="n"/>
      <c r="B50" s="23" t="n"/>
      <c r="C50" s="51" t="n"/>
      <c r="D50" s="51" t="n"/>
      <c r="E50" s="51" t="n"/>
      <c r="F50" s="51" t="n"/>
      <c r="G50" s="51" t="n"/>
      <c r="H50" s="51" t="n"/>
      <c r="I50" s="51" t="n"/>
      <c r="J50" s="51" t="n"/>
      <c r="K50" s="51" t="n"/>
      <c r="L50" s="51" t="n"/>
    </row>
    <row r="51" ht="12" customHeight="1">
      <c r="A51" s="23" t="n"/>
      <c r="B51" s="23" t="n"/>
      <c r="C51" s="51" t="n"/>
      <c r="D51" s="51" t="n"/>
      <c r="E51" s="51" t="n"/>
      <c r="F51" s="51" t="n"/>
      <c r="G51" s="51" t="n"/>
      <c r="H51" s="51" t="n"/>
      <c r="I51" s="51" t="n"/>
      <c r="J51" s="51" t="n"/>
      <c r="K51" s="51" t="n"/>
      <c r="L51" s="51" t="n"/>
    </row>
    <row r="52" ht="12" customHeight="1">
      <c r="A52" s="23" t="n"/>
      <c r="B52" s="23" t="n"/>
      <c r="C52" s="51" t="n"/>
      <c r="D52" s="51" t="n"/>
      <c r="E52" s="51" t="n"/>
      <c r="F52" s="51" t="n"/>
      <c r="G52" s="51" t="n"/>
      <c r="H52" s="51" t="n"/>
      <c r="I52" s="51" t="n"/>
      <c r="J52" s="51" t="n"/>
      <c r="K52" s="51" t="n"/>
      <c r="L52" s="51" t="n"/>
    </row>
    <row r="53" ht="12" customHeight="1">
      <c r="A53" s="52" t="inlineStr">
        <is>
          <t>CG — Compressed Gas
ISOLATE
This Vertical Reciprocating Conveyor (VRC #4) is powered by three-phase electrical supply driving a hydraulic power unit (HPU) with an electric motor and hydraulic cylinder(s) that raise and lower the carriage platform between floor levels. Hazardous energy sources include: Electrical (E) - three-phase power to the HPU motor, control panel, and interlocked gate actuators; Hydraulic (H) - high-pressure hydraulic fluid in cylinder, lines, and fittings that powers the vertical lift; Gravity / Control Gravity (CG) - the weighted carriage platform and any load will descend uncontrolled if hydraulic pressure is lost, a line ruptures, or a mechanical restraint fails; and Mechanical (M) - pinch points and shearing hazards exist at the carriage path</t>
        </is>
      </c>
      <c r="B53" s="37" t="n"/>
      <c r="C53" s="53" t="inlineStr">
        <is>
          <t>Notify all affected personnel in Shipping department and adjacent work areas that VRC #4 is being locked out for servicing. Shut down the VRC using the operator control station stop button at the loading/unloading level; confirm the carriage has stopped and is at the lowest landing. Locate the main electrical disconnect switch on VRC control panel or motor starter enclosure; turn it to the OFF position. Apply a personal padlock and "Danger - Do Not Operate" tag to the disconnect. Close and lock the hydraulic supply valve (if equipped with an isolation valve upstream of the HPU); apply a lockout device and tag. Bleed residual hydraulic pressure by actuating the manual pressure relief valve on hydraulic power unit until the gauge reads 0 PSI.</t>
        </is>
      </c>
      <c r="D53" s="54" t="n"/>
      <c r="E53" s="54" t="n"/>
      <c r="F53" s="54" t="n"/>
      <c r="G53" s="54" t="n"/>
      <c r="H53" s="53" t="inlineStr">
        <is>
          <t>Clear the area of all personnel and attempt to start the VRC by pressing the up and down travel buttons at each landing control station to confirm the conveyor does not energize or move. Confirm that the hydraulic pressure gauge on HPU reads 0 PSI and that no fluid is weeping from lines or fittings. Verify that the carriage platform is stationary - if the platform is elevated, confirm the mechanical safety block or prop is securely in place and bearing the load. Perform a "tug test" on all padlocks to ensure they are fully engaged and cannot be slipped. Use a calibrated voltage tester (CAT III rated) to confirm 0 volts at the motor terminals and control panel main bus. Once a verified zero-energy state is confirmed, return all control switc</t>
        </is>
      </c>
      <c r="I53" s="54" t="n"/>
      <c r="J53" s="54" t="n"/>
      <c r="K53" s="54" t="n"/>
      <c r="L53" s="54" t="n"/>
    </row>
    <row r="54" ht="12" customHeight="1">
      <c r="A54" s="37" t="n"/>
      <c r="B54" s="37" t="n"/>
      <c r="C54" s="54" t="n"/>
      <c r="D54" s="54" t="n"/>
      <c r="E54" s="54" t="n"/>
      <c r="F54" s="54" t="n"/>
      <c r="G54" s="54" t="n"/>
      <c r="H54" s="54" t="n"/>
      <c r="I54" s="54" t="n"/>
      <c r="J54" s="54" t="n"/>
      <c r="K54" s="54" t="n"/>
      <c r="L54" s="54" t="n"/>
    </row>
    <row r="55" ht="12" customHeight="1">
      <c r="A55" s="37" t="n"/>
      <c r="B55" s="37" t="n"/>
      <c r="C55" s="54" t="n"/>
      <c r="D55" s="54" t="n"/>
      <c r="E55" s="54" t="n"/>
      <c r="F55" s="54" t="n"/>
      <c r="G55" s="54" t="n"/>
      <c r="H55" s="54" t="n"/>
      <c r="I55" s="54" t="n"/>
      <c r="J55" s="54" t="n"/>
      <c r="K55" s="54" t="n"/>
      <c r="L55" s="54" t="n"/>
    </row>
    <row r="56" ht="12" customHeight="1">
      <c r="A56" s="37" t="n"/>
      <c r="B56" s="37" t="n"/>
      <c r="C56" s="54" t="n"/>
      <c r="D56" s="54" t="n"/>
      <c r="E56" s="54" t="n"/>
      <c r="F56" s="54" t="n"/>
      <c r="G56" s="54" t="n"/>
      <c r="H56" s="54" t="n"/>
      <c r="I56" s="54" t="n"/>
      <c r="J56" s="54" t="n"/>
      <c r="K56" s="54" t="n"/>
      <c r="L56" s="54" t="n"/>
    </row>
    <row r="57" ht="12" customHeight="1">
      <c r="A57" s="37" t="n"/>
      <c r="B57" s="37" t="n"/>
      <c r="C57" s="54" t="n"/>
      <c r="D57" s="54" t="n"/>
      <c r="E57" s="54" t="n"/>
      <c r="F57" s="54" t="n"/>
      <c r="G57" s="54" t="n"/>
      <c r="H57" s="54" t="n"/>
      <c r="I57" s="54" t="n"/>
      <c r="J57" s="54" t="n"/>
      <c r="K57" s="54" t="n"/>
      <c r="L57" s="54" t="n"/>
    </row>
    <row r="58" ht="12" customHeight="1">
      <c r="A58" s="37" t="n"/>
      <c r="B58" s="37" t="n"/>
      <c r="C58" s="54" t="n"/>
      <c r="D58" s="54" t="n"/>
      <c r="E58" s="54" t="n"/>
      <c r="F58" s="54" t="n"/>
      <c r="G58" s="54" t="n"/>
      <c r="H58" s="54" t="n"/>
      <c r="I58" s="54" t="n"/>
      <c r="J58" s="54" t="n"/>
      <c r="K58" s="54" t="n"/>
      <c r="L58" s="54" t="n"/>
    </row>
    <row r="59" ht="12" customHeight="1">
      <c r="A59" s="37" t="n"/>
      <c r="B59" s="37" t="n"/>
      <c r="C59" s="54" t="n"/>
      <c r="D59" s="54" t="n"/>
      <c r="E59" s="54" t="n"/>
      <c r="F59" s="54" t="n"/>
      <c r="G59" s="54" t="n"/>
      <c r="H59" s="54" t="n"/>
      <c r="I59" s="54" t="n"/>
      <c r="J59" s="54" t="n"/>
      <c r="K59" s="54" t="n"/>
      <c r="L59" s="54" t="n"/>
    </row>
    <row r="60" ht="12" customHeight="1">
      <c r="A60" s="37" t="n"/>
      <c r="B60" s="37" t="n"/>
      <c r="C60" s="54" t="n"/>
      <c r="D60" s="54" t="n"/>
      <c r="E60" s="54" t="n"/>
      <c r="F60" s="54" t="n"/>
      <c r="G60" s="54" t="n"/>
      <c r="H60" s="54" t="n"/>
      <c r="I60" s="54" t="n"/>
      <c r="J60" s="54" t="n"/>
      <c r="K60" s="54" t="n"/>
      <c r="L60" s="54" t="n"/>
    </row>
    <row r="61" ht="12" customHeight="1">
      <c r="A61" s="37" t="n"/>
      <c r="B61" s="37" t="n"/>
      <c r="C61" s="54" t="n"/>
      <c r="D61" s="54" t="n"/>
      <c r="E61" s="54" t="n"/>
      <c r="F61" s="54" t="n"/>
      <c r="G61" s="54" t="n"/>
      <c r="H61" s="54" t="n"/>
      <c r="I61" s="54" t="n"/>
      <c r="J61" s="54" t="n"/>
      <c r="K61" s="54" t="n"/>
      <c r="L61" s="54" t="n"/>
    </row>
    <row r="62" ht="12" customHeight="1">
      <c r="A62" s="37" t="n"/>
      <c r="B62" s="37" t="n"/>
      <c r="C62" s="54" t="n"/>
      <c r="D62" s="54" t="n"/>
      <c r="E62" s="54" t="n"/>
      <c r="F62" s="54" t="n"/>
      <c r="G62" s="54" t="n"/>
      <c r="H62" s="54" t="n"/>
      <c r="I62" s="54" t="n"/>
      <c r="J62" s="54" t="n"/>
      <c r="K62" s="54" t="n"/>
      <c r="L62" s="54" t="n"/>
    </row>
    <row r="63" ht="12" customHeight="1">
      <c r="A63" s="37" t="n"/>
      <c r="B63" s="37" t="n"/>
      <c r="C63" s="54" t="n"/>
      <c r="D63" s="54" t="n"/>
      <c r="E63" s="54" t="n"/>
      <c r="F63" s="54" t="n"/>
      <c r="G63" s="54" t="n"/>
      <c r="H63" s="54" t="n"/>
      <c r="I63" s="54" t="n"/>
      <c r="J63" s="54" t="n"/>
      <c r="K63" s="54" t="n"/>
      <c r="L63" s="54" t="n"/>
    </row>
    <row r="64" ht="12" customHeight="1">
      <c r="A64" s="37" t="n"/>
      <c r="B64" s="37" t="n"/>
      <c r="C64" s="54" t="n"/>
      <c r="D64" s="54" t="n"/>
      <c r="E64" s="54" t="n"/>
      <c r="F64" s="54" t="n"/>
      <c r="G64" s="54" t="n"/>
      <c r="H64" s="54" t="n"/>
      <c r="I64" s="54" t="n"/>
      <c r="J64" s="54" t="n"/>
      <c r="K64" s="54" t="n"/>
      <c r="L64" s="54" t="n"/>
    </row>
    <row r="65" ht="12" customHeight="1">
      <c r="A65" s="37" t="n"/>
      <c r="B65" s="37" t="n"/>
      <c r="C65" s="54" t="n"/>
      <c r="D65" s="54" t="n"/>
      <c r="E65" s="54" t="n"/>
      <c r="F65" s="54" t="n"/>
      <c r="G65" s="54" t="n"/>
      <c r="H65" s="54" t="n"/>
      <c r="I65" s="54" t="n"/>
      <c r="J65" s="54" t="n"/>
      <c r="K65" s="54" t="n"/>
      <c r="L65" s="54" t="n"/>
    </row>
    <row r="66" ht="12" customHeight="1">
      <c r="A66" s="37" t="n"/>
      <c r="B66" s="37" t="n"/>
      <c r="C66" s="54" t="n"/>
      <c r="D66" s="54" t="n"/>
      <c r="E66" s="54" t="n"/>
      <c r="F66" s="54" t="n"/>
      <c r="G66" s="54" t="n"/>
      <c r="H66" s="54" t="n"/>
      <c r="I66" s="54" t="n"/>
      <c r="J66" s="54" t="n"/>
      <c r="K66" s="54" t="n"/>
      <c r="L66" s="54" t="n"/>
    </row>
    <row r="67" ht="12" customHeight="1">
      <c r="A67" s="37" t="n"/>
      <c r="B67" s="37" t="n"/>
      <c r="C67" s="54" t="n"/>
      <c r="D67" s="54" t="n"/>
      <c r="E67" s="54" t="n"/>
      <c r="F67" s="54" t="n"/>
      <c r="G67" s="54" t="n"/>
      <c r="H67" s="54" t="n"/>
      <c r="I67" s="54" t="n"/>
      <c r="J67" s="54" t="n"/>
      <c r="K67" s="54" t="n"/>
      <c r="L67" s="54" t="n"/>
    </row>
    <row r="68" ht="12" customHeight="1">
      <c r="A68" s="37" t="n"/>
      <c r="B68" s="37" t="n"/>
      <c r="C68" s="54" t="n"/>
      <c r="D68" s="54" t="n"/>
      <c r="E68" s="54" t="n"/>
      <c r="F68" s="54" t="n"/>
      <c r="G68" s="54" t="n"/>
      <c r="H68" s="54" t="n"/>
      <c r="I68" s="54" t="n"/>
      <c r="J68" s="54" t="n"/>
      <c r="K68" s="54" t="n"/>
      <c r="L68" s="54" t="n"/>
    </row>
    <row r="69" ht="12" customHeight="1">
      <c r="A69" s="37" t="n"/>
      <c r="B69" s="37" t="n"/>
      <c r="C69" s="54" t="n"/>
      <c r="D69" s="54" t="n"/>
      <c r="E69" s="54" t="n"/>
      <c r="F69" s="54" t="n"/>
      <c r="G69" s="54" t="n"/>
      <c r="H69" s="54" t="n"/>
      <c r="I69" s="54" t="n"/>
      <c r="J69" s="54" t="n"/>
      <c r="K69" s="54" t="n"/>
      <c r="L69" s="54" t="n"/>
    </row>
    <row r="70" ht="12" customHeight="1">
      <c r="A70" s="37" t="n"/>
      <c r="B70" s="37" t="n"/>
      <c r="C70" s="54" t="n"/>
      <c r="D70" s="54" t="n"/>
      <c r="E70" s="54" t="n"/>
      <c r="F70" s="54" t="n"/>
      <c r="G70" s="54" t="n"/>
      <c r="H70" s="54" t="n"/>
      <c r="I70" s="54" t="n"/>
      <c r="J70" s="54" t="n"/>
      <c r="K70" s="54" t="n"/>
      <c r="L70" s="54" t="n"/>
    </row>
    <row r="71" ht="12" customHeight="1">
      <c r="A71" s="55" t="inlineStr">
        <is>
          <t>M — Mechanical
ISOLATE
This Vertical Reciprocating Conveyor (VRC #4) is powered by three-phase electrical supply driving a hydraulic power unit (HPU) with an electric motor and hydraulic cylinder(s) that raise and lower the carriage platform between floor levels. Hazardous energy sources include: Electrical (E) - three-phase power to the HPU motor, control panel, and interlocked gate actuators; Hydraulic (H) - high-pressure hydraulic fluid in cylinder, lines, and fittings that powers the vertical lift; Gravity / Control Gravity (CG) - the weighted carriage platform and any load will descend uncontrolled if hydraulic pressure is lost, a line ruptures, or a mechanical restraint fails; and Mechanical (M) - pinch points and shearing hazards exist at the carriage path</t>
        </is>
      </c>
      <c r="B71" s="27" t="n"/>
      <c r="C71" s="50" t="inlineStr">
        <is>
          <t>Notify all affected personnel in Shipping department and adjacent work areas that VRC #4 is being locked out for servicing. Shut down the VRC using the operator control station stop button at the loading/unloading level; confirm the carriage has stopped and is at the lowest landing. Locate the main electrical disconnect switch on VRC control panel or motor starter enclosure; turn it to the OFF position. Apply a personal padlock and "Danger - Do Not Operate" tag to the disconnect. Close and lock the hydraulic supply valve (if equipped with an isolation valve upstream of the HPU); apply a lockout device and tag. Bleed residual hydraulic pressure by actuating the manual pressure relief valve on hydraulic power unit until the gauge reads 0 PSI.</t>
        </is>
      </c>
      <c r="D71" s="51" t="n"/>
      <c r="E71" s="51" t="n"/>
      <c r="F71" s="51" t="n"/>
      <c r="G71" s="51" t="n"/>
      <c r="H71" s="50" t="inlineStr">
        <is>
          <t>Clear the area of all personnel and attempt to start the VRC by pressing the up and down travel buttons at each landing control station to confirm the conveyor does not energize or move. Confirm that the hydraulic pressure gauge on HPU reads 0 PSI and that no fluid is weeping from lines or fittings. Verify that the carriage platform is stationary - if the platform is elevated, confirm the mechanical safety block or prop is securely in place and bearing the load. Perform a "tug test" on all padlocks to ensure they are fully engaged and cannot be slipped. Use a calibrated voltage tester (CAT III rated) to confirm 0 volts at the motor terminals and control panel main bus. Once a verified zero-energy state is confirmed, return all control switc</t>
        </is>
      </c>
      <c r="I71" s="51" t="n"/>
      <c r="J71" s="51" t="n"/>
      <c r="K71" s="51" t="n"/>
      <c r="L71" s="51" t="n"/>
    </row>
    <row r="72" ht="12" customHeight="1">
      <c r="A72" s="27" t="n"/>
      <c r="B72" s="27" t="n"/>
      <c r="C72" s="51" t="n"/>
      <c r="D72" s="51" t="n"/>
      <c r="E72" s="51" t="n"/>
      <c r="F72" s="51" t="n"/>
      <c r="G72" s="51" t="n"/>
      <c r="H72" s="51" t="n"/>
      <c r="I72" s="51" t="n"/>
      <c r="J72" s="51" t="n"/>
      <c r="K72" s="51" t="n"/>
      <c r="L72" s="51" t="n"/>
    </row>
    <row r="73" ht="12" customHeight="1">
      <c r="A73" s="27" t="n"/>
      <c r="B73" s="27" t="n"/>
      <c r="C73" s="51" t="n"/>
      <c r="D73" s="51" t="n"/>
      <c r="E73" s="51" t="n"/>
      <c r="F73" s="51" t="n"/>
      <c r="G73" s="51" t="n"/>
      <c r="H73" s="51" t="n"/>
      <c r="I73" s="51" t="n"/>
      <c r="J73" s="51" t="n"/>
      <c r="K73" s="51" t="n"/>
      <c r="L73" s="51" t="n"/>
    </row>
    <row r="74" ht="12" customHeight="1">
      <c r="A74" s="27" t="n"/>
      <c r="B74" s="27" t="n"/>
      <c r="C74" s="51" t="n"/>
      <c r="D74" s="51" t="n"/>
      <c r="E74" s="51" t="n"/>
      <c r="F74" s="51" t="n"/>
      <c r="G74" s="51" t="n"/>
      <c r="H74" s="51" t="n"/>
      <c r="I74" s="51" t="n"/>
      <c r="J74" s="51" t="n"/>
      <c r="K74" s="51" t="n"/>
      <c r="L74" s="51" t="n"/>
    </row>
    <row r="75" ht="12" customHeight="1">
      <c r="A75" s="27" t="n"/>
      <c r="B75" s="27" t="n"/>
      <c r="C75" s="51" t="n"/>
      <c r="D75" s="51" t="n"/>
      <c r="E75" s="51" t="n"/>
      <c r="F75" s="51" t="n"/>
      <c r="G75" s="51" t="n"/>
      <c r="H75" s="51" t="n"/>
      <c r="I75" s="51" t="n"/>
      <c r="J75" s="51" t="n"/>
      <c r="K75" s="51" t="n"/>
      <c r="L75" s="51" t="n"/>
    </row>
    <row r="76" ht="12" customHeight="1">
      <c r="A76" s="27" t="n"/>
      <c r="B76" s="27" t="n"/>
      <c r="C76" s="51" t="n"/>
      <c r="D76" s="51" t="n"/>
      <c r="E76" s="51" t="n"/>
      <c r="F76" s="51" t="n"/>
      <c r="G76" s="51" t="n"/>
      <c r="H76" s="51" t="n"/>
      <c r="I76" s="51" t="n"/>
      <c r="J76" s="51" t="n"/>
      <c r="K76" s="51" t="n"/>
      <c r="L76" s="51" t="n"/>
    </row>
    <row r="77" ht="12" customHeight="1">
      <c r="A77" s="27" t="n"/>
      <c r="B77" s="27" t="n"/>
      <c r="C77" s="51" t="n"/>
      <c r="D77" s="51" t="n"/>
      <c r="E77" s="51" t="n"/>
      <c r="F77" s="51" t="n"/>
      <c r="G77" s="51" t="n"/>
      <c r="H77" s="51" t="n"/>
      <c r="I77" s="51" t="n"/>
      <c r="J77" s="51" t="n"/>
      <c r="K77" s="51" t="n"/>
      <c r="L77" s="51" t="n"/>
    </row>
    <row r="78" ht="12" customHeight="1">
      <c r="A78" s="27" t="n"/>
      <c r="B78" s="27" t="n"/>
      <c r="C78" s="51" t="n"/>
      <c r="D78" s="51" t="n"/>
      <c r="E78" s="51" t="n"/>
      <c r="F78" s="51" t="n"/>
      <c r="G78" s="51" t="n"/>
      <c r="H78" s="51" t="n"/>
      <c r="I78" s="51" t="n"/>
      <c r="J78" s="51" t="n"/>
      <c r="K78" s="51" t="n"/>
      <c r="L78" s="51" t="n"/>
    </row>
    <row r="79" ht="12" customHeight="1">
      <c r="A79" s="27" t="n"/>
      <c r="B79" s="27" t="n"/>
      <c r="C79" s="51" t="n"/>
      <c r="D79" s="51" t="n"/>
      <c r="E79" s="51" t="n"/>
      <c r="F79" s="51" t="n"/>
      <c r="G79" s="51" t="n"/>
      <c r="H79" s="51" t="n"/>
      <c r="I79" s="51" t="n"/>
      <c r="J79" s="51" t="n"/>
      <c r="K79" s="51" t="n"/>
      <c r="L79" s="51" t="n"/>
    </row>
    <row r="80" ht="12" customHeight="1">
      <c r="A80" s="27" t="n"/>
      <c r="B80" s="27" t="n"/>
      <c r="C80" s="51" t="n"/>
      <c r="D80" s="51" t="n"/>
      <c r="E80" s="51" t="n"/>
      <c r="F80" s="51" t="n"/>
      <c r="G80" s="51" t="n"/>
      <c r="H80" s="51" t="n"/>
      <c r="I80" s="51" t="n"/>
      <c r="J80" s="51" t="n"/>
      <c r="K80" s="51" t="n"/>
      <c r="L80" s="51" t="n"/>
    </row>
    <row r="81" ht="12" customHeight="1">
      <c r="A81" s="27" t="n"/>
      <c r="B81" s="27" t="n"/>
      <c r="C81" s="51" t="n"/>
      <c r="D81" s="51" t="n"/>
      <c r="E81" s="51" t="n"/>
      <c r="F81" s="51" t="n"/>
      <c r="G81" s="51" t="n"/>
      <c r="H81" s="51" t="n"/>
      <c r="I81" s="51" t="n"/>
      <c r="J81" s="51" t="n"/>
      <c r="K81" s="51" t="n"/>
      <c r="L81" s="51" t="n"/>
    </row>
    <row r="82" ht="12" customHeight="1">
      <c r="A82" s="27" t="n"/>
      <c r="B82" s="27" t="n"/>
      <c r="C82" s="51" t="n"/>
      <c r="D82" s="51" t="n"/>
      <c r="E82" s="51" t="n"/>
      <c r="F82" s="51" t="n"/>
      <c r="G82" s="51" t="n"/>
      <c r="H82" s="51" t="n"/>
      <c r="I82" s="51" t="n"/>
      <c r="J82" s="51" t="n"/>
      <c r="K82" s="51" t="n"/>
      <c r="L82" s="51" t="n"/>
    </row>
    <row r="83" ht="12" customHeight="1">
      <c r="A83" s="27" t="n"/>
      <c r="B83" s="27" t="n"/>
      <c r="C83" s="51" t="n"/>
      <c r="D83" s="51" t="n"/>
      <c r="E83" s="51" t="n"/>
      <c r="F83" s="51" t="n"/>
      <c r="G83" s="51" t="n"/>
      <c r="H83" s="51" t="n"/>
      <c r="I83" s="51" t="n"/>
      <c r="J83" s="51" t="n"/>
      <c r="K83" s="51" t="n"/>
      <c r="L83" s="51" t="n"/>
    </row>
    <row r="84" ht="12" customHeight="1">
      <c r="A84" s="27" t="n"/>
      <c r="B84" s="27" t="n"/>
      <c r="C84" s="51" t="n"/>
      <c r="D84" s="51" t="n"/>
      <c r="E84" s="51" t="n"/>
      <c r="F84" s="51" t="n"/>
      <c r="G84" s="51" t="n"/>
      <c r="H84" s="51" t="n"/>
      <c r="I84" s="51" t="n"/>
      <c r="J84" s="51" t="n"/>
      <c r="K84" s="51" t="n"/>
      <c r="L84" s="51" t="n"/>
    </row>
    <row r="85" ht="12" customHeight="1">
      <c r="A85" s="27" t="n"/>
      <c r="B85" s="27" t="n"/>
      <c r="C85" s="51" t="n"/>
      <c r="D85" s="51" t="n"/>
      <c r="E85" s="51" t="n"/>
      <c r="F85" s="51" t="n"/>
      <c r="G85" s="51" t="n"/>
      <c r="H85" s="51" t="n"/>
      <c r="I85" s="51" t="n"/>
      <c r="J85" s="51" t="n"/>
      <c r="K85" s="51" t="n"/>
      <c r="L85" s="51" t="n"/>
    </row>
    <row r="86" ht="12" customHeight="1">
      <c r="A86" s="27" t="n"/>
      <c r="B86" s="27" t="n"/>
      <c r="C86" s="51" t="n"/>
      <c r="D86" s="51" t="n"/>
      <c r="E86" s="51" t="n"/>
      <c r="F86" s="51" t="n"/>
      <c r="G86" s="51" t="n"/>
      <c r="H86" s="51" t="n"/>
      <c r="I86" s="51" t="n"/>
      <c r="J86" s="51" t="n"/>
      <c r="K86" s="51" t="n"/>
      <c r="L86" s="51" t="n"/>
    </row>
    <row r="87" ht="12" customHeight="1">
      <c r="A87" s="27" t="n"/>
      <c r="B87" s="27" t="n"/>
      <c r="C87" s="51" t="n"/>
      <c r="D87" s="51" t="n"/>
      <c r="E87" s="51" t="n"/>
      <c r="F87" s="51" t="n"/>
      <c r="G87" s="51" t="n"/>
      <c r="H87" s="51" t="n"/>
      <c r="I87" s="51" t="n"/>
      <c r="J87" s="51" t="n"/>
      <c r="K87" s="51" t="n"/>
      <c r="L87" s="51" t="n"/>
    </row>
    <row r="88" ht="12" customHeight="1">
      <c r="A88" s="27" t="n"/>
      <c r="B88" s="27" t="n"/>
      <c r="C88" s="51" t="n"/>
      <c r="D88" s="51" t="n"/>
      <c r="E88" s="51" t="n"/>
      <c r="F88" s="51" t="n"/>
      <c r="G88" s="51" t="n"/>
      <c r="H88" s="51" t="n"/>
      <c r="I88" s="51" t="n"/>
      <c r="J88" s="51" t="n"/>
      <c r="K88" s="51" t="n"/>
      <c r="L88" s="51" t="n"/>
    </row>
    <row r="89" ht="12" customHeight="1">
      <c r="A89" s="56" t="inlineStr">
        <is>
          <t>E — Electrical
ISOLATE
This Vertical Reciprocating Conveyor (VRC #4) is powered by three-phase electrical supply driving a hydraulic power unit (HPU) with an electric motor and hydraulic cylinder(s) that raise and lower the carriage platform between floor levels. Hazardous energy sources include: Electrical (E) - three-phase power to the HPU motor, control panel, and interlocked gate actuators; Hydraulic (H) - high-pressure hydraulic fluid in cylinder, lines, and fittings that powers the vertical lift; Gravity / Control Gravity (CG) - the weighted carriage platform and any load will descend uncontrolled if hydraulic pressure is lost, a line ruptures, or a mechanical restraint fails; and Mechanical (M) - pinch points and shearing hazards exist at the carriage path</t>
        </is>
      </c>
      <c r="B89" s="19" t="n"/>
      <c r="C89" s="53" t="inlineStr">
        <is>
          <t>Notify all affected personnel in Shipping department and adjacent work areas that VRC #4 is being locked out for servicing. Shut down the VRC using the operator control station stop button at the loading/unloading level; confirm the carriage has stopped and is at the lowest landing. Locate the main electrical disconnect switch on VRC control panel or motor starter enclosure; turn it to the OFF position. Apply a personal padlock and "Danger - Do Not Operate" tag to the disconnect. Close and lock the hydraulic supply valve (if equipped with an isolation valve upstream of the HPU); apply a lockout device and tag. Bleed residual hydraulic pressure by actuating the manual pressure relief valve on hydraulic power unit until the gauge reads 0 PSI.</t>
        </is>
      </c>
      <c r="D89" s="54" t="n"/>
      <c r="E89" s="54" t="n"/>
      <c r="F89" s="54" t="n"/>
      <c r="G89" s="54" t="n"/>
      <c r="H89" s="53" t="inlineStr">
        <is>
          <t>Clear the area of all personnel and attempt to start the VRC by pressing the up and down travel buttons at each landing control station to confirm the conveyor does not energize or move. Confirm that the hydraulic pressure gauge on HPU reads 0 PSI and that no fluid is weeping from lines or fittings. Verify that the carriage platform is stationary - if the platform is elevated, confirm the mechanical safety block or prop is securely in place and bearing the load. Perform a "tug test" on all padlocks to ensure they are fully engaged and cannot be slipped. Use a calibrated voltage tester (CAT III rated) to confirm 0 volts at the motor terminals and control panel main bus. Once a verified zero-energy state is confirmed, return all control switc</t>
        </is>
      </c>
      <c r="I89" s="54" t="n"/>
      <c r="J89" s="54" t="n"/>
      <c r="K89" s="54" t="n"/>
      <c r="L89" s="54" t="n"/>
    </row>
    <row r="90" ht="12" customHeight="1">
      <c r="A90" s="19" t="n"/>
      <c r="B90" s="19" t="n"/>
      <c r="C90" s="54" t="n"/>
      <c r="D90" s="54" t="n"/>
      <c r="E90" s="54" t="n"/>
      <c r="F90" s="54" t="n"/>
      <c r="G90" s="54" t="n"/>
      <c r="H90" s="54" t="n"/>
      <c r="I90" s="54" t="n"/>
      <c r="J90" s="54" t="n"/>
      <c r="K90" s="54" t="n"/>
      <c r="L90" s="54" t="n"/>
    </row>
    <row r="91" ht="12" customHeight="1">
      <c r="A91" s="19" t="n"/>
      <c r="B91" s="19" t="n"/>
      <c r="C91" s="54" t="n"/>
      <c r="D91" s="54" t="n"/>
      <c r="E91" s="54" t="n"/>
      <c r="F91" s="54" t="n"/>
      <c r="G91" s="54" t="n"/>
      <c r="H91" s="54" t="n"/>
      <c r="I91" s="54" t="n"/>
      <c r="J91" s="54" t="n"/>
      <c r="K91" s="54" t="n"/>
      <c r="L91" s="54" t="n"/>
    </row>
    <row r="92" ht="12" customHeight="1">
      <c r="A92" s="19" t="n"/>
      <c r="B92" s="19" t="n"/>
      <c r="C92" s="54" t="n"/>
      <c r="D92" s="54" t="n"/>
      <c r="E92" s="54" t="n"/>
      <c r="F92" s="54" t="n"/>
      <c r="G92" s="54" t="n"/>
      <c r="H92" s="54" t="n"/>
      <c r="I92" s="54" t="n"/>
      <c r="J92" s="54" t="n"/>
      <c r="K92" s="54" t="n"/>
      <c r="L92" s="54" t="n"/>
    </row>
    <row r="93" ht="12" customHeight="1">
      <c r="A93" s="19" t="n"/>
      <c r="B93" s="19" t="n"/>
      <c r="C93" s="54" t="n"/>
      <c r="D93" s="54" t="n"/>
      <c r="E93" s="54" t="n"/>
      <c r="F93" s="54" t="n"/>
      <c r="G93" s="54" t="n"/>
      <c r="H93" s="54" t="n"/>
      <c r="I93" s="54" t="n"/>
      <c r="J93" s="54" t="n"/>
      <c r="K93" s="54" t="n"/>
      <c r="L93" s="54" t="n"/>
    </row>
    <row r="94" ht="12" customHeight="1">
      <c r="A94" s="19" t="n"/>
      <c r="B94" s="19" t="n"/>
      <c r="C94" s="54" t="n"/>
      <c r="D94" s="54" t="n"/>
      <c r="E94" s="54" t="n"/>
      <c r="F94" s="54" t="n"/>
      <c r="G94" s="54" t="n"/>
      <c r="H94" s="54" t="n"/>
      <c r="I94" s="54" t="n"/>
      <c r="J94" s="54" t="n"/>
      <c r="K94" s="54" t="n"/>
      <c r="L94" s="54" t="n"/>
    </row>
    <row r="95" ht="12" customHeight="1">
      <c r="A95" s="19" t="n"/>
      <c r="B95" s="19" t="n"/>
      <c r="C95" s="54" t="n"/>
      <c r="D95" s="54" t="n"/>
      <c r="E95" s="54" t="n"/>
      <c r="F95" s="54" t="n"/>
      <c r="G95" s="54" t="n"/>
      <c r="H95" s="54" t="n"/>
      <c r="I95" s="54" t="n"/>
      <c r="J95" s="54" t="n"/>
      <c r="K95" s="54" t="n"/>
      <c r="L95" s="54" t="n"/>
    </row>
    <row r="96" ht="12" customHeight="1">
      <c r="A96" s="19" t="n"/>
      <c r="B96" s="19" t="n"/>
      <c r="C96" s="54" t="n"/>
      <c r="D96" s="54" t="n"/>
      <c r="E96" s="54" t="n"/>
      <c r="F96" s="54" t="n"/>
      <c r="G96" s="54" t="n"/>
      <c r="H96" s="54" t="n"/>
      <c r="I96" s="54" t="n"/>
      <c r="J96" s="54" t="n"/>
      <c r="K96" s="54" t="n"/>
      <c r="L96" s="54" t="n"/>
    </row>
    <row r="97" ht="12" customHeight="1">
      <c r="A97" s="19" t="n"/>
      <c r="B97" s="19" t="n"/>
      <c r="C97" s="54" t="n"/>
      <c r="D97" s="54" t="n"/>
      <c r="E97" s="54" t="n"/>
      <c r="F97" s="54" t="n"/>
      <c r="G97" s="54" t="n"/>
      <c r="H97" s="54" t="n"/>
      <c r="I97" s="54" t="n"/>
      <c r="J97" s="54" t="n"/>
      <c r="K97" s="54" t="n"/>
      <c r="L97" s="54" t="n"/>
    </row>
    <row r="98" ht="12" customHeight="1">
      <c r="A98" s="19" t="n"/>
      <c r="B98" s="19" t="n"/>
      <c r="C98" s="54" t="n"/>
      <c r="D98" s="54" t="n"/>
      <c r="E98" s="54" t="n"/>
      <c r="F98" s="54" t="n"/>
      <c r="G98" s="54" t="n"/>
      <c r="H98" s="54" t="n"/>
      <c r="I98" s="54" t="n"/>
      <c r="J98" s="54" t="n"/>
      <c r="K98" s="54" t="n"/>
      <c r="L98" s="54" t="n"/>
    </row>
    <row r="99" ht="12" customHeight="1">
      <c r="A99" s="19" t="n"/>
      <c r="B99" s="19" t="n"/>
      <c r="C99" s="54" t="n"/>
      <c r="D99" s="54" t="n"/>
      <c r="E99" s="54" t="n"/>
      <c r="F99" s="54" t="n"/>
      <c r="G99" s="54" t="n"/>
      <c r="H99" s="54" t="n"/>
      <c r="I99" s="54" t="n"/>
      <c r="J99" s="54" t="n"/>
      <c r="K99" s="54" t="n"/>
      <c r="L99" s="54" t="n"/>
    </row>
    <row r="100" ht="12" customHeight="1">
      <c r="A100" s="19" t="n"/>
      <c r="B100" s="19" t="n"/>
      <c r="C100" s="54" t="n"/>
      <c r="D100" s="54" t="n"/>
      <c r="E100" s="54" t="n"/>
      <c r="F100" s="54" t="n"/>
      <c r="G100" s="54" t="n"/>
      <c r="H100" s="54" t="n"/>
      <c r="I100" s="54" t="n"/>
      <c r="J100" s="54" t="n"/>
      <c r="K100" s="54" t="n"/>
      <c r="L100" s="54" t="n"/>
    </row>
    <row r="101" ht="12" customHeight="1">
      <c r="A101" s="19" t="n"/>
      <c r="B101" s="19" t="n"/>
      <c r="C101" s="54" t="n"/>
      <c r="D101" s="54" t="n"/>
      <c r="E101" s="54" t="n"/>
      <c r="F101" s="54" t="n"/>
      <c r="G101" s="54" t="n"/>
      <c r="H101" s="54" t="n"/>
      <c r="I101" s="54" t="n"/>
      <c r="J101" s="54" t="n"/>
      <c r="K101" s="54" t="n"/>
      <c r="L101" s="54" t="n"/>
    </row>
    <row r="102" ht="12" customHeight="1">
      <c r="A102" s="19" t="n"/>
      <c r="B102" s="19" t="n"/>
      <c r="C102" s="54" t="n"/>
      <c r="D102" s="54" t="n"/>
      <c r="E102" s="54" t="n"/>
      <c r="F102" s="54" t="n"/>
      <c r="G102" s="54" t="n"/>
      <c r="H102" s="54" t="n"/>
      <c r="I102" s="54" t="n"/>
      <c r="J102" s="54" t="n"/>
      <c r="K102" s="54" t="n"/>
      <c r="L102" s="54" t="n"/>
    </row>
    <row r="103" ht="12" customHeight="1">
      <c r="A103" s="19" t="n"/>
      <c r="B103" s="19" t="n"/>
      <c r="C103" s="54" t="n"/>
      <c r="D103" s="54" t="n"/>
      <c r="E103" s="54" t="n"/>
      <c r="F103" s="54" t="n"/>
      <c r="G103" s="54" t="n"/>
      <c r="H103" s="54" t="n"/>
      <c r="I103" s="54" t="n"/>
      <c r="J103" s="54" t="n"/>
      <c r="K103" s="54" t="n"/>
      <c r="L103" s="54" t="n"/>
    </row>
    <row r="104" ht="12" customHeight="1">
      <c r="A104" s="19" t="n"/>
      <c r="B104" s="19" t="n"/>
      <c r="C104" s="54" t="n"/>
      <c r="D104" s="54" t="n"/>
      <c r="E104" s="54" t="n"/>
      <c r="F104" s="54" t="n"/>
      <c r="G104" s="54" t="n"/>
      <c r="H104" s="54" t="n"/>
      <c r="I104" s="54" t="n"/>
      <c r="J104" s="54" t="n"/>
      <c r="K104" s="54" t="n"/>
      <c r="L104" s="54" t="n"/>
    </row>
    <row r="105" ht="12" customHeight="1">
      <c r="A105" s="19" t="n"/>
      <c r="B105" s="19" t="n"/>
      <c r="C105" s="54" t="n"/>
      <c r="D105" s="54" t="n"/>
      <c r="E105" s="54" t="n"/>
      <c r="F105" s="54" t="n"/>
      <c r="G105" s="54" t="n"/>
      <c r="H105" s="54" t="n"/>
      <c r="I105" s="54" t="n"/>
      <c r="J105" s="54" t="n"/>
      <c r="K105" s="54" t="n"/>
      <c r="L105" s="54" t="n"/>
    </row>
    <row r="106" ht="12" customHeight="1">
      <c r="A106" s="19" t="n"/>
      <c r="B106" s="19" t="n"/>
      <c r="C106" s="54" t="n"/>
      <c r="D106" s="54" t="n"/>
      <c r="E106" s="54" t="n"/>
      <c r="F106" s="54" t="n"/>
      <c r="G106" s="54" t="n"/>
      <c r="H106" s="54" t="n"/>
      <c r="I106" s="54" t="n"/>
      <c r="J106" s="54" t="n"/>
      <c r="K106" s="54" t="n"/>
      <c r="L106" s="54" t="n"/>
    </row>
    <row r="107" ht="13" customHeight="1">
      <c r="A107" s="17" t="inlineStr">
        <is>
          <t>LOCKOUT REMOVAL PROCESS</t>
        </is>
      </c>
      <c r="B107" s="13" t="n"/>
      <c r="C107" s="13" t="n"/>
      <c r="D107" s="13" t="n"/>
      <c r="E107" s="13" t="n"/>
      <c r="F107" s="13" t="n"/>
      <c r="G107" s="13" t="n"/>
      <c r="H107" s="13" t="n"/>
      <c r="I107" s="13" t="n"/>
      <c r="J107" s="13" t="n"/>
      <c r="K107" s="13" t="n"/>
      <c r="L107" s="13" t="n"/>
    </row>
    <row r="108" ht="12" customHeight="1">
      <c r="A108" s="57" t="inlineStr">
        <is>
          <t>1. Notify all AFFECTED employees that lockout is being removed
2. Inspect the work area to ensure tools and items have been removed
3. Verify that all employees are clear of the equipment
4. Verify that controls are in the neutral or off position</t>
        </is>
      </c>
      <c r="G108" s="57" t="inlineStr">
        <is>
          <t>5. Remove lockout devices, locks, and tags
6. Re-energize the equipment
7. Notify all AFFECTED employees that the equipment is back in service</t>
        </is>
      </c>
    </row>
    <row r="109" ht="12" customHeight="1"/>
    <row r="110" ht="12" customHeight="1"/>
    <row r="111" ht="12" customHeight="1"/>
    <row r="112" ht="9" customHeight="1">
      <c r="A112" s="58" t="inlineStr">
        <is>
          <t>Spanish translation on reverse — print double-sided.</t>
        </is>
      </c>
    </row>
    <row r="113" ht="18" customHeight="1">
      <c r="A113" s="59" t="inlineStr">
        <is>
          <t>Signature</t>
        </is>
      </c>
      <c r="B113" s="60" t="n"/>
      <c r="C113" s="60" t="n"/>
      <c r="D113" s="59" t="inlineStr">
        <is>
          <t>Date</t>
        </is>
      </c>
      <c r="E113" s="60" t="n"/>
      <c r="F113" s="60" t="n"/>
      <c r="G113" s="59" t="inlineStr">
        <is>
          <t>Dept</t>
        </is>
      </c>
      <c r="H113" s="60" t="n"/>
      <c r="I113" s="60" t="n"/>
      <c r="J113" s="59" t="inlineStr">
        <is>
          <t>See PM Store in PT Folder</t>
        </is>
      </c>
      <c r="K113" s="60" t="n"/>
      <c r="L113" s="60" t="n"/>
    </row>
    <row r="114"/>
    <row r="115" ht="24" customHeight="1">
      <c r="A115" s="6" t="inlineStr">
        <is>
          <t>PROCEDIMIENTO DE BLOQUEO/ETIQUETADO</t>
        </is>
      </c>
      <c r="B115" s="7" t="n"/>
      <c r="C115" s="7" t="n"/>
      <c r="D115" s="7" t="n"/>
      <c r="E115" s="7" t="n"/>
      <c r="F115" s="7" t="n"/>
      <c r="G115" s="7" t="n"/>
      <c r="H115" s="7" t="n"/>
      <c r="I115" s="7" t="n"/>
      <c r="J115" s="7" t="n"/>
      <c r="K115" s="7" t="n"/>
      <c r="L115" s="7" t="n"/>
    </row>
    <row r="116" ht="12" customHeight="1">
      <c r="A116" s="8" t="inlineStr">
        <is>
          <t>[ES]   Fecha: 2026-08-29   ·   Escanee para placa digital</t>
        </is>
      </c>
      <c r="B116" s="7" t="n"/>
      <c r="C116" s="7" t="n"/>
      <c r="D116" s="7" t="n"/>
      <c r="E116" s="7" t="n"/>
      <c r="F116" s="7" t="n"/>
      <c r="G116" s="7" t="n"/>
      <c r="H116" s="7" t="n"/>
      <c r="I116" s="7" t="n"/>
      <c r="J116" s="7" t="n"/>
      <c r="K116" s="7" t="n"/>
      <c r="L116" s="7" t="n"/>
    </row>
    <row r="117" ht="13" customHeight="1">
      <c r="A117" s="61" t="inlineStr">
        <is>
          <t>BORRADOR — NO REVISADO  ·  traducción sin revisar</t>
        </is>
      </c>
      <c r="B117" s="62" t="n"/>
      <c r="C117" s="62" t="n"/>
      <c r="D117" s="62" t="n"/>
      <c r="E117" s="62" t="n"/>
      <c r="F117" s="62" t="n"/>
      <c r="G117" s="62" t="n"/>
      <c r="H117" s="62" t="n"/>
      <c r="I117" s="62" t="n"/>
      <c r="J117" s="62" t="n"/>
      <c r="K117" s="62" t="n"/>
      <c r="L117" s="62" t="n"/>
    </row>
    <row r="118" ht="16" customHeight="1">
      <c r="A118" s="9" t="inlineStr">
        <is>
          <t>EQUIPO: VRC #4 (Vertical Reciprocating Conveyor - Shipping)</t>
        </is>
      </c>
      <c r="B118" s="10" t="n"/>
      <c r="C118" s="10" t="n"/>
      <c r="D118" s="10" t="n"/>
      <c r="E118" s="10" t="n"/>
      <c r="F118" s="10" t="n"/>
      <c r="G118" s="10" t="n"/>
      <c r="H118" s="10" t="n"/>
      <c r="I118" s="11" t="inlineStr">
        <is>
          <t>VRC</t>
        </is>
      </c>
      <c r="J118" s="10" t="n"/>
      <c r="K118" s="10" t="n"/>
      <c r="L118" s="10" t="n"/>
    </row>
    <row r="119" ht="14" customHeight="1">
      <c r="A119" s="12" t="inlineStr">
        <is>
          <t>¡MANTÉNGASE ALEJADO! VOLTAJE PELIGROSO Y PIEZAS EN MOVIMIENTO</t>
        </is>
      </c>
      <c r="B119" s="13" t="n"/>
      <c r="C119" s="13" t="n"/>
      <c r="D119" s="13" t="n"/>
      <c r="E119" s="13" t="n"/>
      <c r="F119" s="13" t="n"/>
      <c r="G119" s="13" t="n"/>
      <c r="H119" s="13" t="n"/>
      <c r="I119" s="13" t="n"/>
      <c r="J119" s="13" t="n"/>
      <c r="K119" s="13" t="n"/>
      <c r="L119" s="13" t="n"/>
    </row>
    <row r="120" ht="12" customHeight="1">
      <c r="A120" s="14" t="inlineStr">
        <is>
          <t>PHOTO_FIX 2026-05-13: Assigned VRC-NERAK-EQ-2.jpg as EQ (Nerak-brand canonical Vertical Reciprocating Conveyor photo). IP uses VRC-EQ.jpg as placeholder — no VRC-specific IP photo exists in storage. Field walk should capture a proper VRC disconnect/lockout-point photo.</t>
        </is>
      </c>
      <c r="B120" s="13" t="n"/>
      <c r="C120" s="13" t="n"/>
      <c r="D120" s="13" t="n"/>
      <c r="E120" s="13" t="n"/>
      <c r="F120" s="13" t="n"/>
      <c r="G120" s="13" t="n"/>
      <c r="H120" s="13" t="n"/>
      <c r="I120" s="13" t="n"/>
      <c r="J120" s="13" t="n"/>
      <c r="K120" s="13" t="n"/>
      <c r="L120" s="13" t="n"/>
    </row>
    <row r="121" ht="12" customHeight="1">
      <c r="A121" s="13" t="n"/>
      <c r="B121" s="13" t="n"/>
      <c r="C121" s="13" t="n"/>
      <c r="D121" s="13" t="n"/>
      <c r="E121" s="13" t="n"/>
      <c r="F121" s="13" t="n"/>
      <c r="G121" s="13" t="n"/>
      <c r="H121" s="13" t="n"/>
      <c r="I121" s="13" t="n"/>
      <c r="J121" s="13" t="n"/>
      <c r="K121" s="13" t="n"/>
      <c r="L121" s="13" t="n"/>
    </row>
    <row r="122" ht="12" customHeight="1">
      <c r="A122" s="15" t="inlineStr">
        <is>
          <t>PROPÓSITO</t>
        </is>
      </c>
      <c r="H122" s="15" t="inlineStr">
        <is>
          <t>PROCESO DE APLICACIÓN DE BLOQUEO</t>
        </is>
      </c>
    </row>
    <row r="123" ht="12" customHeight="1">
      <c r="A12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2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24" ht="12" customHeight="1"/>
    <row r="125" ht="12" customHeight="1"/>
    <row r="126" ht="12" customHeight="1"/>
    <row r="127" ht="12" customHeight="1"/>
    <row r="128" ht="12" customHeight="1"/>
    <row r="129" ht="12" customHeight="1"/>
    <row r="130" ht="14" customHeight="1">
      <c r="A130" s="17" t="inlineStr">
        <is>
          <t>CÓDIGOS DE COLOR</t>
        </is>
      </c>
      <c r="B130" s="13" t="n"/>
      <c r="C130" s="13" t="n"/>
      <c r="D130" s="13" t="n"/>
      <c r="E130" s="13" t="n"/>
      <c r="F130" s="13" t="n"/>
      <c r="G130" s="13" t="n"/>
      <c r="H130" s="13" t="n"/>
      <c r="I130" s="13" t="n"/>
      <c r="J130" s="13" t="n"/>
      <c r="K130" s="13" t="n"/>
      <c r="L130" s="13" t="n"/>
    </row>
    <row r="131" ht="12" customHeight="1">
      <c r="A131" s="18" t="inlineStr">
        <is>
          <t>E = Eléctrico</t>
        </is>
      </c>
      <c r="B131" s="19" t="n"/>
      <c r="C131" s="20" t="inlineStr">
        <is>
          <t>G = Gas</t>
        </is>
      </c>
      <c r="D131" s="21" t="n"/>
      <c r="E131" s="22" t="inlineStr">
        <is>
          <t>H = Hidráulico</t>
        </is>
      </c>
      <c r="F131" s="23" t="n"/>
      <c r="G131" s="24" t="inlineStr">
        <is>
          <t>P = Neumático</t>
        </is>
      </c>
      <c r="H131" s="25" t="n"/>
      <c r="I131" s="26" t="inlineStr">
        <is>
          <t>M = Mecánico</t>
        </is>
      </c>
      <c r="J131" s="27" t="n"/>
      <c r="K131" s="28" t="inlineStr">
        <is>
          <t>T = Térmico</t>
        </is>
      </c>
      <c r="L131" s="29" t="n"/>
    </row>
    <row r="132" ht="12" customHeight="1">
      <c r="A132" s="30" t="inlineStr">
        <is>
          <t>W = Agua</t>
        </is>
      </c>
      <c r="B132" s="31" t="n"/>
      <c r="C132" s="32" t="inlineStr">
        <is>
          <t>S = Vapor</t>
        </is>
      </c>
      <c r="D132" s="33" t="n"/>
      <c r="E132" s="34" t="inlineStr">
        <is>
          <t>V = Válvula</t>
        </is>
      </c>
      <c r="F132" s="35" t="n"/>
      <c r="G132" s="36" t="inlineStr">
        <is>
          <t>CG = Gas Comprimido</t>
        </is>
      </c>
      <c r="H132" s="37" t="n"/>
      <c r="I132" s="38" t="inlineStr">
        <is>
          <t>CP = Panel Control</t>
        </is>
      </c>
      <c r="J132" s="39" t="n"/>
      <c r="K132" s="40" t="inlineStr">
        <is>
          <t>GR = Gravedad</t>
        </is>
      </c>
      <c r="L132" s="41" t="n"/>
    </row>
    <row r="133" ht="14" customHeight="1">
      <c r="A133" s="42" t="inlineStr">
        <is>
          <t>IDENTIFICACIÓN DEL EQUIPO Y PROCEDIMIENTO DE AISLAMIENTO DE ENERGÍA</t>
        </is>
      </c>
      <c r="B133" s="43" t="n"/>
      <c r="C133" s="43" t="n"/>
      <c r="D133" s="43" t="n"/>
      <c r="E133" s="43" t="n"/>
      <c r="F133" s="43" t="n"/>
      <c r="G133" s="43" t="n"/>
      <c r="H133" s="43" t="n"/>
      <c r="I133" s="43" t="n"/>
      <c r="J133" s="43" t="n"/>
      <c r="K133" s="43" t="n"/>
      <c r="L133" s="43" t="n"/>
    </row>
    <row r="134" ht="14" customHeight="1">
      <c r="A134" s="44" t="n"/>
      <c r="B134" s="45" t="n"/>
      <c r="C134" s="45" t="n"/>
      <c r="D134" s="45" t="n"/>
      <c r="E134" s="45" t="n"/>
      <c r="F134" s="45" t="n"/>
      <c r="G134" s="44" t="n"/>
      <c r="H134" s="45" t="n"/>
      <c r="I134" s="45" t="n"/>
      <c r="J134" s="45" t="n"/>
      <c r="K134" s="45" t="n"/>
      <c r="L134" s="45" t="n"/>
    </row>
    <row r="135" ht="14" customHeight="1">
      <c r="A135" s="45" t="n"/>
      <c r="B135" s="45" t="n"/>
      <c r="C135" s="45" t="n"/>
      <c r="D135" s="45" t="n"/>
      <c r="E135" s="45" t="n"/>
      <c r="F135" s="45" t="n"/>
      <c r="G135" s="45" t="n"/>
      <c r="H135" s="45" t="n"/>
      <c r="I135" s="45" t="n"/>
      <c r="J135" s="45" t="n"/>
      <c r="K135" s="45" t="n"/>
      <c r="L135" s="45" t="n"/>
    </row>
    <row r="136" ht="14" customHeight="1">
      <c r="A136" s="45" t="n"/>
      <c r="B136" s="45" t="n"/>
      <c r="C136" s="45" t="n"/>
      <c r="D136" s="45" t="n"/>
      <c r="E136" s="45" t="n"/>
      <c r="F136" s="45" t="n"/>
      <c r="G136" s="45" t="n"/>
      <c r="H136" s="45" t="n"/>
      <c r="I136" s="45" t="n"/>
      <c r="J136" s="45" t="n"/>
      <c r="K136" s="45" t="n"/>
      <c r="L136" s="45" t="n"/>
    </row>
    <row r="137" ht="14" customHeight="1">
      <c r="A137" s="45" t="n"/>
      <c r="B137" s="45" t="n"/>
      <c r="C137" s="45" t="n"/>
      <c r="D137" s="45" t="n"/>
      <c r="E137" s="45" t="n"/>
      <c r="F137" s="45" t="n"/>
      <c r="G137" s="45" t="n"/>
      <c r="H137" s="45" t="n"/>
      <c r="I137" s="45" t="n"/>
      <c r="J137" s="45" t="n"/>
      <c r="K137" s="45" t="n"/>
      <c r="L137" s="45" t="n"/>
    </row>
    <row r="138" ht="14" customHeight="1">
      <c r="A138" s="45" t="n"/>
      <c r="B138" s="45" t="n"/>
      <c r="C138" s="45" t="n"/>
      <c r="D138" s="45" t="n"/>
      <c r="E138" s="45" t="n"/>
      <c r="F138" s="45" t="n"/>
      <c r="G138" s="45" t="n"/>
      <c r="H138" s="45" t="n"/>
      <c r="I138" s="45" t="n"/>
      <c r="J138" s="45" t="n"/>
      <c r="K138" s="45" t="n"/>
      <c r="L138" s="45" t="n"/>
    </row>
    <row r="139" ht="14" customHeight="1">
      <c r="A139" s="45" t="n"/>
      <c r="B139" s="45" t="n"/>
      <c r="C139" s="45" t="n"/>
      <c r="D139" s="45" t="n"/>
      <c r="E139" s="45" t="n"/>
      <c r="F139" s="45" t="n"/>
      <c r="G139" s="45" t="n"/>
      <c r="H139" s="45" t="n"/>
      <c r="I139" s="45" t="n"/>
      <c r="J139" s="45" t="n"/>
      <c r="K139" s="45" t="n"/>
      <c r="L139" s="45" t="n"/>
    </row>
    <row r="140" ht="14" customHeight="1">
      <c r="A140" s="45" t="n"/>
      <c r="B140" s="45" t="n"/>
      <c r="C140" s="45" t="n"/>
      <c r="D140" s="45" t="n"/>
      <c r="E140" s="45" t="n"/>
      <c r="F140" s="45" t="n"/>
      <c r="G140" s="45" t="n"/>
      <c r="H140" s="45" t="n"/>
      <c r="I140" s="45" t="n"/>
      <c r="J140" s="45" t="n"/>
      <c r="K140" s="45" t="n"/>
      <c r="L140" s="45" t="n"/>
    </row>
    <row r="141" ht="14" customHeight="1">
      <c r="A141" s="45" t="n"/>
      <c r="B141" s="45" t="n"/>
      <c r="C141" s="45" t="n"/>
      <c r="D141" s="45" t="n"/>
      <c r="E141" s="45" t="n"/>
      <c r="F141" s="45" t="n"/>
      <c r="G141" s="45" t="n"/>
      <c r="H141" s="45" t="n"/>
      <c r="I141" s="45" t="n"/>
      <c r="J141" s="45" t="n"/>
      <c r="K141" s="45" t="n"/>
      <c r="L141" s="45" t="n"/>
    </row>
    <row r="142" ht="14" customHeight="1">
      <c r="A142" s="45" t="n"/>
      <c r="B142" s="45" t="n"/>
      <c r="C142" s="45" t="n"/>
      <c r="D142" s="45" t="n"/>
      <c r="E142" s="45" t="n"/>
      <c r="F142" s="45" t="n"/>
      <c r="G142" s="45" t="n"/>
      <c r="H142" s="45" t="n"/>
      <c r="I142" s="45" t="n"/>
      <c r="J142" s="45" t="n"/>
      <c r="K142" s="45" t="n"/>
      <c r="L142" s="45" t="n"/>
    </row>
    <row r="143" ht="14" customHeight="1">
      <c r="A143" s="45" t="n"/>
      <c r="B143" s="45" t="n"/>
      <c r="C143" s="45" t="n"/>
      <c r="D143" s="45" t="n"/>
      <c r="E143" s="45" t="n"/>
      <c r="F143" s="45" t="n"/>
      <c r="G143" s="45" t="n"/>
      <c r="H143" s="45" t="n"/>
      <c r="I143" s="45" t="n"/>
      <c r="J143" s="45" t="n"/>
      <c r="K143" s="45" t="n"/>
      <c r="L143" s="45" t="n"/>
    </row>
    <row r="144" ht="14" customHeight="1">
      <c r="A144" s="45" t="n"/>
      <c r="B144" s="45" t="n"/>
      <c r="C144" s="45" t="n"/>
      <c r="D144" s="45" t="n"/>
      <c r="E144" s="45" t="n"/>
      <c r="F144" s="45" t="n"/>
      <c r="G144" s="45" t="n"/>
      <c r="H144" s="45" t="n"/>
      <c r="I144" s="45" t="n"/>
      <c r="J144" s="45" t="n"/>
      <c r="K144" s="45" t="n"/>
      <c r="L144" s="45" t="n"/>
    </row>
    <row r="145" ht="14" customHeight="1">
      <c r="A145" s="45" t="n"/>
      <c r="B145" s="45" t="n"/>
      <c r="C145" s="45" t="n"/>
      <c r="D145" s="45" t="n"/>
      <c r="E145" s="45" t="n"/>
      <c r="F145" s="45" t="n"/>
      <c r="G145" s="45" t="n"/>
      <c r="H145" s="45" t="n"/>
      <c r="I145" s="45" t="n"/>
      <c r="J145" s="45" t="n"/>
      <c r="K145" s="45" t="n"/>
      <c r="L145" s="45" t="n"/>
    </row>
    <row r="146" ht="14" customHeight="1">
      <c r="A146" s="45" t="n"/>
      <c r="B146" s="45" t="n"/>
      <c r="C146" s="45" t="n"/>
      <c r="D146" s="45" t="n"/>
      <c r="E146" s="45" t="n"/>
      <c r="F146" s="45" t="n"/>
      <c r="G146" s="45" t="n"/>
      <c r="H146" s="45" t="n"/>
      <c r="I146" s="45" t="n"/>
      <c r="J146" s="45" t="n"/>
      <c r="K146" s="45" t="n"/>
      <c r="L146" s="45" t="n"/>
    </row>
    <row r="147" ht="14" customHeight="1">
      <c r="A147" s="45" t="n"/>
      <c r="B147" s="45" t="n"/>
      <c r="C147" s="45" t="n"/>
      <c r="D147" s="45" t="n"/>
      <c r="E147" s="45" t="n"/>
      <c r="F147" s="45" t="n"/>
      <c r="G147" s="45" t="n"/>
      <c r="H147" s="45" t="n"/>
      <c r="I147" s="45" t="n"/>
      <c r="J147" s="45" t="n"/>
      <c r="K147" s="45" t="n"/>
      <c r="L147" s="45" t="n"/>
    </row>
    <row r="148" ht="11" customHeight="1">
      <c r="A148" s="46" t="inlineStr">
        <is>
          <t>FOTO DEL EQUIPO</t>
        </is>
      </c>
      <c r="B148" s="45" t="n"/>
      <c r="C148" s="45" t="n"/>
      <c r="D148" s="45" t="n"/>
      <c r="E148" s="45" t="n"/>
      <c r="F148" s="45" t="n"/>
      <c r="G148" s="46" t="inlineStr">
        <is>
          <t>FOTO DE AISLAMIENTO / DESCONEXIÓN</t>
        </is>
      </c>
      <c r="H148" s="45" t="n"/>
      <c r="I148" s="45" t="n"/>
      <c r="J148" s="45" t="n"/>
      <c r="K148" s="45" t="n"/>
      <c r="L148" s="45" t="n"/>
    </row>
    <row r="149" ht="14" customHeight="1">
      <c r="A149" s="47" t="inlineStr">
        <is>
          <t>Etiqueta y Descripción</t>
        </is>
      </c>
      <c r="B149" s="48" t="n"/>
      <c r="C149" s="47" t="inlineStr">
        <is>
          <t>Procedimiento de Aislamiento y Dispositivos</t>
        </is>
      </c>
      <c r="D149" s="48" t="n"/>
      <c r="E149" s="48" t="n"/>
      <c r="F149" s="48" t="n"/>
      <c r="G149" s="48" t="n"/>
      <c r="H149" s="47" t="inlineStr">
        <is>
          <t>Método de Verificación</t>
        </is>
      </c>
      <c r="I149" s="48" t="n"/>
      <c r="J149" s="48" t="n"/>
      <c r="K149" s="48" t="n"/>
      <c r="L149" s="48" t="n"/>
    </row>
    <row r="150" ht="12" customHeight="1">
      <c r="A150" s="49" t="inlineStr">
        <is>
          <t>H — Hidráulico
AISLAR
This Vertical Reciprocating Conveyor (VRC #4) is powered by three-phase electrical supply driving a hydraulic power unit (HPU) with an electric motor and hydraulic cylinder(s) that raise and lower the carriage platform between floor levels. Hazardous energy sources include: Electrical (E) - three-phase power to the HPU motor, control panel, and interlocked gate actuators; Hydraulic (H) - high-pressure hydraulic fluid in cylinder, lines, and fittings that powers the vertical lift; Gravity / Control Gravity (CG) - the weighted carriage platform and any load will descend uncontrolled if hydraulic pressure is lost, a line ruptures, or a mechanical restraint fails; and Mechanical (M) - pinch points and shearing hazards exist at the carriage path</t>
        </is>
      </c>
      <c r="B150" s="23" t="n"/>
      <c r="C150" s="50" t="inlineStr">
        <is>
          <t>Notify all affected personnel in Shipping department and adjacent work areas that VRC #4 is being locked out for servicing. Shut down the VRC using the operator control station stop button at the loading/unloading level; confirm the carriage has stopped and is at the lowest landing. Locate the main electrical disconnect switch on VRC control panel or motor starter enclosure; turn it to the OFF position. Apply a personal padlock and "Danger - Do Not Operate" tag to the disconnect. Close and lock the hydraulic supply valve (if equipped with an isolation valve upstream of the HPU); apply a lockout device and tag. Bleed residual hydraulic pressure by actuating the manual pressure relief valve on hydraulic power unit until the gauge reads 0 PSI.</t>
        </is>
      </c>
      <c r="D150" s="51" t="n"/>
      <c r="E150" s="51" t="n"/>
      <c r="F150" s="51" t="n"/>
      <c r="G150" s="51" t="n"/>
      <c r="H150" s="50" t="inlineStr">
        <is>
          <t>Clear the area of all personnel and attempt to start the VRC by pressing the up and down travel buttons at each landing control station to confirm the conveyor does not energize or move. Confirm that the hydraulic pressure gauge on HPU reads 0 PSI and that no fluid is weeping from lines or fittings. Verify that the carriage platform is stationary - if the platform is elevated, confirm the mechanical safety block or prop is securely in place and bearing the load. Perform a "tug test" on all padlocks to ensure they are fully engaged and cannot be slipped. Use a calibrated voltage tester (CAT III rated) to confirm 0 volts at the motor terminals and control panel main bus. Once a verified zero-energy state is confirmed, return all control switc</t>
        </is>
      </c>
      <c r="I150" s="51" t="n"/>
      <c r="J150" s="51" t="n"/>
      <c r="K150" s="51" t="n"/>
      <c r="L150" s="51" t="n"/>
    </row>
    <row r="151" ht="12" customHeight="1">
      <c r="A151" s="23" t="n"/>
      <c r="B151" s="23" t="n"/>
      <c r="C151" s="51" t="n"/>
      <c r="D151" s="51" t="n"/>
      <c r="E151" s="51" t="n"/>
      <c r="F151" s="51" t="n"/>
      <c r="G151" s="51" t="n"/>
      <c r="H151" s="51" t="n"/>
      <c r="I151" s="51" t="n"/>
      <c r="J151" s="51" t="n"/>
      <c r="K151" s="51" t="n"/>
      <c r="L151" s="51" t="n"/>
    </row>
    <row r="152" ht="12" customHeight="1">
      <c r="A152" s="23" t="n"/>
      <c r="B152" s="23" t="n"/>
      <c r="C152" s="51" t="n"/>
      <c r="D152" s="51" t="n"/>
      <c r="E152" s="51" t="n"/>
      <c r="F152" s="51" t="n"/>
      <c r="G152" s="51" t="n"/>
      <c r="H152" s="51" t="n"/>
      <c r="I152" s="51" t="n"/>
      <c r="J152" s="51" t="n"/>
      <c r="K152" s="51" t="n"/>
      <c r="L152" s="51" t="n"/>
    </row>
    <row r="153" ht="12" customHeight="1">
      <c r="A153" s="23" t="n"/>
      <c r="B153" s="23" t="n"/>
      <c r="C153" s="51" t="n"/>
      <c r="D153" s="51" t="n"/>
      <c r="E153" s="51" t="n"/>
      <c r="F153" s="51" t="n"/>
      <c r="G153" s="51" t="n"/>
      <c r="H153" s="51" t="n"/>
      <c r="I153" s="51" t="n"/>
      <c r="J153" s="51" t="n"/>
      <c r="K153" s="51" t="n"/>
      <c r="L153" s="51" t="n"/>
    </row>
    <row r="154" ht="12" customHeight="1">
      <c r="A154" s="23" t="n"/>
      <c r="B154" s="23" t="n"/>
      <c r="C154" s="51" t="n"/>
      <c r="D154" s="51" t="n"/>
      <c r="E154" s="51" t="n"/>
      <c r="F154" s="51" t="n"/>
      <c r="G154" s="51" t="n"/>
      <c r="H154" s="51" t="n"/>
      <c r="I154" s="51" t="n"/>
      <c r="J154" s="51" t="n"/>
      <c r="K154" s="51" t="n"/>
      <c r="L154" s="51" t="n"/>
    </row>
    <row r="155" ht="12" customHeight="1">
      <c r="A155" s="23" t="n"/>
      <c r="B155" s="23" t="n"/>
      <c r="C155" s="51" t="n"/>
      <c r="D155" s="51" t="n"/>
      <c r="E155" s="51" t="n"/>
      <c r="F155" s="51" t="n"/>
      <c r="G155" s="51" t="n"/>
      <c r="H155" s="51" t="n"/>
      <c r="I155" s="51" t="n"/>
      <c r="J155" s="51" t="n"/>
      <c r="K155" s="51" t="n"/>
      <c r="L155" s="51" t="n"/>
    </row>
    <row r="156" ht="12" customHeight="1">
      <c r="A156" s="23" t="n"/>
      <c r="B156" s="23" t="n"/>
      <c r="C156" s="51" t="n"/>
      <c r="D156" s="51" t="n"/>
      <c r="E156" s="51" t="n"/>
      <c r="F156" s="51" t="n"/>
      <c r="G156" s="51" t="n"/>
      <c r="H156" s="51" t="n"/>
      <c r="I156" s="51" t="n"/>
      <c r="J156" s="51" t="n"/>
      <c r="K156" s="51" t="n"/>
      <c r="L156" s="51" t="n"/>
    </row>
    <row r="157" ht="12" customHeight="1">
      <c r="A157" s="23" t="n"/>
      <c r="B157" s="23" t="n"/>
      <c r="C157" s="51" t="n"/>
      <c r="D157" s="51" t="n"/>
      <c r="E157" s="51" t="n"/>
      <c r="F157" s="51" t="n"/>
      <c r="G157" s="51" t="n"/>
      <c r="H157" s="51" t="n"/>
      <c r="I157" s="51" t="n"/>
      <c r="J157" s="51" t="n"/>
      <c r="K157" s="51" t="n"/>
      <c r="L157" s="51" t="n"/>
    </row>
    <row r="158" ht="12" customHeight="1">
      <c r="A158" s="23" t="n"/>
      <c r="B158" s="23" t="n"/>
      <c r="C158" s="51" t="n"/>
      <c r="D158" s="51" t="n"/>
      <c r="E158" s="51" t="n"/>
      <c r="F158" s="51" t="n"/>
      <c r="G158" s="51" t="n"/>
      <c r="H158" s="51" t="n"/>
      <c r="I158" s="51" t="n"/>
      <c r="J158" s="51" t="n"/>
      <c r="K158" s="51" t="n"/>
      <c r="L158" s="51" t="n"/>
    </row>
    <row r="159" ht="12" customHeight="1">
      <c r="A159" s="23" t="n"/>
      <c r="B159" s="23" t="n"/>
      <c r="C159" s="51" t="n"/>
      <c r="D159" s="51" t="n"/>
      <c r="E159" s="51" t="n"/>
      <c r="F159" s="51" t="n"/>
      <c r="G159" s="51" t="n"/>
      <c r="H159" s="51" t="n"/>
      <c r="I159" s="51" t="n"/>
      <c r="J159" s="51" t="n"/>
      <c r="K159" s="51" t="n"/>
      <c r="L159" s="51" t="n"/>
    </row>
    <row r="160" ht="12" customHeight="1">
      <c r="A160" s="23" t="n"/>
      <c r="B160" s="23" t="n"/>
      <c r="C160" s="51" t="n"/>
      <c r="D160" s="51" t="n"/>
      <c r="E160" s="51" t="n"/>
      <c r="F160" s="51" t="n"/>
      <c r="G160" s="51" t="n"/>
      <c r="H160" s="51" t="n"/>
      <c r="I160" s="51" t="n"/>
      <c r="J160" s="51" t="n"/>
      <c r="K160" s="51" t="n"/>
      <c r="L160" s="51" t="n"/>
    </row>
    <row r="161" ht="12" customHeight="1">
      <c r="A161" s="23" t="n"/>
      <c r="B161" s="23" t="n"/>
      <c r="C161" s="51" t="n"/>
      <c r="D161" s="51" t="n"/>
      <c r="E161" s="51" t="n"/>
      <c r="F161" s="51" t="n"/>
      <c r="G161" s="51" t="n"/>
      <c r="H161" s="51" t="n"/>
      <c r="I161" s="51" t="n"/>
      <c r="J161" s="51" t="n"/>
      <c r="K161" s="51" t="n"/>
      <c r="L161" s="51" t="n"/>
    </row>
    <row r="162" ht="12" customHeight="1">
      <c r="A162" s="23" t="n"/>
      <c r="B162" s="23" t="n"/>
      <c r="C162" s="51" t="n"/>
      <c r="D162" s="51" t="n"/>
      <c r="E162" s="51" t="n"/>
      <c r="F162" s="51" t="n"/>
      <c r="G162" s="51" t="n"/>
      <c r="H162" s="51" t="n"/>
      <c r="I162" s="51" t="n"/>
      <c r="J162" s="51" t="n"/>
      <c r="K162" s="51" t="n"/>
      <c r="L162" s="51" t="n"/>
    </row>
    <row r="163" ht="12" customHeight="1">
      <c r="A163" s="23" t="n"/>
      <c r="B163" s="23" t="n"/>
      <c r="C163" s="51" t="n"/>
      <c r="D163" s="51" t="n"/>
      <c r="E163" s="51" t="n"/>
      <c r="F163" s="51" t="n"/>
      <c r="G163" s="51" t="n"/>
      <c r="H163" s="51" t="n"/>
      <c r="I163" s="51" t="n"/>
      <c r="J163" s="51" t="n"/>
      <c r="K163" s="51" t="n"/>
      <c r="L163" s="51" t="n"/>
    </row>
    <row r="164" ht="12" customHeight="1">
      <c r="A164" s="23" t="n"/>
      <c r="B164" s="23" t="n"/>
      <c r="C164" s="51" t="n"/>
      <c r="D164" s="51" t="n"/>
      <c r="E164" s="51" t="n"/>
      <c r="F164" s="51" t="n"/>
      <c r="G164" s="51" t="n"/>
      <c r="H164" s="51" t="n"/>
      <c r="I164" s="51" t="n"/>
      <c r="J164" s="51" t="n"/>
      <c r="K164" s="51" t="n"/>
      <c r="L164" s="51" t="n"/>
    </row>
    <row r="165" ht="12" customHeight="1">
      <c r="A165" s="23" t="n"/>
      <c r="B165" s="23" t="n"/>
      <c r="C165" s="51" t="n"/>
      <c r="D165" s="51" t="n"/>
      <c r="E165" s="51" t="n"/>
      <c r="F165" s="51" t="n"/>
      <c r="G165" s="51" t="n"/>
      <c r="H165" s="51" t="n"/>
      <c r="I165" s="51" t="n"/>
      <c r="J165" s="51" t="n"/>
      <c r="K165" s="51" t="n"/>
      <c r="L165" s="51" t="n"/>
    </row>
    <row r="166" ht="12" customHeight="1">
      <c r="A166" s="23" t="n"/>
      <c r="B166" s="23" t="n"/>
      <c r="C166" s="51" t="n"/>
      <c r="D166" s="51" t="n"/>
      <c r="E166" s="51" t="n"/>
      <c r="F166" s="51" t="n"/>
      <c r="G166" s="51" t="n"/>
      <c r="H166" s="51" t="n"/>
      <c r="I166" s="51" t="n"/>
      <c r="J166" s="51" t="n"/>
      <c r="K166" s="51" t="n"/>
      <c r="L166" s="51" t="n"/>
    </row>
    <row r="167" ht="12" customHeight="1">
      <c r="A167" s="23" t="n"/>
      <c r="B167" s="23" t="n"/>
      <c r="C167" s="51" t="n"/>
      <c r="D167" s="51" t="n"/>
      <c r="E167" s="51" t="n"/>
      <c r="F167" s="51" t="n"/>
      <c r="G167" s="51" t="n"/>
      <c r="H167" s="51" t="n"/>
      <c r="I167" s="51" t="n"/>
      <c r="J167" s="51" t="n"/>
      <c r="K167" s="51" t="n"/>
      <c r="L167" s="51" t="n"/>
    </row>
    <row r="168" ht="12" customHeight="1">
      <c r="A168" s="52" t="inlineStr">
        <is>
          <t>CG — Gas Comprimido
AISLAR
This Vertical Reciprocating Conveyor (VRC #4) is powered by three-phase electrical supply driving a hydraulic power unit (HPU) with an electric motor and hydraulic cylinder(s) that raise and lower the carriage platform between floor levels. Hazardous energy sources include: Electrical (E) - three-phase power to the HPU motor, control panel, and interlocked gate actuators; Hydraulic (H) - high-pressure hydraulic fluid in cylinder, lines, and fittings that powers the vertical lift; Gravity / Control Gravity (CG) - the weighted carriage platform and any load will descend uncontrolled if hydraulic pressure is lost, a line ruptures, or a mechanical restraint fails; and Mechanical (M) - pinch points and shearing hazards exist at the carriage path</t>
        </is>
      </c>
      <c r="B168" s="37" t="n"/>
      <c r="C168" s="53" t="inlineStr">
        <is>
          <t>Notify all affected personnel in Shipping department and adjacent work areas that VRC #4 is being locked out for servicing. Shut down the VRC using the operator control station stop button at the loading/unloading level; confirm the carriage has stopped and is at the lowest landing. Locate the main electrical disconnect switch on VRC control panel or motor starter enclosure; turn it to the OFF position. Apply a personal padlock and "Danger - Do Not Operate" tag to the disconnect. Close and lock the hydraulic supply valve (if equipped with an isolation valve upstream of the HPU); apply a lockout device and tag. Bleed residual hydraulic pressure by actuating the manual pressure relief valve on hydraulic power unit until the gauge reads 0 PSI.</t>
        </is>
      </c>
      <c r="D168" s="54" t="n"/>
      <c r="E168" s="54" t="n"/>
      <c r="F168" s="54" t="n"/>
      <c r="G168" s="54" t="n"/>
      <c r="H168" s="53" t="inlineStr">
        <is>
          <t>Clear the area of all personnel and attempt to start the VRC by pressing the up and down travel buttons at each landing control station to confirm the conveyor does not energize or move. Confirm that the hydraulic pressure gauge on HPU reads 0 PSI and that no fluid is weeping from lines or fittings. Verify that the carriage platform is stationary - if the platform is elevated, confirm the mechanical safety block or prop is securely in place and bearing the load. Perform a "tug test" on all padlocks to ensure they are fully engaged and cannot be slipped. Use a calibrated voltage tester (CAT III rated) to confirm 0 volts at the motor terminals and control panel main bus. Once a verified zero-energy state is confirmed, return all control switc</t>
        </is>
      </c>
      <c r="I168" s="54" t="n"/>
      <c r="J168" s="54" t="n"/>
      <c r="K168" s="54" t="n"/>
      <c r="L168" s="54" t="n"/>
    </row>
    <row r="169" ht="12" customHeight="1">
      <c r="A169" s="37" t="n"/>
      <c r="B169" s="37" t="n"/>
      <c r="C169" s="54" t="n"/>
      <c r="D169" s="54" t="n"/>
      <c r="E169" s="54" t="n"/>
      <c r="F169" s="54" t="n"/>
      <c r="G169" s="54" t="n"/>
      <c r="H169" s="54" t="n"/>
      <c r="I169" s="54" t="n"/>
      <c r="J169" s="54" t="n"/>
      <c r="K169" s="54" t="n"/>
      <c r="L169" s="54" t="n"/>
    </row>
    <row r="170" ht="12" customHeight="1">
      <c r="A170" s="37" t="n"/>
      <c r="B170" s="37" t="n"/>
      <c r="C170" s="54" t="n"/>
      <c r="D170" s="54" t="n"/>
      <c r="E170" s="54" t="n"/>
      <c r="F170" s="54" t="n"/>
      <c r="G170" s="54" t="n"/>
      <c r="H170" s="54" t="n"/>
      <c r="I170" s="54" t="n"/>
      <c r="J170" s="54" t="n"/>
      <c r="K170" s="54" t="n"/>
      <c r="L170" s="54" t="n"/>
    </row>
    <row r="171" ht="12" customHeight="1">
      <c r="A171" s="37" t="n"/>
      <c r="B171" s="37" t="n"/>
      <c r="C171" s="54" t="n"/>
      <c r="D171" s="54" t="n"/>
      <c r="E171" s="54" t="n"/>
      <c r="F171" s="54" t="n"/>
      <c r="G171" s="54" t="n"/>
      <c r="H171" s="54" t="n"/>
      <c r="I171" s="54" t="n"/>
      <c r="J171" s="54" t="n"/>
      <c r="K171" s="54" t="n"/>
      <c r="L171" s="54" t="n"/>
    </row>
    <row r="172" ht="12" customHeight="1">
      <c r="A172" s="37" t="n"/>
      <c r="B172" s="37" t="n"/>
      <c r="C172" s="54" t="n"/>
      <c r="D172" s="54" t="n"/>
      <c r="E172" s="54" t="n"/>
      <c r="F172" s="54" t="n"/>
      <c r="G172" s="54" t="n"/>
      <c r="H172" s="54" t="n"/>
      <c r="I172" s="54" t="n"/>
      <c r="J172" s="54" t="n"/>
      <c r="K172" s="54" t="n"/>
      <c r="L172" s="54" t="n"/>
    </row>
    <row r="173" ht="12" customHeight="1">
      <c r="A173" s="37" t="n"/>
      <c r="B173" s="37" t="n"/>
      <c r="C173" s="54" t="n"/>
      <c r="D173" s="54" t="n"/>
      <c r="E173" s="54" t="n"/>
      <c r="F173" s="54" t="n"/>
      <c r="G173" s="54" t="n"/>
      <c r="H173" s="54" t="n"/>
      <c r="I173" s="54" t="n"/>
      <c r="J173" s="54" t="n"/>
      <c r="K173" s="54" t="n"/>
      <c r="L173" s="54" t="n"/>
    </row>
    <row r="174" ht="12" customHeight="1">
      <c r="A174" s="37" t="n"/>
      <c r="B174" s="37" t="n"/>
      <c r="C174" s="54" t="n"/>
      <c r="D174" s="54" t="n"/>
      <c r="E174" s="54" t="n"/>
      <c r="F174" s="54" t="n"/>
      <c r="G174" s="54" t="n"/>
      <c r="H174" s="54" t="n"/>
      <c r="I174" s="54" t="n"/>
      <c r="J174" s="54" t="n"/>
      <c r="K174" s="54" t="n"/>
      <c r="L174" s="54" t="n"/>
    </row>
    <row r="175" ht="12" customHeight="1">
      <c r="A175" s="37" t="n"/>
      <c r="B175" s="37" t="n"/>
      <c r="C175" s="54" t="n"/>
      <c r="D175" s="54" t="n"/>
      <c r="E175" s="54" t="n"/>
      <c r="F175" s="54" t="n"/>
      <c r="G175" s="54" t="n"/>
      <c r="H175" s="54" t="n"/>
      <c r="I175" s="54" t="n"/>
      <c r="J175" s="54" t="n"/>
      <c r="K175" s="54" t="n"/>
      <c r="L175" s="54" t="n"/>
    </row>
    <row r="176" ht="12" customHeight="1">
      <c r="A176" s="37" t="n"/>
      <c r="B176" s="37" t="n"/>
      <c r="C176" s="54" t="n"/>
      <c r="D176" s="54" t="n"/>
      <c r="E176" s="54" t="n"/>
      <c r="F176" s="54" t="n"/>
      <c r="G176" s="54" t="n"/>
      <c r="H176" s="54" t="n"/>
      <c r="I176" s="54" t="n"/>
      <c r="J176" s="54" t="n"/>
      <c r="K176" s="54" t="n"/>
      <c r="L176" s="54" t="n"/>
    </row>
    <row r="177" ht="12" customHeight="1">
      <c r="A177" s="37" t="n"/>
      <c r="B177" s="37" t="n"/>
      <c r="C177" s="54" t="n"/>
      <c r="D177" s="54" t="n"/>
      <c r="E177" s="54" t="n"/>
      <c r="F177" s="54" t="n"/>
      <c r="G177" s="54" t="n"/>
      <c r="H177" s="54" t="n"/>
      <c r="I177" s="54" t="n"/>
      <c r="J177" s="54" t="n"/>
      <c r="K177" s="54" t="n"/>
      <c r="L177" s="54" t="n"/>
    </row>
    <row r="178" ht="12" customHeight="1">
      <c r="A178" s="37" t="n"/>
      <c r="B178" s="37" t="n"/>
      <c r="C178" s="54" t="n"/>
      <c r="D178" s="54" t="n"/>
      <c r="E178" s="54" t="n"/>
      <c r="F178" s="54" t="n"/>
      <c r="G178" s="54" t="n"/>
      <c r="H178" s="54" t="n"/>
      <c r="I178" s="54" t="n"/>
      <c r="J178" s="54" t="n"/>
      <c r="K178" s="54" t="n"/>
      <c r="L178" s="54" t="n"/>
    </row>
    <row r="179" ht="12" customHeight="1">
      <c r="A179" s="37" t="n"/>
      <c r="B179" s="37" t="n"/>
      <c r="C179" s="54" t="n"/>
      <c r="D179" s="54" t="n"/>
      <c r="E179" s="54" t="n"/>
      <c r="F179" s="54" t="n"/>
      <c r="G179" s="54" t="n"/>
      <c r="H179" s="54" t="n"/>
      <c r="I179" s="54" t="n"/>
      <c r="J179" s="54" t="n"/>
      <c r="K179" s="54" t="n"/>
      <c r="L179" s="54" t="n"/>
    </row>
    <row r="180" ht="12" customHeight="1">
      <c r="A180" s="37" t="n"/>
      <c r="B180" s="37" t="n"/>
      <c r="C180" s="54" t="n"/>
      <c r="D180" s="54" t="n"/>
      <c r="E180" s="54" t="n"/>
      <c r="F180" s="54" t="n"/>
      <c r="G180" s="54" t="n"/>
      <c r="H180" s="54" t="n"/>
      <c r="I180" s="54" t="n"/>
      <c r="J180" s="54" t="n"/>
      <c r="K180" s="54" t="n"/>
      <c r="L180" s="54" t="n"/>
    </row>
    <row r="181" ht="12" customHeight="1">
      <c r="A181" s="37" t="n"/>
      <c r="B181" s="37" t="n"/>
      <c r="C181" s="54" t="n"/>
      <c r="D181" s="54" t="n"/>
      <c r="E181" s="54" t="n"/>
      <c r="F181" s="54" t="n"/>
      <c r="G181" s="54" t="n"/>
      <c r="H181" s="54" t="n"/>
      <c r="I181" s="54" t="n"/>
      <c r="J181" s="54" t="n"/>
      <c r="K181" s="54" t="n"/>
      <c r="L181" s="54" t="n"/>
    </row>
    <row r="182" ht="12" customHeight="1">
      <c r="A182" s="37" t="n"/>
      <c r="B182" s="37" t="n"/>
      <c r="C182" s="54" t="n"/>
      <c r="D182" s="54" t="n"/>
      <c r="E182" s="54" t="n"/>
      <c r="F182" s="54" t="n"/>
      <c r="G182" s="54" t="n"/>
      <c r="H182" s="54" t="n"/>
      <c r="I182" s="54" t="n"/>
      <c r="J182" s="54" t="n"/>
      <c r="K182" s="54" t="n"/>
      <c r="L182" s="54" t="n"/>
    </row>
    <row r="183" ht="12" customHeight="1">
      <c r="A183" s="37" t="n"/>
      <c r="B183" s="37" t="n"/>
      <c r="C183" s="54" t="n"/>
      <c r="D183" s="54" t="n"/>
      <c r="E183" s="54" t="n"/>
      <c r="F183" s="54" t="n"/>
      <c r="G183" s="54" t="n"/>
      <c r="H183" s="54" t="n"/>
      <c r="I183" s="54" t="n"/>
      <c r="J183" s="54" t="n"/>
      <c r="K183" s="54" t="n"/>
      <c r="L183" s="54" t="n"/>
    </row>
    <row r="184" ht="12" customHeight="1">
      <c r="A184" s="37" t="n"/>
      <c r="B184" s="37" t="n"/>
      <c r="C184" s="54" t="n"/>
      <c r="D184" s="54" t="n"/>
      <c r="E184" s="54" t="n"/>
      <c r="F184" s="54" t="n"/>
      <c r="G184" s="54" t="n"/>
      <c r="H184" s="54" t="n"/>
      <c r="I184" s="54" t="n"/>
      <c r="J184" s="54" t="n"/>
      <c r="K184" s="54" t="n"/>
      <c r="L184" s="54" t="n"/>
    </row>
    <row r="185" ht="12" customHeight="1">
      <c r="A185" s="37" t="n"/>
      <c r="B185" s="37" t="n"/>
      <c r="C185" s="54" t="n"/>
      <c r="D185" s="54" t="n"/>
      <c r="E185" s="54" t="n"/>
      <c r="F185" s="54" t="n"/>
      <c r="G185" s="54" t="n"/>
      <c r="H185" s="54" t="n"/>
      <c r="I185" s="54" t="n"/>
      <c r="J185" s="54" t="n"/>
      <c r="K185" s="54" t="n"/>
      <c r="L185" s="54" t="n"/>
    </row>
    <row r="186" ht="12" customHeight="1">
      <c r="A186" s="55" t="inlineStr">
        <is>
          <t>M — Mecánico
AISLAR
This Vertical Reciprocating Conveyor (VRC #4) is powered by three-phase electrical supply driving a hydraulic power unit (HPU) with an electric motor and hydraulic cylinder(s) that raise and lower the carriage platform between floor levels. Hazardous energy sources include: Electrical (E) - three-phase power to the HPU motor, control panel, and interlocked gate actuators; Hydraulic (H) - high-pressure hydraulic fluid in cylinder, lines, and fittings that powers the vertical lift; Gravity / Control Gravity (CG) - the weighted carriage platform and any load will descend uncontrolled if hydraulic pressure is lost, a line ruptures, or a mechanical restraint fails; and Mechanical (M) - pinch points and shearing hazards exist at the carriage path</t>
        </is>
      </c>
      <c r="B186" s="27" t="n"/>
      <c r="C186" s="50" t="inlineStr">
        <is>
          <t>Notify all affected personnel in Shipping department and adjacent work areas that VRC #4 is being locked out for servicing. Shut down the VRC using the operator control station stop button at the loading/unloading level; confirm the carriage has stopped and is at the lowest landing. Locate the main electrical disconnect switch on VRC control panel or motor starter enclosure; turn it to the OFF position. Apply a personal padlock and "Danger - Do Not Operate" tag to the disconnect. Close and lock the hydraulic supply valve (if equipped with an isolation valve upstream of the HPU); apply a lockout device and tag. Bleed residual hydraulic pressure by actuating the manual pressure relief valve on hydraulic power unit until the gauge reads 0 PSI.</t>
        </is>
      </c>
      <c r="D186" s="51" t="n"/>
      <c r="E186" s="51" t="n"/>
      <c r="F186" s="51" t="n"/>
      <c r="G186" s="51" t="n"/>
      <c r="H186" s="50" t="inlineStr">
        <is>
          <t>Clear the area of all personnel and attempt to start the VRC by pressing the up and down travel buttons at each landing control station to confirm the conveyor does not energize or move. Confirm that the hydraulic pressure gauge on HPU reads 0 PSI and that no fluid is weeping from lines or fittings. Verify that the carriage platform is stationary - if the platform is elevated, confirm the mechanical safety block or prop is securely in place and bearing the load. Perform a "tug test" on all padlocks to ensure they are fully engaged and cannot be slipped. Use a calibrated voltage tester (CAT III rated) to confirm 0 volts at the motor terminals and control panel main bus. Once a verified zero-energy state is confirmed, return all control switc</t>
        </is>
      </c>
      <c r="I186" s="51" t="n"/>
      <c r="J186" s="51" t="n"/>
      <c r="K186" s="51" t="n"/>
      <c r="L186" s="51" t="n"/>
    </row>
    <row r="187" ht="12" customHeight="1">
      <c r="A187" s="27" t="n"/>
      <c r="B187" s="27" t="n"/>
      <c r="C187" s="51" t="n"/>
      <c r="D187" s="51" t="n"/>
      <c r="E187" s="51" t="n"/>
      <c r="F187" s="51" t="n"/>
      <c r="G187" s="51" t="n"/>
      <c r="H187" s="51" t="n"/>
      <c r="I187" s="51" t="n"/>
      <c r="J187" s="51" t="n"/>
      <c r="K187" s="51" t="n"/>
      <c r="L187" s="51" t="n"/>
    </row>
    <row r="188" ht="12" customHeight="1">
      <c r="A188" s="27" t="n"/>
      <c r="B188" s="27" t="n"/>
      <c r="C188" s="51" t="n"/>
      <c r="D188" s="51" t="n"/>
      <c r="E188" s="51" t="n"/>
      <c r="F188" s="51" t="n"/>
      <c r="G188" s="51" t="n"/>
      <c r="H188" s="51" t="n"/>
      <c r="I188" s="51" t="n"/>
      <c r="J188" s="51" t="n"/>
      <c r="K188" s="51" t="n"/>
      <c r="L188" s="51" t="n"/>
    </row>
    <row r="189" ht="12" customHeight="1">
      <c r="A189" s="27" t="n"/>
      <c r="B189" s="27" t="n"/>
      <c r="C189" s="51" t="n"/>
      <c r="D189" s="51" t="n"/>
      <c r="E189" s="51" t="n"/>
      <c r="F189" s="51" t="n"/>
      <c r="G189" s="51" t="n"/>
      <c r="H189" s="51" t="n"/>
      <c r="I189" s="51" t="n"/>
      <c r="J189" s="51" t="n"/>
      <c r="K189" s="51" t="n"/>
      <c r="L189" s="51" t="n"/>
    </row>
    <row r="190" ht="12" customHeight="1">
      <c r="A190" s="27" t="n"/>
      <c r="B190" s="27" t="n"/>
      <c r="C190" s="51" t="n"/>
      <c r="D190" s="51" t="n"/>
      <c r="E190" s="51" t="n"/>
      <c r="F190" s="51" t="n"/>
      <c r="G190" s="51" t="n"/>
      <c r="H190" s="51" t="n"/>
      <c r="I190" s="51" t="n"/>
      <c r="J190" s="51" t="n"/>
      <c r="K190" s="51" t="n"/>
      <c r="L190" s="51" t="n"/>
    </row>
    <row r="191" ht="12" customHeight="1">
      <c r="A191" s="27" t="n"/>
      <c r="B191" s="27" t="n"/>
      <c r="C191" s="51" t="n"/>
      <c r="D191" s="51" t="n"/>
      <c r="E191" s="51" t="n"/>
      <c r="F191" s="51" t="n"/>
      <c r="G191" s="51" t="n"/>
      <c r="H191" s="51" t="n"/>
      <c r="I191" s="51" t="n"/>
      <c r="J191" s="51" t="n"/>
      <c r="K191" s="51" t="n"/>
      <c r="L191" s="51" t="n"/>
    </row>
    <row r="192" ht="12" customHeight="1">
      <c r="A192" s="27" t="n"/>
      <c r="B192" s="27" t="n"/>
      <c r="C192" s="51" t="n"/>
      <c r="D192" s="51" t="n"/>
      <c r="E192" s="51" t="n"/>
      <c r="F192" s="51" t="n"/>
      <c r="G192" s="51" t="n"/>
      <c r="H192" s="51" t="n"/>
      <c r="I192" s="51" t="n"/>
      <c r="J192" s="51" t="n"/>
      <c r="K192" s="51" t="n"/>
      <c r="L192" s="51" t="n"/>
    </row>
    <row r="193" ht="12" customHeight="1">
      <c r="A193" s="27" t="n"/>
      <c r="B193" s="27" t="n"/>
      <c r="C193" s="51" t="n"/>
      <c r="D193" s="51" t="n"/>
      <c r="E193" s="51" t="n"/>
      <c r="F193" s="51" t="n"/>
      <c r="G193" s="51" t="n"/>
      <c r="H193" s="51" t="n"/>
      <c r="I193" s="51" t="n"/>
      <c r="J193" s="51" t="n"/>
      <c r="K193" s="51" t="n"/>
      <c r="L193" s="51" t="n"/>
    </row>
    <row r="194" ht="12" customHeight="1">
      <c r="A194" s="27" t="n"/>
      <c r="B194" s="27" t="n"/>
      <c r="C194" s="51" t="n"/>
      <c r="D194" s="51" t="n"/>
      <c r="E194" s="51" t="n"/>
      <c r="F194" s="51" t="n"/>
      <c r="G194" s="51" t="n"/>
      <c r="H194" s="51" t="n"/>
      <c r="I194" s="51" t="n"/>
      <c r="J194" s="51" t="n"/>
      <c r="K194" s="51" t="n"/>
      <c r="L194" s="51" t="n"/>
    </row>
    <row r="195" ht="12" customHeight="1">
      <c r="A195" s="27" t="n"/>
      <c r="B195" s="27" t="n"/>
      <c r="C195" s="51" t="n"/>
      <c r="D195" s="51" t="n"/>
      <c r="E195" s="51" t="n"/>
      <c r="F195" s="51" t="n"/>
      <c r="G195" s="51" t="n"/>
      <c r="H195" s="51" t="n"/>
      <c r="I195" s="51" t="n"/>
      <c r="J195" s="51" t="n"/>
      <c r="K195" s="51" t="n"/>
      <c r="L195" s="51" t="n"/>
    </row>
    <row r="196" ht="12" customHeight="1">
      <c r="A196" s="27" t="n"/>
      <c r="B196" s="27" t="n"/>
      <c r="C196" s="51" t="n"/>
      <c r="D196" s="51" t="n"/>
      <c r="E196" s="51" t="n"/>
      <c r="F196" s="51" t="n"/>
      <c r="G196" s="51" t="n"/>
      <c r="H196" s="51" t="n"/>
      <c r="I196" s="51" t="n"/>
      <c r="J196" s="51" t="n"/>
      <c r="K196" s="51" t="n"/>
      <c r="L196" s="51" t="n"/>
    </row>
    <row r="197" ht="12" customHeight="1">
      <c r="A197" s="27" t="n"/>
      <c r="B197" s="27" t="n"/>
      <c r="C197" s="51" t="n"/>
      <c r="D197" s="51" t="n"/>
      <c r="E197" s="51" t="n"/>
      <c r="F197" s="51" t="n"/>
      <c r="G197" s="51" t="n"/>
      <c r="H197" s="51" t="n"/>
      <c r="I197" s="51" t="n"/>
      <c r="J197" s="51" t="n"/>
      <c r="K197" s="51" t="n"/>
      <c r="L197" s="51" t="n"/>
    </row>
    <row r="198" ht="12" customHeight="1">
      <c r="A198" s="27" t="n"/>
      <c r="B198" s="27" t="n"/>
      <c r="C198" s="51" t="n"/>
      <c r="D198" s="51" t="n"/>
      <c r="E198" s="51" t="n"/>
      <c r="F198" s="51" t="n"/>
      <c r="G198" s="51" t="n"/>
      <c r="H198" s="51" t="n"/>
      <c r="I198" s="51" t="n"/>
      <c r="J198" s="51" t="n"/>
      <c r="K198" s="51" t="n"/>
      <c r="L198" s="51" t="n"/>
    </row>
    <row r="199" ht="12" customHeight="1">
      <c r="A199" s="27" t="n"/>
      <c r="B199" s="27" t="n"/>
      <c r="C199" s="51" t="n"/>
      <c r="D199" s="51" t="n"/>
      <c r="E199" s="51" t="n"/>
      <c r="F199" s="51" t="n"/>
      <c r="G199" s="51" t="n"/>
      <c r="H199" s="51" t="n"/>
      <c r="I199" s="51" t="n"/>
      <c r="J199" s="51" t="n"/>
      <c r="K199" s="51" t="n"/>
      <c r="L199" s="51" t="n"/>
    </row>
    <row r="200" ht="12" customHeight="1">
      <c r="A200" s="27" t="n"/>
      <c r="B200" s="27" t="n"/>
      <c r="C200" s="51" t="n"/>
      <c r="D200" s="51" t="n"/>
      <c r="E200" s="51" t="n"/>
      <c r="F200" s="51" t="n"/>
      <c r="G200" s="51" t="n"/>
      <c r="H200" s="51" t="n"/>
      <c r="I200" s="51" t="n"/>
      <c r="J200" s="51" t="n"/>
      <c r="K200" s="51" t="n"/>
      <c r="L200" s="51" t="n"/>
    </row>
    <row r="201" ht="12" customHeight="1">
      <c r="A201" s="27" t="n"/>
      <c r="B201" s="27" t="n"/>
      <c r="C201" s="51" t="n"/>
      <c r="D201" s="51" t="n"/>
      <c r="E201" s="51" t="n"/>
      <c r="F201" s="51" t="n"/>
      <c r="G201" s="51" t="n"/>
      <c r="H201" s="51" t="n"/>
      <c r="I201" s="51" t="n"/>
      <c r="J201" s="51" t="n"/>
      <c r="K201" s="51" t="n"/>
      <c r="L201" s="51" t="n"/>
    </row>
    <row r="202" ht="12" customHeight="1">
      <c r="A202" s="27" t="n"/>
      <c r="B202" s="27" t="n"/>
      <c r="C202" s="51" t="n"/>
      <c r="D202" s="51" t="n"/>
      <c r="E202" s="51" t="n"/>
      <c r="F202" s="51" t="n"/>
      <c r="G202" s="51" t="n"/>
      <c r="H202" s="51" t="n"/>
      <c r="I202" s="51" t="n"/>
      <c r="J202" s="51" t="n"/>
      <c r="K202" s="51" t="n"/>
      <c r="L202" s="51" t="n"/>
    </row>
    <row r="203" ht="12" customHeight="1">
      <c r="A203" s="27" t="n"/>
      <c r="B203" s="27" t="n"/>
      <c r="C203" s="51" t="n"/>
      <c r="D203" s="51" t="n"/>
      <c r="E203" s="51" t="n"/>
      <c r="F203" s="51" t="n"/>
      <c r="G203" s="51" t="n"/>
      <c r="H203" s="51" t="n"/>
      <c r="I203" s="51" t="n"/>
      <c r="J203" s="51" t="n"/>
      <c r="K203" s="51" t="n"/>
      <c r="L203" s="51" t="n"/>
    </row>
    <row r="204" ht="12" customHeight="1">
      <c r="A204" s="56" t="inlineStr">
        <is>
          <t>E — Eléctrico
AISLAR
This Vertical Reciprocating Conveyor (VRC #4) is powered by three-phase electrical supply driving a hydraulic power unit (HPU) with an electric motor and hydraulic cylinder(s) that raise and lower the carriage platform between floor levels. Hazardous energy sources include: Electrical (E) - three-phase power to the HPU motor, control panel, and interlocked gate actuators; Hydraulic (H) - high-pressure hydraulic fluid in cylinder, lines, and fittings that powers the vertical lift; Gravity / Control Gravity (CG) - the weighted carriage platform and any load will descend uncontrolled if hydraulic pressure is lost, a line ruptures, or a mechanical restraint fails; and Mechanical (M) - pinch points and shearing hazards exist at the carriage path</t>
        </is>
      </c>
      <c r="B204" s="19" t="n"/>
      <c r="C204" s="53" t="inlineStr">
        <is>
          <t>Notify all affected personnel in Shipping department and adjacent work areas that VRC #4 is being locked out for servicing. Shut down the VRC using the operator control station stop button at the loading/unloading level; confirm the carriage has stopped and is at the lowest landing. Locate the main electrical disconnect switch on VRC control panel or motor starter enclosure; turn it to the OFF position. Apply a personal padlock and "Danger - Do Not Operate" tag to the disconnect. Close and lock the hydraulic supply valve (if equipped with an isolation valve upstream of the HPU); apply a lockout device and tag. Bleed residual hydraulic pressure by actuating the manual pressure relief valve on hydraulic power unit until the gauge reads 0 PSI.</t>
        </is>
      </c>
      <c r="D204" s="54" t="n"/>
      <c r="E204" s="54" t="n"/>
      <c r="F204" s="54" t="n"/>
      <c r="G204" s="54" t="n"/>
      <c r="H204" s="53" t="inlineStr">
        <is>
          <t>Clear the area of all personnel and attempt to start the VRC by pressing the up and down travel buttons at each landing control station to confirm the conveyor does not energize or move. Confirm that the hydraulic pressure gauge on HPU reads 0 PSI and that no fluid is weeping from lines or fittings. Verify that the carriage platform is stationary - if the platform is elevated, confirm the mechanical safety block or prop is securely in place and bearing the load. Perform a "tug test" on all padlocks to ensure they are fully engaged and cannot be slipped. Use a calibrated voltage tester (CAT III rated) to confirm 0 volts at the motor terminals and control panel main bus. Once a verified zero-energy state is confirmed, return all control switc</t>
        </is>
      </c>
      <c r="I204" s="54" t="n"/>
      <c r="J204" s="54" t="n"/>
      <c r="K204" s="54" t="n"/>
      <c r="L204" s="54" t="n"/>
    </row>
    <row r="205" ht="12" customHeight="1">
      <c r="A205" s="19" t="n"/>
      <c r="B205" s="19" t="n"/>
      <c r="C205" s="54" t="n"/>
      <c r="D205" s="54" t="n"/>
      <c r="E205" s="54" t="n"/>
      <c r="F205" s="54" t="n"/>
      <c r="G205" s="54" t="n"/>
      <c r="H205" s="54" t="n"/>
      <c r="I205" s="54" t="n"/>
      <c r="J205" s="54" t="n"/>
      <c r="K205" s="54" t="n"/>
      <c r="L205" s="54" t="n"/>
    </row>
    <row r="206" ht="12" customHeight="1">
      <c r="A206" s="19" t="n"/>
      <c r="B206" s="19" t="n"/>
      <c r="C206" s="54" t="n"/>
      <c r="D206" s="54" t="n"/>
      <c r="E206" s="54" t="n"/>
      <c r="F206" s="54" t="n"/>
      <c r="G206" s="54" t="n"/>
      <c r="H206" s="54" t="n"/>
      <c r="I206" s="54" t="n"/>
      <c r="J206" s="54" t="n"/>
      <c r="K206" s="54" t="n"/>
      <c r="L206" s="54" t="n"/>
    </row>
    <row r="207" ht="12" customHeight="1">
      <c r="A207" s="19" t="n"/>
      <c r="B207" s="19" t="n"/>
      <c r="C207" s="54" t="n"/>
      <c r="D207" s="54" t="n"/>
      <c r="E207" s="54" t="n"/>
      <c r="F207" s="54" t="n"/>
      <c r="G207" s="54" t="n"/>
      <c r="H207" s="54" t="n"/>
      <c r="I207" s="54" t="n"/>
      <c r="J207" s="54" t="n"/>
      <c r="K207" s="54" t="n"/>
      <c r="L207" s="54" t="n"/>
    </row>
    <row r="208" ht="12" customHeight="1">
      <c r="A208" s="19" t="n"/>
      <c r="B208" s="19" t="n"/>
      <c r="C208" s="54" t="n"/>
      <c r="D208" s="54" t="n"/>
      <c r="E208" s="54" t="n"/>
      <c r="F208" s="54" t="n"/>
      <c r="G208" s="54" t="n"/>
      <c r="H208" s="54" t="n"/>
      <c r="I208" s="54" t="n"/>
      <c r="J208" s="54" t="n"/>
      <c r="K208" s="54" t="n"/>
      <c r="L208" s="54" t="n"/>
    </row>
    <row r="209" ht="12" customHeight="1">
      <c r="A209" s="19" t="n"/>
      <c r="B209" s="19" t="n"/>
      <c r="C209" s="54" t="n"/>
      <c r="D209" s="54" t="n"/>
      <c r="E209" s="54" t="n"/>
      <c r="F209" s="54" t="n"/>
      <c r="G209" s="54" t="n"/>
      <c r="H209" s="54" t="n"/>
      <c r="I209" s="54" t="n"/>
      <c r="J209" s="54" t="n"/>
      <c r="K209" s="54" t="n"/>
      <c r="L209" s="54" t="n"/>
    </row>
    <row r="210" ht="12" customHeight="1">
      <c r="A210" s="19" t="n"/>
      <c r="B210" s="19" t="n"/>
      <c r="C210" s="54" t="n"/>
      <c r="D210" s="54" t="n"/>
      <c r="E210" s="54" t="n"/>
      <c r="F210" s="54" t="n"/>
      <c r="G210" s="54" t="n"/>
      <c r="H210" s="54" t="n"/>
      <c r="I210" s="54" t="n"/>
      <c r="J210" s="54" t="n"/>
      <c r="K210" s="54" t="n"/>
      <c r="L210" s="54" t="n"/>
    </row>
    <row r="211" ht="12" customHeight="1">
      <c r="A211" s="19" t="n"/>
      <c r="B211" s="19" t="n"/>
      <c r="C211" s="54" t="n"/>
      <c r="D211" s="54" t="n"/>
      <c r="E211" s="54" t="n"/>
      <c r="F211" s="54" t="n"/>
      <c r="G211" s="54" t="n"/>
      <c r="H211" s="54" t="n"/>
      <c r="I211" s="54" t="n"/>
      <c r="J211" s="54" t="n"/>
      <c r="K211" s="54" t="n"/>
      <c r="L211" s="54" t="n"/>
    </row>
    <row r="212" ht="12" customHeight="1">
      <c r="A212" s="19" t="n"/>
      <c r="B212" s="19" t="n"/>
      <c r="C212" s="54" t="n"/>
      <c r="D212" s="54" t="n"/>
      <c r="E212" s="54" t="n"/>
      <c r="F212" s="54" t="n"/>
      <c r="G212" s="54" t="n"/>
      <c r="H212" s="54" t="n"/>
      <c r="I212" s="54" t="n"/>
      <c r="J212" s="54" t="n"/>
      <c r="K212" s="54" t="n"/>
      <c r="L212" s="54" t="n"/>
    </row>
    <row r="213" ht="12" customHeight="1">
      <c r="A213" s="19" t="n"/>
      <c r="B213" s="19" t="n"/>
      <c r="C213" s="54" t="n"/>
      <c r="D213" s="54" t="n"/>
      <c r="E213" s="54" t="n"/>
      <c r="F213" s="54" t="n"/>
      <c r="G213" s="54" t="n"/>
      <c r="H213" s="54" t="n"/>
      <c r="I213" s="54" t="n"/>
      <c r="J213" s="54" t="n"/>
      <c r="K213" s="54" t="n"/>
      <c r="L213" s="54" t="n"/>
    </row>
    <row r="214" ht="12" customHeight="1">
      <c r="A214" s="19" t="n"/>
      <c r="B214" s="19" t="n"/>
      <c r="C214" s="54" t="n"/>
      <c r="D214" s="54" t="n"/>
      <c r="E214" s="54" t="n"/>
      <c r="F214" s="54" t="n"/>
      <c r="G214" s="54" t="n"/>
      <c r="H214" s="54" t="n"/>
      <c r="I214" s="54" t="n"/>
      <c r="J214" s="54" t="n"/>
      <c r="K214" s="54" t="n"/>
      <c r="L214" s="54" t="n"/>
    </row>
    <row r="215" ht="12" customHeight="1">
      <c r="A215" s="19" t="n"/>
      <c r="B215" s="19" t="n"/>
      <c r="C215" s="54" t="n"/>
      <c r="D215" s="54" t="n"/>
      <c r="E215" s="54" t="n"/>
      <c r="F215" s="54" t="n"/>
      <c r="G215" s="54" t="n"/>
      <c r="H215" s="54" t="n"/>
      <c r="I215" s="54" t="n"/>
      <c r="J215" s="54" t="n"/>
      <c r="K215" s="54" t="n"/>
      <c r="L215" s="54" t="n"/>
    </row>
    <row r="216" ht="12" customHeight="1">
      <c r="A216" s="19" t="n"/>
      <c r="B216" s="19" t="n"/>
      <c r="C216" s="54" t="n"/>
      <c r="D216" s="54" t="n"/>
      <c r="E216" s="54" t="n"/>
      <c r="F216" s="54" t="n"/>
      <c r="G216" s="54" t="n"/>
      <c r="H216" s="54" t="n"/>
      <c r="I216" s="54" t="n"/>
      <c r="J216" s="54" t="n"/>
      <c r="K216" s="54" t="n"/>
      <c r="L216" s="54" t="n"/>
    </row>
    <row r="217" ht="12" customHeight="1">
      <c r="A217" s="19" t="n"/>
      <c r="B217" s="19" t="n"/>
      <c r="C217" s="54" t="n"/>
      <c r="D217" s="54" t="n"/>
      <c r="E217" s="54" t="n"/>
      <c r="F217" s="54" t="n"/>
      <c r="G217" s="54" t="n"/>
      <c r="H217" s="54" t="n"/>
      <c r="I217" s="54" t="n"/>
      <c r="J217" s="54" t="n"/>
      <c r="K217" s="54" t="n"/>
      <c r="L217" s="54" t="n"/>
    </row>
    <row r="218" ht="12" customHeight="1">
      <c r="A218" s="19" t="n"/>
      <c r="B218" s="19" t="n"/>
      <c r="C218" s="54" t="n"/>
      <c r="D218" s="54" t="n"/>
      <c r="E218" s="54" t="n"/>
      <c r="F218" s="54" t="n"/>
      <c r="G218" s="54" t="n"/>
      <c r="H218" s="54" t="n"/>
      <c r="I218" s="54" t="n"/>
      <c r="J218" s="54" t="n"/>
      <c r="K218" s="54" t="n"/>
      <c r="L218" s="54" t="n"/>
    </row>
    <row r="219" ht="12" customHeight="1">
      <c r="A219" s="19" t="n"/>
      <c r="B219" s="19" t="n"/>
      <c r="C219" s="54" t="n"/>
      <c r="D219" s="54" t="n"/>
      <c r="E219" s="54" t="n"/>
      <c r="F219" s="54" t="n"/>
      <c r="G219" s="54" t="n"/>
      <c r="H219" s="54" t="n"/>
      <c r="I219" s="54" t="n"/>
      <c r="J219" s="54" t="n"/>
      <c r="K219" s="54" t="n"/>
      <c r="L219" s="54" t="n"/>
    </row>
    <row r="220" ht="12" customHeight="1">
      <c r="A220" s="19" t="n"/>
      <c r="B220" s="19" t="n"/>
      <c r="C220" s="54" t="n"/>
      <c r="D220" s="54" t="n"/>
      <c r="E220" s="54" t="n"/>
      <c r="F220" s="54" t="n"/>
      <c r="G220" s="54" t="n"/>
      <c r="H220" s="54" t="n"/>
      <c r="I220" s="54" t="n"/>
      <c r="J220" s="54" t="n"/>
      <c r="K220" s="54" t="n"/>
      <c r="L220" s="54" t="n"/>
    </row>
    <row r="221" ht="12" customHeight="1">
      <c r="A221" s="19" t="n"/>
      <c r="B221" s="19" t="n"/>
      <c r="C221" s="54" t="n"/>
      <c r="D221" s="54" t="n"/>
      <c r="E221" s="54" t="n"/>
      <c r="F221" s="54" t="n"/>
      <c r="G221" s="54" t="n"/>
      <c r="H221" s="54" t="n"/>
      <c r="I221" s="54" t="n"/>
      <c r="J221" s="54" t="n"/>
      <c r="K221" s="54" t="n"/>
      <c r="L221" s="54" t="n"/>
    </row>
    <row r="222" ht="13" customHeight="1">
      <c r="A222" s="17" t="inlineStr">
        <is>
          <t>PROCESO DE REMOCIÓN DE BLOQUEO</t>
        </is>
      </c>
      <c r="B222" s="13" t="n"/>
      <c r="C222" s="13" t="n"/>
      <c r="D222" s="13" t="n"/>
      <c r="E222" s="13" t="n"/>
      <c r="F222" s="13" t="n"/>
      <c r="G222" s="13" t="n"/>
      <c r="H222" s="13" t="n"/>
      <c r="I222" s="13" t="n"/>
      <c r="J222" s="13" t="n"/>
      <c r="K222" s="13" t="n"/>
      <c r="L222" s="13" t="n"/>
    </row>
    <row r="223" ht="12" customHeight="1">
      <c r="A223" s="57"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23" s="57" t="inlineStr">
        <is>
          <t>5. Retirar los dispositivos de bloqueo, candados y etiquetas
6. Volver a energizar el equipo
7. Notificar a los empleados AFECTADOS que el equipo está de vuelta en servicio</t>
        </is>
      </c>
    </row>
    <row r="224" ht="12" customHeight="1"/>
    <row r="225" ht="12" customHeight="1"/>
    <row r="226" ht="12" customHeight="1"/>
    <row r="227" ht="9" customHeight="1">
      <c r="A227" s="58" t="inlineStr">
        <is>
          <t>Traducción al inglés al reverso — imprimir a doble cara.</t>
        </is>
      </c>
    </row>
    <row r="228" ht="18" customHeight="1">
      <c r="A228" s="59" t="inlineStr">
        <is>
          <t>Firma</t>
        </is>
      </c>
      <c r="B228" s="60" t="n"/>
      <c r="C228" s="60" t="n"/>
      <c r="D228" s="59" t="inlineStr">
        <is>
          <t>Fecha</t>
        </is>
      </c>
      <c r="E228" s="60" t="n"/>
      <c r="F228" s="60" t="n"/>
      <c r="G228" s="59" t="inlineStr">
        <is>
          <t>Depto</t>
        </is>
      </c>
      <c r="H228" s="60" t="n"/>
      <c r="I228" s="60" t="n"/>
      <c r="J228" s="59" t="inlineStr">
        <is>
          <t>Ver PM Store en carpeta PT</t>
        </is>
      </c>
      <c r="K228" s="60" t="n"/>
      <c r="L228" s="60" t="n"/>
    </row>
    <row r="229"/>
  </sheetData>
  <mergeCells count="103">
    <mergeCell ref="A113:C113"/>
    <mergeCell ref="G223:L226"/>
    <mergeCell ref="E131:F131"/>
    <mergeCell ref="I16:J16"/>
    <mergeCell ref="A118:H118"/>
    <mergeCell ref="I131:J131"/>
    <mergeCell ref="K131:L131"/>
    <mergeCell ref="C168:G185"/>
    <mergeCell ref="A3:H3"/>
    <mergeCell ref="G134:L147"/>
    <mergeCell ref="A115:L115"/>
    <mergeCell ref="A17:B17"/>
    <mergeCell ref="A130:L130"/>
    <mergeCell ref="C17:D17"/>
    <mergeCell ref="A222:L222"/>
    <mergeCell ref="A204:B221"/>
    <mergeCell ref="A119:L119"/>
    <mergeCell ref="C71:G88"/>
    <mergeCell ref="A53:B70"/>
    <mergeCell ref="A35:B52"/>
    <mergeCell ref="C34:G34"/>
    <mergeCell ref="G19:L32"/>
    <mergeCell ref="A133:L133"/>
    <mergeCell ref="H122:L122"/>
    <mergeCell ref="H150:L167"/>
    <mergeCell ref="A33:F33"/>
    <mergeCell ref="C204:G221"/>
    <mergeCell ref="J113:L113"/>
    <mergeCell ref="A4:L4"/>
    <mergeCell ref="H89:L106"/>
    <mergeCell ref="A134:F147"/>
    <mergeCell ref="H7:L7"/>
    <mergeCell ref="A168:B185"/>
    <mergeCell ref="A123:G129"/>
    <mergeCell ref="C132:D132"/>
    <mergeCell ref="C35:G52"/>
    <mergeCell ref="A89:B106"/>
    <mergeCell ref="I17:J17"/>
    <mergeCell ref="H123:L129"/>
    <mergeCell ref="K17:L17"/>
    <mergeCell ref="A131:B131"/>
    <mergeCell ref="H149:L149"/>
    <mergeCell ref="A108:F111"/>
    <mergeCell ref="E16:F16"/>
    <mergeCell ref="G16:H16"/>
    <mergeCell ref="A71:B88"/>
    <mergeCell ref="A228:C228"/>
    <mergeCell ref="A223:F226"/>
    <mergeCell ref="G131:H131"/>
    <mergeCell ref="G108:L111"/>
    <mergeCell ref="A34:B34"/>
    <mergeCell ref="K16:L16"/>
    <mergeCell ref="H204:L221"/>
    <mergeCell ref="A18:L18"/>
    <mergeCell ref="C53:G70"/>
    <mergeCell ref="E132:F132"/>
    <mergeCell ref="G132:H132"/>
    <mergeCell ref="G148:L148"/>
    <mergeCell ref="A2:L2"/>
    <mergeCell ref="G33:L33"/>
    <mergeCell ref="C186:G203"/>
    <mergeCell ref="C89:G106"/>
    <mergeCell ref="H168:L185"/>
    <mergeCell ref="G113:I113"/>
    <mergeCell ref="H35:L52"/>
    <mergeCell ref="D113:F113"/>
    <mergeCell ref="A112:L112"/>
    <mergeCell ref="D228:F228"/>
    <mergeCell ref="A19:F32"/>
    <mergeCell ref="A15:L15"/>
    <mergeCell ref="A107:L107"/>
    <mergeCell ref="A120:L121"/>
    <mergeCell ref="G228:I228"/>
    <mergeCell ref="C131:D131"/>
    <mergeCell ref="A227:L227"/>
    <mergeCell ref="C150:G167"/>
    <mergeCell ref="A122:G122"/>
    <mergeCell ref="H186:L203"/>
    <mergeCell ref="H71:L88"/>
    <mergeCell ref="A8:G14"/>
    <mergeCell ref="A132:B132"/>
    <mergeCell ref="E17:F17"/>
    <mergeCell ref="G17:H17"/>
    <mergeCell ref="H8:L14"/>
    <mergeCell ref="H34:L34"/>
    <mergeCell ref="A186:B203"/>
    <mergeCell ref="A16:B16"/>
    <mergeCell ref="C16:D16"/>
    <mergeCell ref="H53:L70"/>
    <mergeCell ref="A116:L116"/>
    <mergeCell ref="A149:B149"/>
    <mergeCell ref="A117:L117"/>
    <mergeCell ref="J228:L228"/>
    <mergeCell ref="I132:J132"/>
    <mergeCell ref="A7:G7"/>
    <mergeCell ref="K132:L132"/>
    <mergeCell ref="A148:F148"/>
    <mergeCell ref="C149:G149"/>
    <mergeCell ref="I3:L3"/>
    <mergeCell ref="A1:L1"/>
    <mergeCell ref="A5:L6"/>
    <mergeCell ref="A150:B167"/>
    <mergeCell ref="I118:L118"/>
  </mergeCells>
  <hyperlinks>
    <hyperlink xmlns:r="http://schemas.openxmlformats.org/officeDocument/2006/relationships" ref="A2" r:id="rId1"/>
    <hyperlink xmlns:r="http://schemas.openxmlformats.org/officeDocument/2006/relationships" ref="A116" r:id="rId2"/>
  </hyperlinks>
  <printOptions horizontalCentered="1"/>
  <pageMargins left="0.3" right="0.3" top="0.3" bottom="0.3" header="0.15" footer="0.15"/>
  <pageSetup orientation="landscape" paperSize="1" fitToHeight="0" fitToWidth="1"/>
  <rowBreaks count="2" manualBreakCount="2">
    <brk id="114" min="0" max="16383" man="1"/>
    <brk id="229" min="0" max="16383" man="1"/>
  </rowBreaks>
  <drawing xmlns:r="http://schemas.openxmlformats.org/officeDocument/2006/relationships" r:id="rId3"/>
</worksheet>
</file>

<file path=xl/worksheets/sheet4.xml><?xml version="1.0" encoding="utf-8"?>
<worksheet xmlns="http://schemas.openxmlformats.org/spreadsheetml/2006/main">
  <sheetPr>
    <outlinePr summaryBelow="1" summaryRight="1"/>
    <pageSetUpPr/>
  </sheetPr>
  <dimension ref="A1:AP2"/>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3" t="inlineStr">
        <is>
          <t>equipment_id</t>
        </is>
      </c>
      <c r="B1" s="63" t="inlineStr">
        <is>
          <t>description</t>
        </is>
      </c>
      <c r="C1" s="63" t="inlineStr">
        <is>
          <t>department</t>
        </is>
      </c>
      <c r="D1" s="63" t="inlineStr">
        <is>
          <t>equipment_family</t>
        </is>
      </c>
      <c r="E1" s="63" t="inlineStr">
        <is>
          <t>prefix</t>
        </is>
      </c>
      <c r="F1" s="63" t="inlineStr">
        <is>
          <t>manufacturer</t>
        </is>
      </c>
      <c r="G1" s="63" t="inlineStr">
        <is>
          <t>model</t>
        </is>
      </c>
      <c r="H1" s="63" t="inlineStr">
        <is>
          <t>photo_status</t>
        </is>
      </c>
      <c r="I1" s="63" t="inlineStr">
        <is>
          <t>has_equip_photo</t>
        </is>
      </c>
      <c r="J1" s="63" t="inlineStr">
        <is>
          <t>has_iso_photo</t>
        </is>
      </c>
      <c r="K1" s="63" t="inlineStr">
        <is>
          <t>needs_equip_photo</t>
        </is>
      </c>
      <c r="L1" s="63" t="inlineStr">
        <is>
          <t>needs_iso_photo</t>
        </is>
      </c>
      <c r="M1" s="63" t="inlineStr">
        <is>
          <t>needs_verification</t>
        </is>
      </c>
      <c r="N1" s="63" t="inlineStr">
        <is>
          <t>verified</t>
        </is>
      </c>
      <c r="O1" s="63" t="inlineStr">
        <is>
          <t>verified_date</t>
        </is>
      </c>
      <c r="P1" s="63" t="inlineStr">
        <is>
          <t>verified_by</t>
        </is>
      </c>
      <c r="Q1" s="63" t="inlineStr">
        <is>
          <t>notes</t>
        </is>
      </c>
      <c r="R1" s="63" t="inlineStr">
        <is>
          <t>notes_es</t>
        </is>
      </c>
      <c r="S1" s="63" t="inlineStr">
        <is>
          <t>internal_notes</t>
        </is>
      </c>
      <c r="T1" s="63" t="inlineStr">
        <is>
          <t>spanish_reviewed</t>
        </is>
      </c>
      <c r="U1" s="63" t="inlineStr">
        <is>
          <t>equip_photo_url</t>
        </is>
      </c>
      <c r="V1" s="63" t="inlineStr">
        <is>
          <t>iso_photo_url</t>
        </is>
      </c>
      <c r="W1" s="63" t="inlineStr">
        <is>
          <t>placard_url</t>
        </is>
      </c>
      <c r="X1" s="63" t="inlineStr">
        <is>
          <t>qr_token</t>
        </is>
      </c>
      <c r="Y1" s="63" t="inlineStr">
        <is>
          <t>readiness_status</t>
        </is>
      </c>
      <c r="Z1" s="63" t="inlineStr">
        <is>
          <t>last_pre_use_inspection_at</t>
        </is>
      </c>
      <c r="AA1" s="63" t="inlineStr">
        <is>
          <t>next_periodic_review_due_at</t>
        </is>
      </c>
      <c r="AB1" s="63" t="inlineStr">
        <is>
          <t>cad_drawing_tag</t>
        </is>
      </c>
      <c r="AC1" s="63" t="inlineStr">
        <is>
          <t>cad_sheet_ref</t>
        </is>
      </c>
      <c r="AD1" s="63" t="inlineStr">
        <is>
          <t>cad_grid_ref</t>
        </is>
      </c>
      <c r="AE1" s="63" t="inlineStr">
        <is>
          <t>facility_floor</t>
        </is>
      </c>
      <c r="AF1" s="63" t="inlineStr">
        <is>
          <t>flagged_for_review_at</t>
        </is>
      </c>
      <c r="AG1" s="63" t="inlineStr">
        <is>
          <t>flagged_for_review_by</t>
        </is>
      </c>
      <c r="AH1" s="63" t="inlineStr">
        <is>
          <t>flagged_for_review_via</t>
        </is>
      </c>
      <c r="AI1" s="63" t="inlineStr">
        <is>
          <t>flagged_for_review_note</t>
        </is>
      </c>
      <c r="AJ1" s="63" t="inlineStr">
        <is>
          <t>equip_photo_provenance</t>
        </is>
      </c>
      <c r="AK1" s="63" t="inlineStr">
        <is>
          <t>iso_photo_provenance</t>
        </is>
      </c>
      <c r="AL1" s="63" t="inlineStr">
        <is>
          <t>iso_photo_is_placeholder</t>
        </is>
      </c>
      <c r="AM1" s="63" t="inlineStr">
        <is>
          <t>last_audit_verdict</t>
        </is>
      </c>
      <c r="AN1" s="63" t="inlineStr">
        <is>
          <t>last_audit_at</t>
        </is>
      </c>
      <c r="AO1" s="63" t="inlineStr">
        <is>
          <t>created_at</t>
        </is>
      </c>
      <c r="AP1" s="63" t="inlineStr">
        <is>
          <t>updated_at</t>
        </is>
      </c>
    </row>
    <row r="2">
      <c r="A2" t="inlineStr">
        <is>
          <t>VRC #4</t>
        </is>
      </c>
      <c r="B2" t="inlineStr">
        <is>
          <t>VRC #4 (Vertical Reciprocating Conveyor - Shipping)</t>
        </is>
      </c>
      <c r="C2" t="inlineStr">
        <is>
          <t>VRC</t>
        </is>
      </c>
      <c r="D2" t="inlineStr">
        <is>
          <t>general</t>
        </is>
      </c>
      <c r="E2" t="inlineStr">
        <is>
          <t>VRC</t>
        </is>
      </c>
      <c r="H2" t="inlineStr">
        <is>
          <t>complete</t>
        </is>
      </c>
      <c r="I2" t="b">
        <v>1</v>
      </c>
      <c r="J2" t="b">
        <v>1</v>
      </c>
      <c r="K2" t="b">
        <v>0</v>
      </c>
      <c r="L2" t="b">
        <v>1</v>
      </c>
      <c r="M2" t="b">
        <v>1</v>
      </c>
      <c r="N2" t="b">
        <v>0</v>
      </c>
      <c r="Q2" t="inlineStr">
        <is>
          <t>PHOTO_FIX 2026-05-13: Assigned VRC-NERAK-EQ-2.jpg as EQ (Nerak-brand canonical Vertical Reciprocating Conveyor photo). IP uses VRC-EQ.jpg as placeholder — no VRC-specific IP photo exists in storage. Field walk should capture a proper VRC disconnect/lockout-point photo.</t>
        </is>
      </c>
      <c r="T2" t="b">
        <v>0</v>
      </c>
      <c r="U2" t="inlineStr">
        <is>
          <t>https://zwtnpyjifbdytlektxlc.supabase.co/storage/v1/object/public/loto-photos/VRC-NERAK-EQ-2.jpg</t>
        </is>
      </c>
      <c r="V2" t="inlineStr">
        <is>
          <t>https://zwtnpyjifbdytlektxlc.supabase.co/storage/v1/object/public/loto-photos/VRC-EQ.jpg</t>
        </is>
      </c>
      <c r="X2" t="inlineStr">
        <is>
          <t>7828d461c5544f82</t>
        </is>
      </c>
      <c r="Y2" t="inlineStr">
        <is>
          <t>available</t>
        </is>
      </c>
      <c r="AE2" t="inlineStr">
        <is>
          <t>main</t>
        </is>
      </c>
      <c r="AJ2" t="inlineStr">
        <is>
          <t>field</t>
        </is>
      </c>
      <c r="AK2" t="inlineStr">
        <is>
          <t>field</t>
        </is>
      </c>
      <c r="AL2" t="b">
        <v>0</v>
      </c>
      <c r="AO2" t="inlineStr">
        <is>
          <t>2026-04-13T19:35:12+00:00</t>
        </is>
      </c>
      <c r="AP2" t="inlineStr">
        <is>
          <t>2026-05-24T20:15:19.583589+00:00</t>
        </is>
      </c>
    </row>
  </sheetData>
  <autoFilter ref="A1:AP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3" t="inlineStr">
        <is>
          <t>equipment_id</t>
        </is>
      </c>
      <c r="B1" s="63" t="inlineStr">
        <is>
          <t>step_number</t>
        </is>
      </c>
      <c r="C1" s="63" t="inlineStr">
        <is>
          <t>sequence_order</t>
        </is>
      </c>
      <c r="D1" s="63" t="inlineStr">
        <is>
          <t>step_type</t>
        </is>
      </c>
      <c r="E1" s="63" t="inlineStr">
        <is>
          <t>energy_type</t>
        </is>
      </c>
      <c r="F1" s="63" t="inlineStr">
        <is>
          <t>tryout_required</t>
        </is>
      </c>
      <c r="G1" s="63" t="inlineStr">
        <is>
          <t>tag_description</t>
        </is>
      </c>
      <c r="H1" s="63" t="inlineStr">
        <is>
          <t>isolation_procedure</t>
        </is>
      </c>
      <c r="I1" s="63" t="inlineStr">
        <is>
          <t>method_of_verification</t>
        </is>
      </c>
      <c r="J1" s="63" t="inlineStr">
        <is>
          <t>tag_description_es</t>
        </is>
      </c>
      <c r="K1" s="63" t="inlineStr">
        <is>
          <t>isolation_procedure_es</t>
        </is>
      </c>
      <c r="L1" s="63" t="inlineStr">
        <is>
          <t>method_of_verification_es</t>
        </is>
      </c>
      <c r="M1" s="63" t="inlineStr">
        <is>
          <t>confidence</t>
        </is>
      </c>
    </row>
    <row r="2">
      <c r="A2" t="inlineStr">
        <is>
          <t>VRC #4</t>
        </is>
      </c>
      <c r="B2" t="n">
        <v>1</v>
      </c>
      <c r="C2" t="n">
        <v>1</v>
      </c>
      <c r="D2" t="inlineStr">
        <is>
          <t>isolate</t>
        </is>
      </c>
      <c r="E2" t="inlineStr">
        <is>
          <t>H</t>
        </is>
      </c>
      <c r="F2" t="b">
        <v>0</v>
      </c>
      <c r="G2" t="inlineStr">
        <is>
          <t>This Vertical Reciprocating Conveyor (VRC #4) is powered by three-phase electrical supply driving a hydraulic power unit (HPU) with an electric motor and hydraulic cylinder(s) that raise and lower the carriage platform between floor levels. Hazardous energy sources include: Electrical (E) - three-phase power to the HPU motor, control panel, and interlocked gate actuators; Hydraulic (H) - high-pressure hydraulic fluid in cylinder, lines, and fittings that powers the vertical lift; Gravity / Control Gravity (CG) - the weighted carriage platform and any load will descend uncontrolled if hydraulic pressure is lost, a line ruptures, or a mechanical restraint fails; and Mechanical (M) - pinch points and shearing hazards exist at the carriage path</t>
        </is>
      </c>
      <c r="H2" t="inlineStr">
        <is>
          <t>Notify all affected personnel in Shipping department and adjacent work areas that VRC #4 is being locked out for servicing. Shut down the VRC using the operator control station stop button at the loading/unloading level; confirm the carriage has stopped and is at the lowest landing. Locate the main electrical disconnect switch on VRC control panel or motor starter enclosure; turn it to the OFF position. Apply a personal padlock and "Danger - Do Not Operate" tag to the disconnect. Close and lock the hydraulic supply valve (if equipped with an isolation valve upstream of the HPU); apply a lockout device and tag. Bleed residual hydraulic pressure by actuating the manual pressure relief valve on hydraulic power unit until the gauge reads 0 PSI.</t>
        </is>
      </c>
      <c r="I2" t="inlineStr">
        <is>
          <t>Clear the area of all personnel and attempt to start the VRC by pressing the up and down travel buttons at each landing control station to confirm the conveyor does not energize or move. Confirm that the hydraulic pressure gauge on HPU reads 0 PSI and that no fluid is weeping from lines or fittings. Verify that the carriage platform is stationary - if the platform is elevated, confirm the mechanical safety block or prop is securely in place and bearing the load. Perform a "tug test" on all padlocks to ensure they are fully engaged and cannot be slipped. Use a calibrated voltage tester (CAT III rated) to confirm 0 volts at the motor terminals and control panel main bus. Once a verified zero-energy state is confirmed, return all control switc</t>
        </is>
      </c>
    </row>
    <row r="3">
      <c r="A3" t="inlineStr">
        <is>
          <t>VRC #4</t>
        </is>
      </c>
      <c r="B3" t="n">
        <v>1</v>
      </c>
      <c r="C3" t="n">
        <v>1</v>
      </c>
      <c r="D3" t="inlineStr">
        <is>
          <t>isolate</t>
        </is>
      </c>
      <c r="E3" t="inlineStr">
        <is>
          <t>CG</t>
        </is>
      </c>
      <c r="F3" t="b">
        <v>0</v>
      </c>
      <c r="G3" t="inlineStr">
        <is>
          <t>This Vertical Reciprocating Conveyor (VRC #4) is powered by three-phase electrical supply driving a hydraulic power unit (HPU) with an electric motor and hydraulic cylinder(s) that raise and lower the carriage platform between floor levels. Hazardous energy sources include: Electrical (E) - three-phase power to the HPU motor, control panel, and interlocked gate actuators; Hydraulic (H) - high-pressure hydraulic fluid in cylinder, lines, and fittings that powers the vertical lift; Gravity / Control Gravity (CG) - the weighted carriage platform and any load will descend uncontrolled if hydraulic pressure is lost, a line ruptures, or a mechanical restraint fails; and Mechanical (M) - pinch points and shearing hazards exist at the carriage path</t>
        </is>
      </c>
      <c r="H3" t="inlineStr">
        <is>
          <t>Notify all affected personnel in Shipping department and adjacent work areas that VRC #4 is being locked out for servicing. Shut down the VRC using the operator control station stop button at the loading/unloading level; confirm the carriage has stopped and is at the lowest landing. Locate the main electrical disconnect switch on VRC control panel or motor starter enclosure; turn it to the OFF position. Apply a personal padlock and "Danger - Do Not Operate" tag to the disconnect. Close and lock the hydraulic supply valve (if equipped with an isolation valve upstream of the HPU); apply a lockout device and tag. Bleed residual hydraulic pressure by actuating the manual pressure relief valve on hydraulic power unit until the gauge reads 0 PSI.</t>
        </is>
      </c>
      <c r="I3" t="inlineStr">
        <is>
          <t>Clear the area of all personnel and attempt to start the VRC by pressing the up and down travel buttons at each landing control station to confirm the conveyor does not energize or move. Confirm that the hydraulic pressure gauge on HPU reads 0 PSI and that no fluid is weeping from lines or fittings. Verify that the carriage platform is stationary - if the platform is elevated, confirm the mechanical safety block or prop is securely in place and bearing the load. Perform a "tug test" on all padlocks to ensure they are fully engaged and cannot be slipped. Use a calibrated voltage tester (CAT III rated) to confirm 0 volts at the motor terminals and control panel main bus. Once a verified zero-energy state is confirmed, return all control switc</t>
        </is>
      </c>
    </row>
    <row r="4">
      <c r="A4" t="inlineStr">
        <is>
          <t>VRC #4</t>
        </is>
      </c>
      <c r="B4" t="n">
        <v>1</v>
      </c>
      <c r="C4" t="n">
        <v>1</v>
      </c>
      <c r="D4" t="inlineStr">
        <is>
          <t>isolate</t>
        </is>
      </c>
      <c r="E4" t="inlineStr">
        <is>
          <t>M</t>
        </is>
      </c>
      <c r="F4" t="b">
        <v>0</v>
      </c>
      <c r="G4" t="inlineStr">
        <is>
          <t>This Vertical Reciprocating Conveyor (VRC #4) is powered by three-phase electrical supply driving a hydraulic power unit (HPU) with an electric motor and hydraulic cylinder(s) that raise and lower the carriage platform between floor levels. Hazardous energy sources include: Electrical (E) - three-phase power to the HPU motor, control panel, and interlocked gate actuators; Hydraulic (H) - high-pressure hydraulic fluid in cylinder, lines, and fittings that powers the vertical lift; Gravity / Control Gravity (CG) - the weighted carriage platform and any load will descend uncontrolled if hydraulic pressure is lost, a line ruptures, or a mechanical restraint fails; and Mechanical (M) - pinch points and shearing hazards exist at the carriage path</t>
        </is>
      </c>
      <c r="H4" t="inlineStr">
        <is>
          <t>Notify all affected personnel in Shipping department and adjacent work areas that VRC #4 is being locked out for servicing. Shut down the VRC using the operator control station stop button at the loading/unloading level; confirm the carriage has stopped and is at the lowest landing. Locate the main electrical disconnect switch on VRC control panel or motor starter enclosure; turn it to the OFF position. Apply a personal padlock and "Danger - Do Not Operate" tag to the disconnect. Close and lock the hydraulic supply valve (if equipped with an isolation valve upstream of the HPU); apply a lockout device and tag. Bleed residual hydraulic pressure by actuating the manual pressure relief valve on hydraulic power unit until the gauge reads 0 PSI.</t>
        </is>
      </c>
      <c r="I4" t="inlineStr">
        <is>
          <t>Clear the area of all personnel and attempt to start the VRC by pressing the up and down travel buttons at each landing control station to confirm the conveyor does not energize or move. Confirm that the hydraulic pressure gauge on HPU reads 0 PSI and that no fluid is weeping from lines or fittings. Verify that the carriage platform is stationary - if the platform is elevated, confirm the mechanical safety block or prop is securely in place and bearing the load. Perform a "tug test" on all padlocks to ensure they are fully engaged and cannot be slipped. Use a calibrated voltage tester (CAT III rated) to confirm 0 volts at the motor terminals and control panel main bus. Once a verified zero-energy state is confirmed, return all control switc</t>
        </is>
      </c>
    </row>
    <row r="5">
      <c r="A5" t="inlineStr">
        <is>
          <t>VRC #4</t>
        </is>
      </c>
      <c r="B5" t="n">
        <v>1</v>
      </c>
      <c r="C5" t="n">
        <v>1</v>
      </c>
      <c r="D5" t="inlineStr">
        <is>
          <t>isolate</t>
        </is>
      </c>
      <c r="E5" t="inlineStr">
        <is>
          <t>E</t>
        </is>
      </c>
      <c r="F5" t="b">
        <v>0</v>
      </c>
      <c r="G5" t="inlineStr">
        <is>
          <t>This Vertical Reciprocating Conveyor (VRC #4) is powered by three-phase electrical supply driving a hydraulic power unit (HPU) with an electric motor and hydraulic cylinder(s) that raise and lower the carriage platform between floor levels. Hazardous energy sources include: Electrical (E) - three-phase power to the HPU motor, control panel, and interlocked gate actuators; Hydraulic (H) - high-pressure hydraulic fluid in cylinder, lines, and fittings that powers the vertical lift; Gravity / Control Gravity (CG) - the weighted carriage platform and any load will descend uncontrolled if hydraulic pressure is lost, a line ruptures, or a mechanical restraint fails; and Mechanical (M) - pinch points and shearing hazards exist at the carriage path</t>
        </is>
      </c>
      <c r="H5" t="inlineStr">
        <is>
          <t>Notify all affected personnel in Shipping department and adjacent work areas that VRC #4 is being locked out for servicing. Shut down the VRC using the operator control station stop button at the loading/unloading level; confirm the carriage has stopped and is at the lowest landing. Locate the main electrical disconnect switch on VRC control panel or motor starter enclosure; turn it to the OFF position. Apply a personal padlock and "Danger - Do Not Operate" tag to the disconnect. Close and lock the hydraulic supply valve (if equipped with an isolation valve upstream of the HPU); apply a lockout device and tag. Bleed residual hydraulic pressure by actuating the manual pressure relief valve on hydraulic power unit until the gauge reads 0 PSI.</t>
        </is>
      </c>
      <c r="I5" t="inlineStr">
        <is>
          <t>Clear the area of all personnel and attempt to start the VRC by pressing the up and down travel buttons at each landing control station to confirm the conveyor does not energize or move. Confirm that the hydraulic pressure gauge on HPU reads 0 PSI and that no fluid is weeping from lines or fittings. Verify that the carriage platform is stationary - if the platform is elevated, confirm the mechanical safety block or prop is securely in place and bearing the load. Perform a "tug test" on all padlocks to ensure they are fully engaged and cannot be slipped. Use a calibrated voltage tester (CAT III rated) to confirm 0 volts at the motor terminals and control panel main bus. Once a verified zero-energy state is confirmed, return all control switc</t>
        </is>
      </c>
    </row>
  </sheetData>
  <autoFilter ref="A1:M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4" t="inlineStr">
        <is>
          <t>Placard export summary</t>
        </is>
      </c>
    </row>
    <row r="3">
      <c r="A3" s="65" t="inlineStr">
        <is>
          <t>Placards (active equipment)</t>
        </is>
      </c>
      <c r="B3" s="66" t="n">
        <v>1</v>
      </c>
    </row>
    <row r="4">
      <c r="A4" s="65" t="inlineStr">
        <is>
          <t>Energy isolation steps</t>
        </is>
      </c>
      <c r="B4" s="66" t="n">
        <v>4</v>
      </c>
    </row>
    <row r="5">
      <c r="A5" s="65" t="inlineStr">
        <is>
          <t>Rendered placard pages</t>
        </is>
      </c>
      <c r="B5" s="66" t="n">
        <v>2</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5" t="inlineStr">
        <is>
          <t>VRC</t>
        </is>
      </c>
      <c r="B8" s="65">
        <f>COUNTIF(Equipment!$C$2:$C$2,$A8)</f>
        <v/>
      </c>
      <c r="C8" s="65">
        <f>COUNTIFS(Equipment!$C$2:$C$2,$A8,Equipment!$H$2:$H$2,"complete")</f>
        <v/>
      </c>
      <c r="D8" s="65">
        <f>COUNTIFS(Equipment!$C$2:$C$2,$A8,Equipment!$H$2:$H$2,"partial")</f>
        <v/>
      </c>
      <c r="E8" s="65">
        <f>COUNTIFS(Equipment!$C$2:$C$2,$A8,Equipment!$H$2:$H$2,"missing")</f>
        <v/>
      </c>
      <c r="F8" s="65">
        <f>COUNTIFS(Equipment!$C$2:$C$2,$A8,Equipment!$N$2:$N$2,TRUE)</f>
        <v/>
      </c>
    </row>
    <row r="9">
      <c r="A9" s="66" t="inlineStr">
        <is>
          <t>Total</t>
        </is>
      </c>
      <c r="B9" s="66">
        <f>SUM(B8:B8)</f>
        <v/>
      </c>
      <c r="C9" s="66">
        <f>SUM(C8:C8)</f>
        <v/>
      </c>
      <c r="D9" s="66">
        <f>SUM(D8:D8)</f>
        <v/>
      </c>
      <c r="E9" s="66">
        <f>SUM(E8:E8)</f>
        <v/>
      </c>
      <c r="F9" s="66">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2026-08-29T00:56:44Z</dcterms:created>
  <dcterms:modified xsi:type="dcterms:W3CDTF">2026-08-29T00:56:44Z</dcterms:modified>
</cp:coreProperties>
</file>