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7\comision22807\"/>
    </mc:Choice>
  </mc:AlternateContent>
  <bookViews>
    <workbookView xWindow="0" yWindow="0" windowWidth="28800" windowHeight="12432"/>
  </bookViews>
  <sheets>
    <sheet name="#22807" sheetId="1" r:id="rId1"/>
  </sheets>
  <definedNames>
    <definedName name="_xlnm._FilterDatabase" localSheetId="0" hidden="1">'#22807'!$A$1:$E$990</definedName>
  </definedNames>
  <calcPr calcId="162913"/>
</workbook>
</file>

<file path=xl/calcChain.xml><?xml version="1.0" encoding="utf-8"?>
<calcChain xmlns="http://schemas.openxmlformats.org/spreadsheetml/2006/main">
  <c r="A76" i="1" l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<sst xmlns="http://schemas.openxmlformats.org/spreadsheetml/2006/main" count="2265" uniqueCount="234">
  <si>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</si>
  <si>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</si>
  <si>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</si>
  <si>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</si>
  <si>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</si>
  <si>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</si>
  <si>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</si>
  <si>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</si>
  <si>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14-sep</t>
  </si>
  <si>
    <t>20-sep</t>
  </si>
  <si>
    <t>22-sep</t>
  </si>
  <si>
    <t>27-sep</t>
  </si>
  <si>
    <t>29-sep</t>
  </si>
  <si>
    <t>alvarezhfs21@gmail.com</t>
  </si>
  <si>
    <t>Héctor Fabián</t>
  </si>
  <si>
    <t>Alvarez</t>
  </si>
  <si>
    <t>P</t>
  </si>
  <si>
    <t>diegotermite@gmail.com</t>
  </si>
  <si>
    <t>Diego Andres</t>
  </si>
  <si>
    <t>Termite</t>
  </si>
  <si>
    <t>fgmaguna.aranguren@gmail.com</t>
  </si>
  <si>
    <t>Fernando Guillermo</t>
  </si>
  <si>
    <t>Maguna Aranguren</t>
  </si>
  <si>
    <t>fernando.farias@hotmail.com.ar</t>
  </si>
  <si>
    <t>Fernando Ariel</t>
  </si>
  <si>
    <t>Farias Irazabal</t>
  </si>
  <si>
    <t>sebastian.sanfilippo@gmail.com</t>
  </si>
  <si>
    <t>Sebastian</t>
  </si>
  <si>
    <t>Sanfilippo</t>
  </si>
  <si>
    <t>crstn1981.ar@gmail.com</t>
  </si>
  <si>
    <t>Cristian Ariel</t>
  </si>
  <si>
    <t>Mamani</t>
  </si>
  <si>
    <t>santiago.araneo@gmail.com</t>
  </si>
  <si>
    <t>Santiago</t>
  </si>
  <si>
    <t>Araneo</t>
  </si>
  <si>
    <t>osebaez@gmail.com</t>
  </si>
  <si>
    <t>Sebastián</t>
  </si>
  <si>
    <t>Báez</t>
  </si>
  <si>
    <t>aguirremartinignacio@gmail.com</t>
  </si>
  <si>
    <t>Martín Ignacio</t>
  </si>
  <si>
    <t>Aguirre</t>
  </si>
  <si>
    <t>adriechague@gmail.com</t>
  </si>
  <si>
    <t>Adriana Elizabeth</t>
  </si>
  <si>
    <t>Echagüe</t>
  </si>
  <si>
    <t>isabelrodriguez.dg@gmail.com</t>
  </si>
  <si>
    <t>María Isabel</t>
  </si>
  <si>
    <t>Rodríguez</t>
  </si>
  <si>
    <t>emanuel006@gmail.com</t>
  </si>
  <si>
    <t>Emanuel</t>
  </si>
  <si>
    <t>Miravalles</t>
  </si>
  <si>
    <t>lizzy_vadillo@hotmail.com</t>
  </si>
  <si>
    <t>Lizzy</t>
  </si>
  <si>
    <t>Vadillo</t>
  </si>
  <si>
    <t>jcdavidarg@gmail.com</t>
  </si>
  <si>
    <t>Cristian</t>
  </si>
  <si>
    <t>Jaimez</t>
  </si>
  <si>
    <t>dm.lucero91@gmail.com</t>
  </si>
  <si>
    <t>Diego</t>
  </si>
  <si>
    <t>Lucero</t>
  </si>
  <si>
    <t>lu.puppo.91@gmail.com</t>
  </si>
  <si>
    <t>Lucía</t>
  </si>
  <si>
    <t>Puppo</t>
  </si>
  <si>
    <t>gabriel.monlezun@gmail.com</t>
  </si>
  <si>
    <t>Gabriel</t>
  </si>
  <si>
    <t>Monlezun</t>
  </si>
  <si>
    <t>hernanarielflores@outlook.com</t>
  </si>
  <si>
    <t>Hernán Ariel</t>
  </si>
  <si>
    <t>Flores</t>
  </si>
  <si>
    <t>sebastiancabrera.gm@gmail.com</t>
  </si>
  <si>
    <t>Daniel Sebastián</t>
  </si>
  <si>
    <t>Cabrera</t>
  </si>
  <si>
    <t>delforfuente@gmail.com</t>
  </si>
  <si>
    <t>Delfor</t>
  </si>
  <si>
    <t>Fuente</t>
  </si>
  <si>
    <t>magdalenarrua@gmail.com</t>
  </si>
  <si>
    <t>Magdalena</t>
  </si>
  <si>
    <t>Arrua</t>
  </si>
  <si>
    <t>belenfernandezmbf@gmail.com</t>
  </si>
  <si>
    <t>Belén</t>
  </si>
  <si>
    <t>Fernández</t>
  </si>
  <si>
    <t>gabrielnahuel.quiroga@gmail.com</t>
  </si>
  <si>
    <t>gabriel nahuel</t>
  </si>
  <si>
    <t>quiroga</t>
  </si>
  <si>
    <t>carlagleadell@gmail.com</t>
  </si>
  <si>
    <t>Carla</t>
  </si>
  <si>
    <t>Gleadell</t>
  </si>
  <si>
    <t>danielemiro@gmail.com</t>
  </si>
  <si>
    <t>Daniel Enrique</t>
  </si>
  <si>
    <t>Emiro Mauthone</t>
  </si>
  <si>
    <t>borgesgerman28@gmail.com</t>
  </si>
  <si>
    <t>German</t>
  </si>
  <si>
    <t>Borges</t>
  </si>
  <si>
    <t>Carloslovera1314@gmail.com</t>
  </si>
  <si>
    <t>Carlos andres</t>
  </si>
  <si>
    <t>Lovera Rodriguez</t>
  </si>
  <si>
    <t>A</t>
  </si>
  <si>
    <t>victor.vies@gmail.com</t>
  </si>
  <si>
    <t>Victor</t>
  </si>
  <si>
    <t>Vies</t>
  </si>
  <si>
    <t>fgcabrera.21@gmail.com</t>
  </si>
  <si>
    <t>Federico</t>
  </si>
  <si>
    <t>jefersonjbsousa@gmail.com</t>
  </si>
  <si>
    <t>Jeferson</t>
  </si>
  <si>
    <t>julian_delisio@hotmail.com</t>
  </si>
  <si>
    <t>De Lisio</t>
  </si>
  <si>
    <t>Julián</t>
  </si>
  <si>
    <t>vazquezmatiasm@gmail.com</t>
  </si>
  <si>
    <t>Matias</t>
  </si>
  <si>
    <t>Vazquez</t>
  </si>
  <si>
    <t>melinanisenbaum@gmail.com</t>
  </si>
  <si>
    <t>Melina</t>
  </si>
  <si>
    <t>Nisenbaum</t>
  </si>
  <si>
    <t>quirogaveraignacio@gmail.com</t>
  </si>
  <si>
    <t>ignacio</t>
  </si>
  <si>
    <t>quiroga vera</t>
  </si>
  <si>
    <t>gunsett.javier@gmail.com</t>
  </si>
  <si>
    <t>Javier</t>
  </si>
  <si>
    <t>Gunsett</t>
  </si>
  <si>
    <t>nicolas.martinez9@gmail.com</t>
  </si>
  <si>
    <t>Nicolas</t>
  </si>
  <si>
    <t>Martínez</t>
  </si>
  <si>
    <t>clo.revollo@gmail.com</t>
  </si>
  <si>
    <t>Claudia Carmen</t>
  </si>
  <si>
    <t>Revollo Callao</t>
  </si>
  <si>
    <t>gabmb79@gmail.com</t>
  </si>
  <si>
    <t>Varese</t>
  </si>
  <si>
    <t>edimar.morles@gmail.com</t>
  </si>
  <si>
    <t>Edimar</t>
  </si>
  <si>
    <t>Morles</t>
  </si>
  <si>
    <t>leandro.bado.42@gmail.com</t>
  </si>
  <si>
    <t>Leandro Martin</t>
  </si>
  <si>
    <t>Bado</t>
  </si>
  <si>
    <t>alejandroberrini@hotmail.com</t>
  </si>
  <si>
    <t>Alejandro</t>
  </si>
  <si>
    <t>Berrini</t>
  </si>
  <si>
    <t>federicobonifacio94@gmail.com</t>
  </si>
  <si>
    <t>Federico Juan</t>
  </si>
  <si>
    <t>Bonifacio</t>
  </si>
  <si>
    <t>angel.m.lavanchy@gmail.com</t>
  </si>
  <si>
    <t>Angel Marcelo</t>
  </si>
  <si>
    <t>Lavanchy</t>
  </si>
  <si>
    <t>silviacarolina9680@gmail.com</t>
  </si>
  <si>
    <t>Silvia Carolina</t>
  </si>
  <si>
    <t>Pérez</t>
  </si>
  <si>
    <t>federicofigueroa@hotmail.com</t>
  </si>
  <si>
    <t>Federico Sebastian</t>
  </si>
  <si>
    <t>Figueroa</t>
  </si>
  <si>
    <t>igitino@gmail.com</t>
  </si>
  <si>
    <t>Jorge</t>
  </si>
  <si>
    <t>Lopez</t>
  </si>
  <si>
    <t>pereyra.maximo@gmail.com</t>
  </si>
  <si>
    <t>Maximo Fermin</t>
  </si>
  <si>
    <t>Pereyra</t>
  </si>
  <si>
    <t>psayans74@gmail.com</t>
  </si>
  <si>
    <t>Pablo</t>
  </si>
  <si>
    <t>Sayans</t>
  </si>
  <si>
    <t>luisa.isabel.duarte@gmail.com</t>
  </si>
  <si>
    <t>Luisa</t>
  </si>
  <si>
    <t>Duarte</t>
  </si>
  <si>
    <t>leonardorodrigog@gmail.com</t>
  </si>
  <si>
    <t>Leonardo Rodrigo</t>
  </si>
  <si>
    <t>Gasali</t>
  </si>
  <si>
    <t>cristiansena@gmail.com</t>
  </si>
  <si>
    <t>Sena</t>
  </si>
  <si>
    <t>davidsuarezlarrea@gmail.com</t>
  </si>
  <si>
    <t>David</t>
  </si>
  <si>
    <t>Suarez</t>
  </si>
  <si>
    <t>gutierrezalexisnicolas@gmail.com</t>
  </si>
  <si>
    <t>Nicolás</t>
  </si>
  <si>
    <t>Gutiérrez</t>
  </si>
  <si>
    <t>sofitabattipede@gmail.com</t>
  </si>
  <si>
    <t>Sofia</t>
  </si>
  <si>
    <t>Battipede</t>
  </si>
  <si>
    <t>marioramb@gmail.com</t>
  </si>
  <si>
    <t>Mario Antonio</t>
  </si>
  <si>
    <t>Ramb</t>
  </si>
  <si>
    <t>gabrielcolussi@gmail.com</t>
  </si>
  <si>
    <t>gabriel</t>
  </si>
  <si>
    <t>colussi</t>
  </si>
  <si>
    <t>martinezcecilia2707@gmail.com</t>
  </si>
  <si>
    <t>Cecilia</t>
  </si>
  <si>
    <t>javiercristianc.15.c@gmail.com</t>
  </si>
  <si>
    <t>Cristian Javier</t>
  </si>
  <si>
    <t>Contreras</t>
  </si>
  <si>
    <t>maxi.salvo@live.com</t>
  </si>
  <si>
    <t>Maximiliano</t>
  </si>
  <si>
    <t>Salvo</t>
  </si>
  <si>
    <t>marin.manuel.enrique@gmail.com</t>
  </si>
  <si>
    <t>Manuel Enrique</t>
  </si>
  <si>
    <t>marin Palomino</t>
  </si>
  <si>
    <t>javier6282@gmail.com</t>
  </si>
  <si>
    <t>Francisco Javier</t>
  </si>
  <si>
    <t>López García Mayorga</t>
  </si>
  <si>
    <t>andru.ocatorres@gmail.com</t>
  </si>
  <si>
    <t>anderson</t>
  </si>
  <si>
    <t>ocaña</t>
  </si>
  <si>
    <t>gabrielagsb@hotmail.com</t>
  </si>
  <si>
    <t>gabriela</t>
  </si>
  <si>
    <t>barrientos</t>
  </si>
  <si>
    <t>Ceciliaolejarczyk@gmail.com</t>
  </si>
  <si>
    <t>Olejarczyk</t>
  </si>
  <si>
    <t>lucasgmedina96@gmail.com</t>
  </si>
  <si>
    <t>Lucas</t>
  </si>
  <si>
    <t>Medina</t>
  </si>
  <si>
    <t>hemogro@gmail.com</t>
  </si>
  <si>
    <t>Hugo Eduardo</t>
  </si>
  <si>
    <t>Mogro</t>
  </si>
  <si>
    <t>nattymercado15125@gmail.com</t>
  </si>
  <si>
    <t>Natalia</t>
  </si>
  <si>
    <t>Mercado</t>
  </si>
  <si>
    <t>gbdadx@gmail.com</t>
  </si>
  <si>
    <t>Gabriela</t>
  </si>
  <si>
    <t>Diaz</t>
  </si>
  <si>
    <t>alanmmarasca@gmail.com</t>
  </si>
  <si>
    <t>Alan</t>
  </si>
  <si>
    <t>Marasca</t>
  </si>
  <si>
    <t>morales.grisel@outlook.com</t>
  </si>
  <si>
    <t>Marian Grisel</t>
  </si>
  <si>
    <t>Morales Bonadies</t>
  </si>
  <si>
    <t>gfernandezpao@gmail.com</t>
  </si>
  <si>
    <t>Paola del Valle</t>
  </si>
  <si>
    <t>Fernandez Galvan</t>
  </si>
  <si>
    <t>txalomdq@gmail.com</t>
  </si>
  <si>
    <t>Gonzalo</t>
  </si>
  <si>
    <t>german.elias@hotmail.com.ar</t>
  </si>
  <si>
    <t>Elias</t>
  </si>
  <si>
    <t>belu.jad@hotmail.com</t>
  </si>
  <si>
    <t>María Belén</t>
  </si>
  <si>
    <t>Jader</t>
  </si>
  <si>
    <t>cmartinezarmas@gmail.com</t>
  </si>
  <si>
    <t>Christians</t>
  </si>
  <si>
    <t>Martinez</t>
  </si>
  <si>
    <t>-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</si>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</sst>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16" fontId="2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/>
    <xf numFmtId="0" fontId="3" fillId="0" borderId="4" xfId="0" applyFont="1" applyBorder="1" applyAlignment="1"/>
    <xf numFmtId="1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5" fillId="6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" fontId="2" fillId="3" borderId="7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3" fillId="0" borderId="0" xfId="0" applyFont="1" applyAlignment="1"/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0"/>
  <sheetViews>
    <sheetView tabSelected="1" workbookViewId="0">
      <selection activeCell="H1" sqref="F1:H1048576"/>
    </sheetView>
  </sheetViews>
  <sheetFormatPr baseColWidth="10" defaultColWidth="14.44140625" defaultRowHeight="15" customHeight="1" x14ac:dyDescent="0.3"/>
  <cols>
    <col min="1" max="1" width="23.33203125" customWidth="1"/>
    <col min="2" max="2" width="15.44140625" customWidth="1"/>
    <col min="3" max="3" width="32" customWidth="1"/>
    <col min="4" max="4" width="18.5546875" customWidth="1"/>
    <col min="5" max="5" width="19.88671875" customWidth="1"/>
    <col min="6" max="31" width="10.6640625" customWidth="1"/>
    <col min="32" max="32" width="14.44140625" style="24"/>
  </cols>
  <sheetData>
    <row r="1" spans="1:32" ht="14.4" x14ac:dyDescent="0.3">
      <c r="A1" s="11" t="s">
        <v>233</v>
      </c>
      <c r="B1" s="12" t="s">
        <v>0</v>
      </c>
      <c r="C1" s="12" t="s">
        <v>1</v>
      </c>
      <c r="D1" s="12" t="s">
        <v>2</v>
      </c>
      <c r="E1" s="12" t="s">
        <v>3</v>
      </c>
      <c r="F1" s="13">
        <v>44796</v>
      </c>
      <c r="G1" s="13">
        <v>44798</v>
      </c>
      <c r="H1" s="13">
        <v>44803</v>
      </c>
      <c r="I1" s="14" t="s">
        <v>4</v>
      </c>
      <c r="J1" s="14" t="s">
        <v>5</v>
      </c>
      <c r="K1" s="14" t="s">
        <v>6</v>
      </c>
      <c r="L1" s="14" t="s">
        <v>7</v>
      </c>
      <c r="M1" s="14" t="s">
        <v>8</v>
      </c>
      <c r="N1" s="14" t="s">
        <v>9</v>
      </c>
      <c r="O1" s="14" t="s">
        <v>10</v>
      </c>
      <c r="P1" s="14" t="s">
        <v>11</v>
      </c>
      <c r="Q1" s="14" t="s">
        <v>12</v>
      </c>
      <c r="R1" s="13">
        <v>44838</v>
      </c>
      <c r="S1" s="13">
        <v>44840</v>
      </c>
      <c r="T1" s="13">
        <v>44845</v>
      </c>
      <c r="U1" s="13">
        <v>44847</v>
      </c>
      <c r="V1" s="13">
        <v>44859</v>
      </c>
      <c r="W1" s="13">
        <v>44861</v>
      </c>
      <c r="X1" s="13">
        <v>44866</v>
      </c>
      <c r="Y1" s="13">
        <v>44868</v>
      </c>
      <c r="Z1" s="13">
        <v>44873</v>
      </c>
      <c r="AA1" s="13">
        <v>44875</v>
      </c>
      <c r="AB1" s="13">
        <v>44880</v>
      </c>
      <c r="AC1" s="13">
        <v>44882</v>
      </c>
      <c r="AD1" s="13">
        <v>44887</v>
      </c>
      <c r="AE1" s="15">
        <v>44889</v>
      </c>
      <c r="AF1" s="1">
        <v>44894</v>
      </c>
    </row>
    <row r="2" spans="1:32" ht="14.4" x14ac:dyDescent="0.3">
      <c r="A2" s="4">
        <f>(COUNTIF(F2:AF2,"P")/(COUNTA(F2:AF2)))</f>
        <v>1</v>
      </c>
      <c r="B2" s="16">
        <v>22807</v>
      </c>
      <c r="C2" s="16" t="s">
        <v>13</v>
      </c>
      <c r="D2" s="16" t="s">
        <v>14</v>
      </c>
      <c r="E2" s="16" t="s">
        <v>15</v>
      </c>
      <c r="F2" s="17" t="s">
        <v>16</v>
      </c>
      <c r="G2" s="17" t="s">
        <v>16</v>
      </c>
      <c r="H2" s="17" t="s">
        <v>16</v>
      </c>
      <c r="I2" s="17" t="s">
        <v>16</v>
      </c>
      <c r="J2" s="17" t="s">
        <v>16</v>
      </c>
      <c r="K2" s="17" t="s">
        <v>16</v>
      </c>
      <c r="L2" s="17" t="s">
        <v>16</v>
      </c>
      <c r="M2" s="17" t="s">
        <v>16</v>
      </c>
      <c r="N2" s="17" t="s">
        <v>16</v>
      </c>
      <c r="O2" s="17" t="s">
        <v>16</v>
      </c>
      <c r="P2" s="17" t="s">
        <v>16</v>
      </c>
      <c r="Q2" s="17" t="s">
        <v>16</v>
      </c>
      <c r="R2" s="17" t="s">
        <v>16</v>
      </c>
      <c r="S2" s="17" t="s">
        <v>16</v>
      </c>
      <c r="T2" s="17" t="s">
        <v>16</v>
      </c>
      <c r="U2" s="17" t="s">
        <v>16</v>
      </c>
      <c r="V2" s="17" t="s">
        <v>16</v>
      </c>
      <c r="W2" s="17" t="s">
        <v>16</v>
      </c>
      <c r="X2" s="17" t="s">
        <v>16</v>
      </c>
      <c r="Y2" s="17" t="s">
        <v>16</v>
      </c>
      <c r="Z2" s="17" t="s">
        <v>16</v>
      </c>
      <c r="AA2" s="17" t="s">
        <v>16</v>
      </c>
      <c r="AB2" s="17" t="s">
        <v>16</v>
      </c>
      <c r="AC2" s="17" t="s">
        <v>16</v>
      </c>
      <c r="AD2" s="17" t="s">
        <v>16</v>
      </c>
      <c r="AE2" s="18" t="s">
        <v>16</v>
      </c>
      <c r="AF2" s="2" t="s">
        <v>16</v>
      </c>
    </row>
    <row r="3" spans="1:32" ht="14.4" x14ac:dyDescent="0.3">
      <c r="A3" s="4">
        <f>(COUNTIF(F3:AF3,"P")/(COUNTA(F3:AF3)))</f>
        <v>1</v>
      </c>
      <c r="B3" s="16">
        <v>22807</v>
      </c>
      <c r="C3" s="16" t="s">
        <v>17</v>
      </c>
      <c r="D3" s="16" t="s">
        <v>18</v>
      </c>
      <c r="E3" s="16" t="s">
        <v>19</v>
      </c>
      <c r="F3" s="17" t="s">
        <v>16</v>
      </c>
      <c r="G3" s="17" t="s">
        <v>16</v>
      </c>
      <c r="H3" s="17" t="s">
        <v>16</v>
      </c>
      <c r="I3" s="17" t="s">
        <v>16</v>
      </c>
      <c r="J3" s="17" t="s">
        <v>16</v>
      </c>
      <c r="K3" s="17" t="s">
        <v>16</v>
      </c>
      <c r="L3" s="17" t="s">
        <v>16</v>
      </c>
      <c r="M3" s="17" t="s">
        <v>16</v>
      </c>
      <c r="N3" s="17" t="s">
        <v>16</v>
      </c>
      <c r="O3" s="17" t="s">
        <v>16</v>
      </c>
      <c r="P3" s="17" t="s">
        <v>16</v>
      </c>
      <c r="Q3" s="17" t="s">
        <v>16</v>
      </c>
      <c r="R3" s="17" t="s">
        <v>16</v>
      </c>
      <c r="S3" s="17" t="s">
        <v>16</v>
      </c>
      <c r="T3" s="17" t="s">
        <v>16</v>
      </c>
      <c r="U3" s="17" t="s">
        <v>16</v>
      </c>
      <c r="V3" s="17" t="s">
        <v>16</v>
      </c>
      <c r="W3" s="17" t="s">
        <v>16</v>
      </c>
      <c r="X3" s="17" t="s">
        <v>16</v>
      </c>
      <c r="Y3" s="17" t="s">
        <v>16</v>
      </c>
      <c r="Z3" s="17" t="s">
        <v>16</v>
      </c>
      <c r="AA3" s="17" t="s">
        <v>16</v>
      </c>
      <c r="AB3" s="17" t="s">
        <v>16</v>
      </c>
      <c r="AC3" s="17" t="s">
        <v>16</v>
      </c>
      <c r="AD3" s="17" t="s">
        <v>16</v>
      </c>
      <c r="AE3" s="18" t="s">
        <v>16</v>
      </c>
      <c r="AF3" s="2" t="s">
        <v>16</v>
      </c>
    </row>
    <row r="4" spans="1:32" ht="14.4" x14ac:dyDescent="0.3">
      <c r="A4" s="4">
        <f>(COUNTIF(F4:AF4,"P")/(COUNTA(F4:AF4)))</f>
        <v>1</v>
      </c>
      <c r="B4" s="16">
        <v>22807</v>
      </c>
      <c r="C4" s="16" t="s">
        <v>26</v>
      </c>
      <c r="D4" s="16" t="s">
        <v>27</v>
      </c>
      <c r="E4" s="16" t="s">
        <v>28</v>
      </c>
      <c r="F4" s="17" t="s">
        <v>16</v>
      </c>
      <c r="G4" s="17" t="s">
        <v>16</v>
      </c>
      <c r="H4" s="17" t="s">
        <v>16</v>
      </c>
      <c r="I4" s="17" t="s">
        <v>16</v>
      </c>
      <c r="J4" s="17" t="s">
        <v>16</v>
      </c>
      <c r="K4" s="17" t="s">
        <v>16</v>
      </c>
      <c r="L4" s="17" t="s">
        <v>16</v>
      </c>
      <c r="M4" s="17" t="s">
        <v>16</v>
      </c>
      <c r="N4" s="17" t="s">
        <v>16</v>
      </c>
      <c r="O4" s="17" t="s">
        <v>16</v>
      </c>
      <c r="P4" s="17" t="s">
        <v>16</v>
      </c>
      <c r="Q4" s="17" t="s">
        <v>16</v>
      </c>
      <c r="R4" s="17" t="s">
        <v>16</v>
      </c>
      <c r="S4" s="17" t="s">
        <v>16</v>
      </c>
      <c r="T4" s="17" t="s">
        <v>16</v>
      </c>
      <c r="U4" s="17" t="s">
        <v>16</v>
      </c>
      <c r="V4" s="17" t="s">
        <v>16</v>
      </c>
      <c r="W4" s="17" t="s">
        <v>16</v>
      </c>
      <c r="X4" s="17" t="s">
        <v>16</v>
      </c>
      <c r="Y4" s="17" t="s">
        <v>16</v>
      </c>
      <c r="Z4" s="17" t="s">
        <v>16</v>
      </c>
      <c r="AA4" s="17" t="s">
        <v>16</v>
      </c>
      <c r="AB4" s="17" t="s">
        <v>16</v>
      </c>
      <c r="AC4" s="17" t="s">
        <v>16</v>
      </c>
      <c r="AD4" s="17" t="s">
        <v>16</v>
      </c>
      <c r="AE4" s="18" t="s">
        <v>16</v>
      </c>
      <c r="AF4" s="2" t="s">
        <v>16</v>
      </c>
    </row>
    <row r="5" spans="1:32" ht="14.4" x14ac:dyDescent="0.3">
      <c r="A5" s="4">
        <f>(COUNTIF(F5:AF5,"P")/(COUNTA(F5:AF5)))</f>
        <v>1</v>
      </c>
      <c r="B5" s="16">
        <v>22807</v>
      </c>
      <c r="C5" s="16" t="s">
        <v>32</v>
      </c>
      <c r="D5" s="16" t="s">
        <v>33</v>
      </c>
      <c r="E5" s="16" t="s">
        <v>34</v>
      </c>
      <c r="F5" s="17" t="s">
        <v>16</v>
      </c>
      <c r="G5" s="17" t="s">
        <v>16</v>
      </c>
      <c r="H5" s="17" t="s">
        <v>16</v>
      </c>
      <c r="I5" s="17" t="s">
        <v>16</v>
      </c>
      <c r="J5" s="17" t="s">
        <v>16</v>
      </c>
      <c r="K5" s="17" t="s">
        <v>16</v>
      </c>
      <c r="L5" s="17" t="s">
        <v>16</v>
      </c>
      <c r="M5" s="17" t="s">
        <v>16</v>
      </c>
      <c r="N5" s="17" t="s">
        <v>16</v>
      </c>
      <c r="O5" s="17" t="s">
        <v>16</v>
      </c>
      <c r="P5" s="17" t="s">
        <v>16</v>
      </c>
      <c r="Q5" s="17" t="s">
        <v>16</v>
      </c>
      <c r="R5" s="17" t="s">
        <v>16</v>
      </c>
      <c r="S5" s="17" t="s">
        <v>16</v>
      </c>
      <c r="T5" s="17" t="s">
        <v>16</v>
      </c>
      <c r="U5" s="17" t="s">
        <v>16</v>
      </c>
      <c r="V5" s="17" t="s">
        <v>16</v>
      </c>
      <c r="W5" s="17" t="s">
        <v>16</v>
      </c>
      <c r="X5" s="17" t="s">
        <v>16</v>
      </c>
      <c r="Y5" s="17" t="s">
        <v>16</v>
      </c>
      <c r="Z5" s="17" t="s">
        <v>16</v>
      </c>
      <c r="AA5" s="17" t="s">
        <v>16</v>
      </c>
      <c r="AB5" s="17" t="s">
        <v>16</v>
      </c>
      <c r="AC5" s="17" t="s">
        <v>16</v>
      </c>
      <c r="AD5" s="17" t="s">
        <v>16</v>
      </c>
      <c r="AE5" s="18" t="s">
        <v>16</v>
      </c>
      <c r="AF5" s="2" t="s">
        <v>16</v>
      </c>
    </row>
    <row r="6" spans="1:32" ht="14.4" x14ac:dyDescent="0.3">
      <c r="A6" s="4">
        <f>(COUNTIF(F6:AF6,"P")/(COUNTA(F6:AF6)))</f>
        <v>1</v>
      </c>
      <c r="B6" s="16">
        <v>22807</v>
      </c>
      <c r="C6" s="16" t="s">
        <v>35</v>
      </c>
      <c r="D6" s="16" t="s">
        <v>36</v>
      </c>
      <c r="E6" s="16" t="s">
        <v>37</v>
      </c>
      <c r="F6" s="17" t="s">
        <v>16</v>
      </c>
      <c r="G6" s="17" t="s">
        <v>16</v>
      </c>
      <c r="H6" s="17" t="s">
        <v>16</v>
      </c>
      <c r="I6" s="17" t="s">
        <v>16</v>
      </c>
      <c r="J6" s="17" t="s">
        <v>16</v>
      </c>
      <c r="K6" s="17" t="s">
        <v>16</v>
      </c>
      <c r="L6" s="17" t="s">
        <v>16</v>
      </c>
      <c r="M6" s="17" t="s">
        <v>16</v>
      </c>
      <c r="N6" s="17" t="s">
        <v>16</v>
      </c>
      <c r="O6" s="17" t="s">
        <v>16</v>
      </c>
      <c r="P6" s="17" t="s">
        <v>16</v>
      </c>
      <c r="Q6" s="17" t="s">
        <v>16</v>
      </c>
      <c r="R6" s="17" t="s">
        <v>16</v>
      </c>
      <c r="S6" s="17" t="s">
        <v>16</v>
      </c>
      <c r="T6" s="17" t="s">
        <v>16</v>
      </c>
      <c r="U6" s="17" t="s">
        <v>16</v>
      </c>
      <c r="V6" s="17" t="s">
        <v>16</v>
      </c>
      <c r="W6" s="17" t="s">
        <v>16</v>
      </c>
      <c r="X6" s="17" t="s">
        <v>16</v>
      </c>
      <c r="Y6" s="17" t="s">
        <v>16</v>
      </c>
      <c r="Z6" s="17" t="s">
        <v>16</v>
      </c>
      <c r="AA6" s="17" t="s">
        <v>16</v>
      </c>
      <c r="AB6" s="17" t="s">
        <v>16</v>
      </c>
      <c r="AC6" s="17" t="s">
        <v>16</v>
      </c>
      <c r="AD6" s="17" t="s">
        <v>16</v>
      </c>
      <c r="AE6" s="18" t="s">
        <v>16</v>
      </c>
      <c r="AF6" s="2" t="s">
        <v>16</v>
      </c>
    </row>
    <row r="7" spans="1:32" ht="14.4" x14ac:dyDescent="0.3">
      <c r="A7" s="4">
        <f>(COUNTIF(F7:AF7,"P")/(COUNTA(F7:AF7)))</f>
        <v>1</v>
      </c>
      <c r="B7" s="16">
        <v>22807</v>
      </c>
      <c r="C7" s="16" t="s">
        <v>47</v>
      </c>
      <c r="D7" s="16" t="s">
        <v>48</v>
      </c>
      <c r="E7" s="16" t="s">
        <v>49</v>
      </c>
      <c r="F7" s="17" t="s">
        <v>16</v>
      </c>
      <c r="G7" s="17" t="s">
        <v>16</v>
      </c>
      <c r="H7" s="17" t="s">
        <v>16</v>
      </c>
      <c r="I7" s="17" t="s">
        <v>16</v>
      </c>
      <c r="J7" s="17" t="s">
        <v>16</v>
      </c>
      <c r="K7" s="17" t="s">
        <v>16</v>
      </c>
      <c r="L7" s="17" t="s">
        <v>16</v>
      </c>
      <c r="M7" s="17" t="s">
        <v>16</v>
      </c>
      <c r="N7" s="17" t="s">
        <v>16</v>
      </c>
      <c r="O7" s="17" t="s">
        <v>16</v>
      </c>
      <c r="P7" s="17" t="s">
        <v>16</v>
      </c>
      <c r="Q7" s="17" t="s">
        <v>16</v>
      </c>
      <c r="R7" s="17" t="s">
        <v>16</v>
      </c>
      <c r="S7" s="17" t="s">
        <v>16</v>
      </c>
      <c r="T7" s="17" t="s">
        <v>16</v>
      </c>
      <c r="U7" s="17" t="s">
        <v>16</v>
      </c>
      <c r="V7" s="17" t="s">
        <v>16</v>
      </c>
      <c r="W7" s="17" t="s">
        <v>16</v>
      </c>
      <c r="X7" s="17" t="s">
        <v>16</v>
      </c>
      <c r="Y7" s="17" t="s">
        <v>16</v>
      </c>
      <c r="Z7" s="17" t="s">
        <v>16</v>
      </c>
      <c r="AA7" s="17" t="s">
        <v>16</v>
      </c>
      <c r="AB7" s="17" t="s">
        <v>16</v>
      </c>
      <c r="AC7" s="17" t="s">
        <v>16</v>
      </c>
      <c r="AD7" s="17" t="s">
        <v>16</v>
      </c>
      <c r="AE7" s="18" t="s">
        <v>16</v>
      </c>
      <c r="AF7" s="2" t="s">
        <v>16</v>
      </c>
    </row>
    <row r="8" spans="1:32" ht="14.4" x14ac:dyDescent="0.3">
      <c r="A8" s="4">
        <f>(COUNTIF(F8:AF8,"P")/(COUNTA(F8:AF8)))</f>
        <v>1</v>
      </c>
      <c r="B8" s="16">
        <v>22807</v>
      </c>
      <c r="C8" s="16" t="s">
        <v>50</v>
      </c>
      <c r="D8" s="16" t="s">
        <v>51</v>
      </c>
      <c r="E8" s="16" t="s">
        <v>52</v>
      </c>
      <c r="F8" s="17" t="s">
        <v>16</v>
      </c>
      <c r="G8" s="17" t="s">
        <v>16</v>
      </c>
      <c r="H8" s="17" t="s">
        <v>16</v>
      </c>
      <c r="I8" s="17" t="s">
        <v>16</v>
      </c>
      <c r="J8" s="17" t="s">
        <v>16</v>
      </c>
      <c r="K8" s="17" t="s">
        <v>16</v>
      </c>
      <c r="L8" s="17" t="s">
        <v>16</v>
      </c>
      <c r="M8" s="17" t="s">
        <v>16</v>
      </c>
      <c r="N8" s="17" t="s">
        <v>16</v>
      </c>
      <c r="O8" s="17" t="s">
        <v>16</v>
      </c>
      <c r="P8" s="17" t="s">
        <v>16</v>
      </c>
      <c r="Q8" s="17" t="s">
        <v>16</v>
      </c>
      <c r="R8" s="17" t="s">
        <v>16</v>
      </c>
      <c r="S8" s="17" t="s">
        <v>16</v>
      </c>
      <c r="T8" s="17" t="s">
        <v>16</v>
      </c>
      <c r="U8" s="17" t="s">
        <v>16</v>
      </c>
      <c r="V8" s="17" t="s">
        <v>16</v>
      </c>
      <c r="W8" s="17" t="s">
        <v>16</v>
      </c>
      <c r="X8" s="17" t="s">
        <v>16</v>
      </c>
      <c r="Y8" s="17" t="s">
        <v>16</v>
      </c>
      <c r="Z8" s="17" t="s">
        <v>16</v>
      </c>
      <c r="AA8" s="17" t="s">
        <v>16</v>
      </c>
      <c r="AB8" s="17" t="s">
        <v>16</v>
      </c>
      <c r="AC8" s="17" t="s">
        <v>16</v>
      </c>
      <c r="AD8" s="17" t="s">
        <v>16</v>
      </c>
      <c r="AE8" s="18" t="s">
        <v>16</v>
      </c>
      <c r="AF8" s="2" t="s">
        <v>16</v>
      </c>
    </row>
    <row r="9" spans="1:32" ht="14.4" x14ac:dyDescent="0.3">
      <c r="A9" s="4">
        <f>(COUNTIF(F9:AF9,"P")/(COUNTA(F9:AF9)))</f>
        <v>1</v>
      </c>
      <c r="B9" s="16">
        <v>22807</v>
      </c>
      <c r="C9" s="16" t="s">
        <v>68</v>
      </c>
      <c r="D9" s="16" t="s">
        <v>69</v>
      </c>
      <c r="E9" s="16" t="s">
        <v>70</v>
      </c>
      <c r="F9" s="17" t="s">
        <v>16</v>
      </c>
      <c r="G9" s="17" t="s">
        <v>16</v>
      </c>
      <c r="H9" s="17" t="s">
        <v>16</v>
      </c>
      <c r="I9" s="17" t="s">
        <v>16</v>
      </c>
      <c r="J9" s="17" t="s">
        <v>16</v>
      </c>
      <c r="K9" s="17" t="s">
        <v>16</v>
      </c>
      <c r="L9" s="17" t="s">
        <v>16</v>
      </c>
      <c r="M9" s="17" t="s">
        <v>16</v>
      </c>
      <c r="N9" s="17" t="s">
        <v>16</v>
      </c>
      <c r="O9" s="17" t="s">
        <v>16</v>
      </c>
      <c r="P9" s="17" t="s">
        <v>16</v>
      </c>
      <c r="Q9" s="17" t="s">
        <v>16</v>
      </c>
      <c r="R9" s="17" t="s">
        <v>16</v>
      </c>
      <c r="S9" s="17" t="s">
        <v>16</v>
      </c>
      <c r="T9" s="17" t="s">
        <v>16</v>
      </c>
      <c r="U9" s="17" t="s">
        <v>16</v>
      </c>
      <c r="V9" s="17" t="s">
        <v>16</v>
      </c>
      <c r="W9" s="17" t="s">
        <v>16</v>
      </c>
      <c r="X9" s="17" t="s">
        <v>16</v>
      </c>
      <c r="Y9" s="17" t="s">
        <v>16</v>
      </c>
      <c r="Z9" s="17" t="s">
        <v>16</v>
      </c>
      <c r="AA9" s="17" t="s">
        <v>16</v>
      </c>
      <c r="AB9" s="17" t="s">
        <v>16</v>
      </c>
      <c r="AC9" s="17" t="s">
        <v>16</v>
      </c>
      <c r="AD9" s="17" t="s">
        <v>16</v>
      </c>
      <c r="AE9" s="18" t="s">
        <v>16</v>
      </c>
      <c r="AF9" s="2" t="s">
        <v>16</v>
      </c>
    </row>
    <row r="10" spans="1:32" ht="14.4" x14ac:dyDescent="0.3">
      <c r="A10" s="4">
        <f>(COUNTIF(F10:AF10,"P")/(COUNTA(F10:AF10)))</f>
        <v>1</v>
      </c>
      <c r="B10" s="16">
        <v>22807</v>
      </c>
      <c r="C10" s="16" t="s">
        <v>74</v>
      </c>
      <c r="D10" s="16" t="s">
        <v>75</v>
      </c>
      <c r="E10" s="16" t="s">
        <v>76</v>
      </c>
      <c r="F10" s="17" t="s">
        <v>16</v>
      </c>
      <c r="G10" s="17" t="s">
        <v>16</v>
      </c>
      <c r="H10" s="17" t="s">
        <v>16</v>
      </c>
      <c r="I10" s="17" t="s">
        <v>16</v>
      </c>
      <c r="J10" s="17" t="s">
        <v>16</v>
      </c>
      <c r="K10" s="17" t="s">
        <v>16</v>
      </c>
      <c r="L10" s="17" t="s">
        <v>16</v>
      </c>
      <c r="M10" s="17" t="s">
        <v>16</v>
      </c>
      <c r="N10" s="17" t="s">
        <v>16</v>
      </c>
      <c r="O10" s="17" t="s">
        <v>16</v>
      </c>
      <c r="P10" s="17" t="s">
        <v>16</v>
      </c>
      <c r="Q10" s="17" t="s">
        <v>16</v>
      </c>
      <c r="R10" s="17" t="s">
        <v>16</v>
      </c>
      <c r="S10" s="17" t="s">
        <v>16</v>
      </c>
      <c r="T10" s="17" t="s">
        <v>16</v>
      </c>
      <c r="U10" s="17" t="s">
        <v>16</v>
      </c>
      <c r="V10" s="17" t="s">
        <v>16</v>
      </c>
      <c r="W10" s="17" t="s">
        <v>16</v>
      </c>
      <c r="X10" s="17" t="s">
        <v>16</v>
      </c>
      <c r="Y10" s="17" t="s">
        <v>16</v>
      </c>
      <c r="Z10" s="17" t="s">
        <v>16</v>
      </c>
      <c r="AA10" s="17" t="s">
        <v>16</v>
      </c>
      <c r="AB10" s="17" t="s">
        <v>16</v>
      </c>
      <c r="AC10" s="17" t="s">
        <v>16</v>
      </c>
      <c r="AD10" s="17" t="s">
        <v>16</v>
      </c>
      <c r="AE10" s="18" t="s">
        <v>16</v>
      </c>
      <c r="AF10" s="2" t="s">
        <v>16</v>
      </c>
    </row>
    <row r="11" spans="1:32" ht="14.4" x14ac:dyDescent="0.3">
      <c r="A11" s="4">
        <f>(COUNTIF(F11:AF11,"P")/(COUNTA(F11:AF11)))</f>
        <v>1</v>
      </c>
      <c r="B11" s="16">
        <v>22807</v>
      </c>
      <c r="C11" s="16" t="s">
        <v>86</v>
      </c>
      <c r="D11" s="16" t="s">
        <v>87</v>
      </c>
      <c r="E11" s="16" t="s">
        <v>88</v>
      </c>
      <c r="F11" s="17" t="s">
        <v>16</v>
      </c>
      <c r="G11" s="17" t="s">
        <v>16</v>
      </c>
      <c r="H11" s="17" t="s">
        <v>16</v>
      </c>
      <c r="I11" s="17" t="s">
        <v>16</v>
      </c>
      <c r="J11" s="17" t="s">
        <v>16</v>
      </c>
      <c r="K11" s="17" t="s">
        <v>16</v>
      </c>
      <c r="L11" s="17" t="s">
        <v>16</v>
      </c>
      <c r="M11" s="17" t="s">
        <v>16</v>
      </c>
      <c r="N11" s="17" t="s">
        <v>16</v>
      </c>
      <c r="O11" s="17" t="s">
        <v>16</v>
      </c>
      <c r="P11" s="17" t="s">
        <v>16</v>
      </c>
      <c r="Q11" s="17" t="s">
        <v>16</v>
      </c>
      <c r="R11" s="17" t="s">
        <v>16</v>
      </c>
      <c r="S11" s="17" t="s">
        <v>16</v>
      </c>
      <c r="T11" s="17" t="s">
        <v>16</v>
      </c>
      <c r="U11" s="17" t="s">
        <v>16</v>
      </c>
      <c r="V11" s="17" t="s">
        <v>16</v>
      </c>
      <c r="W11" s="17" t="s">
        <v>16</v>
      </c>
      <c r="X11" s="17" t="s">
        <v>16</v>
      </c>
      <c r="Y11" s="17" t="s">
        <v>16</v>
      </c>
      <c r="Z11" s="17" t="s">
        <v>16</v>
      </c>
      <c r="AA11" s="17" t="s">
        <v>16</v>
      </c>
      <c r="AB11" s="17" t="s">
        <v>16</v>
      </c>
      <c r="AC11" s="17" t="s">
        <v>16</v>
      </c>
      <c r="AD11" s="17" t="s">
        <v>16</v>
      </c>
      <c r="AE11" s="18" t="s">
        <v>16</v>
      </c>
      <c r="AF11" s="2" t="s">
        <v>16</v>
      </c>
    </row>
    <row r="12" spans="1:32" ht="14.4" x14ac:dyDescent="0.3">
      <c r="A12" s="4">
        <f>(COUNTIF(F12:AF12,"P")/(COUNTA(F12:AF12)))</f>
        <v>1</v>
      </c>
      <c r="B12" s="16">
        <v>22807</v>
      </c>
      <c r="C12" s="16" t="s">
        <v>103</v>
      </c>
      <c r="D12" s="16" t="s">
        <v>104</v>
      </c>
      <c r="E12" s="16" t="s">
        <v>105</v>
      </c>
      <c r="F12" s="17" t="s">
        <v>16</v>
      </c>
      <c r="G12" s="17" t="s">
        <v>16</v>
      </c>
      <c r="H12" s="17" t="s">
        <v>16</v>
      </c>
      <c r="I12" s="17" t="s">
        <v>16</v>
      </c>
      <c r="J12" s="17" t="s">
        <v>16</v>
      </c>
      <c r="K12" s="17" t="s">
        <v>16</v>
      </c>
      <c r="L12" s="17" t="s">
        <v>16</v>
      </c>
      <c r="M12" s="17" t="s">
        <v>16</v>
      </c>
      <c r="N12" s="17" t="s">
        <v>16</v>
      </c>
      <c r="O12" s="17" t="s">
        <v>16</v>
      </c>
      <c r="P12" s="17" t="s">
        <v>16</v>
      </c>
      <c r="Q12" s="17" t="s">
        <v>16</v>
      </c>
      <c r="R12" s="17" t="s">
        <v>16</v>
      </c>
      <c r="S12" s="17" t="s">
        <v>16</v>
      </c>
      <c r="T12" s="17" t="s">
        <v>16</v>
      </c>
      <c r="U12" s="17" t="s">
        <v>16</v>
      </c>
      <c r="V12" s="17" t="s">
        <v>16</v>
      </c>
      <c r="W12" s="17" t="s">
        <v>16</v>
      </c>
      <c r="X12" s="17" t="s">
        <v>16</v>
      </c>
      <c r="Y12" s="17" t="s">
        <v>16</v>
      </c>
      <c r="Z12" s="17" t="s">
        <v>16</v>
      </c>
      <c r="AA12" s="17" t="s">
        <v>16</v>
      </c>
      <c r="AB12" s="17" t="s">
        <v>16</v>
      </c>
      <c r="AC12" s="17" t="s">
        <v>16</v>
      </c>
      <c r="AD12" s="17" t="s">
        <v>16</v>
      </c>
      <c r="AE12" s="18" t="s">
        <v>16</v>
      </c>
      <c r="AF12" s="2" t="s">
        <v>16</v>
      </c>
    </row>
    <row r="13" spans="1:32" ht="14.4" x14ac:dyDescent="0.3">
      <c r="A13" s="4">
        <f>(COUNTIF(F13:AF13,"P")/(COUNTA(F13:AF13)))</f>
        <v>1</v>
      </c>
      <c r="B13" s="16">
        <v>22807</v>
      </c>
      <c r="C13" s="16" t="s">
        <v>190</v>
      </c>
      <c r="D13" s="16" t="s">
        <v>191</v>
      </c>
      <c r="E13" s="16" t="s">
        <v>192</v>
      </c>
      <c r="F13" s="17" t="s">
        <v>16</v>
      </c>
      <c r="G13" s="17" t="s">
        <v>16</v>
      </c>
      <c r="H13" s="17" t="s">
        <v>16</v>
      </c>
      <c r="I13" s="17" t="s">
        <v>16</v>
      </c>
      <c r="J13" s="17" t="s">
        <v>16</v>
      </c>
      <c r="K13" s="17" t="s">
        <v>16</v>
      </c>
      <c r="L13" s="17" t="s">
        <v>16</v>
      </c>
      <c r="M13" s="17" t="s">
        <v>16</v>
      </c>
      <c r="N13" s="17" t="s">
        <v>16</v>
      </c>
      <c r="O13" s="17" t="s">
        <v>16</v>
      </c>
      <c r="P13" s="17" t="s">
        <v>16</v>
      </c>
      <c r="Q13" s="17" t="s">
        <v>16</v>
      </c>
      <c r="R13" s="17" t="s">
        <v>16</v>
      </c>
      <c r="S13" s="17" t="s">
        <v>16</v>
      </c>
      <c r="T13" s="17" t="s">
        <v>16</v>
      </c>
      <c r="U13" s="17" t="s">
        <v>16</v>
      </c>
      <c r="V13" s="17" t="s">
        <v>16</v>
      </c>
      <c r="W13" s="17" t="s">
        <v>16</v>
      </c>
      <c r="X13" s="17" t="s">
        <v>16</v>
      </c>
      <c r="Y13" s="17" t="s">
        <v>16</v>
      </c>
      <c r="Z13" s="17" t="s">
        <v>16</v>
      </c>
      <c r="AA13" s="17" t="s">
        <v>16</v>
      </c>
      <c r="AB13" s="17" t="s">
        <v>16</v>
      </c>
      <c r="AC13" s="17" t="s">
        <v>16</v>
      </c>
      <c r="AD13" s="17" t="s">
        <v>16</v>
      </c>
      <c r="AE13" s="18" t="s">
        <v>16</v>
      </c>
      <c r="AF13" s="2" t="s">
        <v>16</v>
      </c>
    </row>
    <row r="14" spans="1:32" ht="14.4" x14ac:dyDescent="0.3">
      <c r="A14" s="4">
        <f>(COUNTIF(F14:AF14,"P")/(COUNTA(F14:AF14)))</f>
        <v>1</v>
      </c>
      <c r="B14" s="16">
        <v>22807</v>
      </c>
      <c r="C14" s="16" t="s">
        <v>29</v>
      </c>
      <c r="D14" s="16" t="s">
        <v>30</v>
      </c>
      <c r="E14" s="16" t="s">
        <v>31</v>
      </c>
      <c r="F14" s="17" t="s">
        <v>16</v>
      </c>
      <c r="G14" s="17" t="s">
        <v>16</v>
      </c>
      <c r="H14" s="17" t="s">
        <v>16</v>
      </c>
      <c r="I14" s="17" t="s">
        <v>16</v>
      </c>
      <c r="J14" s="17" t="s">
        <v>16</v>
      </c>
      <c r="K14" s="17" t="s">
        <v>16</v>
      </c>
      <c r="L14" s="17" t="s">
        <v>16</v>
      </c>
      <c r="M14" s="17" t="s">
        <v>16</v>
      </c>
      <c r="N14" s="17" t="s">
        <v>16</v>
      </c>
      <c r="O14" s="17" t="s">
        <v>16</v>
      </c>
      <c r="P14" s="17" t="s">
        <v>16</v>
      </c>
      <c r="Q14" s="17" t="s">
        <v>16</v>
      </c>
      <c r="R14" s="17" t="s">
        <v>16</v>
      </c>
      <c r="S14" s="17" t="s">
        <v>16</v>
      </c>
      <c r="T14" s="17" t="s">
        <v>16</v>
      </c>
      <c r="U14" s="17" t="s">
        <v>16</v>
      </c>
      <c r="V14" s="17" t="s">
        <v>16</v>
      </c>
      <c r="W14" s="17" t="s">
        <v>16</v>
      </c>
      <c r="X14" s="17" t="s">
        <v>16</v>
      </c>
      <c r="Y14" s="17" t="s">
        <v>16</v>
      </c>
      <c r="Z14" s="17" t="s">
        <v>16</v>
      </c>
      <c r="AA14" s="17" t="s">
        <v>16</v>
      </c>
      <c r="AB14" s="17" t="s">
        <v>16</v>
      </c>
      <c r="AC14" s="17" t="s">
        <v>16</v>
      </c>
      <c r="AD14" s="17" t="s">
        <v>16</v>
      </c>
      <c r="AE14" s="18" t="s">
        <v>16</v>
      </c>
      <c r="AF14" s="2" t="s">
        <v>16</v>
      </c>
    </row>
    <row r="15" spans="1:32" ht="14.4" x14ac:dyDescent="0.3">
      <c r="A15" s="4">
        <f>(COUNTIF(F15:AF15,"P")/(COUNTA(F15:AF15)))</f>
        <v>1</v>
      </c>
      <c r="B15" s="16">
        <v>22807</v>
      </c>
      <c r="C15" s="16" t="s">
        <v>71</v>
      </c>
      <c r="D15" s="16" t="s">
        <v>72</v>
      </c>
      <c r="E15" s="16" t="s">
        <v>73</v>
      </c>
      <c r="F15" s="17" t="s">
        <v>16</v>
      </c>
      <c r="G15" s="17" t="s">
        <v>16</v>
      </c>
      <c r="H15" s="17" t="s">
        <v>16</v>
      </c>
      <c r="I15" s="17" t="s">
        <v>16</v>
      </c>
      <c r="J15" s="17" t="s">
        <v>16</v>
      </c>
      <c r="K15" s="17" t="s">
        <v>16</v>
      </c>
      <c r="L15" s="17" t="s">
        <v>16</v>
      </c>
      <c r="M15" s="17" t="s">
        <v>16</v>
      </c>
      <c r="N15" s="17" t="s">
        <v>16</v>
      </c>
      <c r="O15" s="17" t="s">
        <v>16</v>
      </c>
      <c r="P15" s="17" t="s">
        <v>16</v>
      </c>
      <c r="Q15" s="17" t="s">
        <v>16</v>
      </c>
      <c r="R15" s="17" t="s">
        <v>16</v>
      </c>
      <c r="S15" s="17" t="s">
        <v>16</v>
      </c>
      <c r="T15" s="17" t="s">
        <v>16</v>
      </c>
      <c r="U15" s="17" t="s">
        <v>16</v>
      </c>
      <c r="V15" s="17" t="s">
        <v>16</v>
      </c>
      <c r="W15" s="17" t="s">
        <v>16</v>
      </c>
      <c r="X15" s="17" t="s">
        <v>16</v>
      </c>
      <c r="Y15" s="17" t="s">
        <v>16</v>
      </c>
      <c r="Z15" s="17" t="s">
        <v>16</v>
      </c>
      <c r="AA15" s="17" t="s">
        <v>16</v>
      </c>
      <c r="AB15" s="17" t="s">
        <v>16</v>
      </c>
      <c r="AC15" s="17" t="s">
        <v>16</v>
      </c>
      <c r="AD15" s="17" t="s">
        <v>16</v>
      </c>
      <c r="AE15" s="18" t="s">
        <v>16</v>
      </c>
      <c r="AF15" s="2" t="s">
        <v>16</v>
      </c>
    </row>
    <row r="16" spans="1:32" ht="14.4" x14ac:dyDescent="0.3">
      <c r="A16" s="4">
        <f>(COUNTIF(F16:AF16,"P")/(COUNTA(F16:AF16)))</f>
        <v>0.96296296296296291</v>
      </c>
      <c r="B16" s="16">
        <v>22807</v>
      </c>
      <c r="C16" s="16" t="s">
        <v>92</v>
      </c>
      <c r="D16" s="16" t="s">
        <v>93</v>
      </c>
      <c r="E16" s="16" t="s">
        <v>94</v>
      </c>
      <c r="F16" s="19" t="s">
        <v>95</v>
      </c>
      <c r="G16" s="17" t="s">
        <v>16</v>
      </c>
      <c r="H16" s="17" t="s">
        <v>16</v>
      </c>
      <c r="I16" s="17" t="s">
        <v>16</v>
      </c>
      <c r="J16" s="17" t="s">
        <v>16</v>
      </c>
      <c r="K16" s="17" t="s">
        <v>16</v>
      </c>
      <c r="L16" s="17" t="s">
        <v>16</v>
      </c>
      <c r="M16" s="17" t="s">
        <v>16</v>
      </c>
      <c r="N16" s="17" t="s">
        <v>16</v>
      </c>
      <c r="O16" s="17" t="s">
        <v>16</v>
      </c>
      <c r="P16" s="17" t="s">
        <v>16</v>
      </c>
      <c r="Q16" s="17" t="s">
        <v>16</v>
      </c>
      <c r="R16" s="17" t="s">
        <v>16</v>
      </c>
      <c r="S16" s="17" t="s">
        <v>16</v>
      </c>
      <c r="T16" s="17" t="s">
        <v>16</v>
      </c>
      <c r="U16" s="17" t="s">
        <v>16</v>
      </c>
      <c r="V16" s="17" t="s">
        <v>16</v>
      </c>
      <c r="W16" s="17" t="s">
        <v>16</v>
      </c>
      <c r="X16" s="17" t="s">
        <v>16</v>
      </c>
      <c r="Y16" s="17" t="s">
        <v>16</v>
      </c>
      <c r="Z16" s="17" t="s">
        <v>16</v>
      </c>
      <c r="AA16" s="17" t="s">
        <v>16</v>
      </c>
      <c r="AB16" s="17" t="s">
        <v>16</v>
      </c>
      <c r="AC16" s="17" t="s">
        <v>16</v>
      </c>
      <c r="AD16" s="17" t="s">
        <v>16</v>
      </c>
      <c r="AE16" s="18" t="s">
        <v>16</v>
      </c>
      <c r="AF16" s="2" t="s">
        <v>16</v>
      </c>
    </row>
    <row r="17" spans="1:32" ht="14.4" x14ac:dyDescent="0.3">
      <c r="A17" s="4">
        <f>(COUNTIF(F17:AF17,"P")/(COUNTA(F17:AF17)))</f>
        <v>0.96296296296296291</v>
      </c>
      <c r="B17" s="16">
        <v>22807</v>
      </c>
      <c r="C17" s="16" t="s">
        <v>106</v>
      </c>
      <c r="D17" s="16" t="s">
        <v>107</v>
      </c>
      <c r="E17" s="16" t="s">
        <v>108</v>
      </c>
      <c r="F17" s="17" t="s">
        <v>16</v>
      </c>
      <c r="G17" s="17" t="s">
        <v>16</v>
      </c>
      <c r="H17" s="17" t="s">
        <v>16</v>
      </c>
      <c r="I17" s="17" t="s">
        <v>16</v>
      </c>
      <c r="J17" s="17" t="s">
        <v>16</v>
      </c>
      <c r="K17" s="19" t="s">
        <v>95</v>
      </c>
      <c r="L17" s="17" t="s">
        <v>16</v>
      </c>
      <c r="M17" s="17" t="s">
        <v>16</v>
      </c>
      <c r="N17" s="17" t="s">
        <v>16</v>
      </c>
      <c r="O17" s="17" t="s">
        <v>16</v>
      </c>
      <c r="P17" s="17" t="s">
        <v>16</v>
      </c>
      <c r="Q17" s="17" t="s">
        <v>16</v>
      </c>
      <c r="R17" s="17" t="s">
        <v>16</v>
      </c>
      <c r="S17" s="17" t="s">
        <v>16</v>
      </c>
      <c r="T17" s="17" t="s">
        <v>16</v>
      </c>
      <c r="U17" s="17" t="s">
        <v>16</v>
      </c>
      <c r="V17" s="17" t="s">
        <v>16</v>
      </c>
      <c r="W17" s="17" t="s">
        <v>16</v>
      </c>
      <c r="X17" s="17" t="s">
        <v>16</v>
      </c>
      <c r="Y17" s="17" t="s">
        <v>16</v>
      </c>
      <c r="Z17" s="17" t="s">
        <v>16</v>
      </c>
      <c r="AA17" s="17" t="s">
        <v>16</v>
      </c>
      <c r="AB17" s="17" t="s">
        <v>16</v>
      </c>
      <c r="AC17" s="17" t="s">
        <v>16</v>
      </c>
      <c r="AD17" s="17" t="s">
        <v>16</v>
      </c>
      <c r="AE17" s="18" t="s">
        <v>16</v>
      </c>
      <c r="AF17" s="2" t="s">
        <v>16</v>
      </c>
    </row>
    <row r="18" spans="1:32" ht="14.4" x14ac:dyDescent="0.3">
      <c r="A18" s="4">
        <f>(COUNTIF(F18:AF18,"P")/(COUNTA(F18:AF18)))</f>
        <v>0.96296296296296291</v>
      </c>
      <c r="B18" s="16">
        <v>22807</v>
      </c>
      <c r="C18" s="16" t="s">
        <v>121</v>
      </c>
      <c r="D18" s="16" t="s">
        <v>122</v>
      </c>
      <c r="E18" s="16" t="s">
        <v>123</v>
      </c>
      <c r="F18" s="17" t="s">
        <v>16</v>
      </c>
      <c r="G18" s="17" t="s">
        <v>16</v>
      </c>
      <c r="H18" s="17" t="s">
        <v>16</v>
      </c>
      <c r="I18" s="17" t="s">
        <v>16</v>
      </c>
      <c r="J18" s="17" t="s">
        <v>16</v>
      </c>
      <c r="K18" s="17" t="s">
        <v>16</v>
      </c>
      <c r="L18" s="17" t="s">
        <v>16</v>
      </c>
      <c r="M18" s="19" t="s">
        <v>95</v>
      </c>
      <c r="N18" s="17" t="s">
        <v>16</v>
      </c>
      <c r="O18" s="17" t="s">
        <v>16</v>
      </c>
      <c r="P18" s="17" t="s">
        <v>16</v>
      </c>
      <c r="Q18" s="17" t="s">
        <v>16</v>
      </c>
      <c r="R18" s="17" t="s">
        <v>16</v>
      </c>
      <c r="S18" s="17" t="s">
        <v>16</v>
      </c>
      <c r="T18" s="17" t="s">
        <v>16</v>
      </c>
      <c r="U18" s="17" t="s">
        <v>16</v>
      </c>
      <c r="V18" s="17" t="s">
        <v>16</v>
      </c>
      <c r="W18" s="17" t="s">
        <v>16</v>
      </c>
      <c r="X18" s="17" t="s">
        <v>16</v>
      </c>
      <c r="Y18" s="17" t="s">
        <v>16</v>
      </c>
      <c r="Z18" s="17" t="s">
        <v>16</v>
      </c>
      <c r="AA18" s="17" t="s">
        <v>16</v>
      </c>
      <c r="AB18" s="17" t="s">
        <v>16</v>
      </c>
      <c r="AC18" s="17" t="s">
        <v>16</v>
      </c>
      <c r="AD18" s="17" t="s">
        <v>16</v>
      </c>
      <c r="AE18" s="18" t="s">
        <v>16</v>
      </c>
      <c r="AF18" s="2" t="s">
        <v>16</v>
      </c>
    </row>
    <row r="19" spans="1:32" ht="15.75" customHeight="1" x14ac:dyDescent="0.3">
      <c r="A19" s="4">
        <f>(COUNTIF(F19:AF19,"P")/(COUNTA(F19:AF19)))</f>
        <v>0.96296296296296291</v>
      </c>
      <c r="B19" s="16">
        <v>22807</v>
      </c>
      <c r="C19" s="16" t="s">
        <v>156</v>
      </c>
      <c r="D19" s="16" t="s">
        <v>157</v>
      </c>
      <c r="E19" s="16" t="s">
        <v>158</v>
      </c>
      <c r="F19" s="17" t="s">
        <v>16</v>
      </c>
      <c r="G19" s="17" t="s">
        <v>16</v>
      </c>
      <c r="H19" s="17" t="s">
        <v>16</v>
      </c>
      <c r="I19" s="17" t="s">
        <v>16</v>
      </c>
      <c r="J19" s="17" t="s">
        <v>16</v>
      </c>
      <c r="K19" s="17" t="s">
        <v>16</v>
      </c>
      <c r="L19" s="17" t="s">
        <v>16</v>
      </c>
      <c r="M19" s="17" t="s">
        <v>16</v>
      </c>
      <c r="N19" s="17" t="s">
        <v>16</v>
      </c>
      <c r="O19" s="17" t="s">
        <v>16</v>
      </c>
      <c r="P19" s="17" t="s">
        <v>16</v>
      </c>
      <c r="Q19" s="17" t="s">
        <v>16</v>
      </c>
      <c r="R19" s="17" t="s">
        <v>16</v>
      </c>
      <c r="S19" s="19" t="s">
        <v>95</v>
      </c>
      <c r="T19" s="17" t="s">
        <v>16</v>
      </c>
      <c r="U19" s="17" t="s">
        <v>16</v>
      </c>
      <c r="V19" s="17" t="s">
        <v>16</v>
      </c>
      <c r="W19" s="17" t="s">
        <v>16</v>
      </c>
      <c r="X19" s="17" t="s">
        <v>16</v>
      </c>
      <c r="Y19" s="17" t="s">
        <v>16</v>
      </c>
      <c r="Z19" s="17" t="s">
        <v>16</v>
      </c>
      <c r="AA19" s="17" t="s">
        <v>16</v>
      </c>
      <c r="AB19" s="17" t="s">
        <v>16</v>
      </c>
      <c r="AC19" s="17" t="s">
        <v>16</v>
      </c>
      <c r="AD19" s="17" t="s">
        <v>16</v>
      </c>
      <c r="AE19" s="18" t="s">
        <v>16</v>
      </c>
      <c r="AF19" s="2" t="s">
        <v>16</v>
      </c>
    </row>
    <row r="20" spans="1:32" ht="15.75" customHeight="1" x14ac:dyDescent="0.3">
      <c r="A20" s="4">
        <f>(COUNTIF(F20:AF20,"P")/(COUNTA(F20:AF20)))</f>
        <v>0.96296296296296291</v>
      </c>
      <c r="B20" s="16">
        <v>22807</v>
      </c>
      <c r="C20" s="16" t="s">
        <v>159</v>
      </c>
      <c r="D20" s="16" t="s">
        <v>160</v>
      </c>
      <c r="E20" s="16" t="s">
        <v>161</v>
      </c>
      <c r="F20" s="17" t="s">
        <v>16</v>
      </c>
      <c r="G20" s="17" t="s">
        <v>16</v>
      </c>
      <c r="H20" s="17" t="s">
        <v>16</v>
      </c>
      <c r="I20" s="17" t="s">
        <v>16</v>
      </c>
      <c r="J20" s="17" t="s">
        <v>16</v>
      </c>
      <c r="K20" s="17" t="s">
        <v>16</v>
      </c>
      <c r="L20" s="17" t="s">
        <v>16</v>
      </c>
      <c r="M20" s="17" t="s">
        <v>16</v>
      </c>
      <c r="N20" s="17" t="s">
        <v>16</v>
      </c>
      <c r="O20" s="17" t="s">
        <v>16</v>
      </c>
      <c r="P20" s="17" t="s">
        <v>16</v>
      </c>
      <c r="Q20" s="17" t="s">
        <v>16</v>
      </c>
      <c r="R20" s="17" t="s">
        <v>16</v>
      </c>
      <c r="S20" s="19" t="s">
        <v>95</v>
      </c>
      <c r="T20" s="17" t="s">
        <v>16</v>
      </c>
      <c r="U20" s="17" t="s">
        <v>16</v>
      </c>
      <c r="V20" s="17" t="s">
        <v>16</v>
      </c>
      <c r="W20" s="17" t="s">
        <v>16</v>
      </c>
      <c r="X20" s="17" t="s">
        <v>16</v>
      </c>
      <c r="Y20" s="17" t="s">
        <v>16</v>
      </c>
      <c r="Z20" s="17" t="s">
        <v>16</v>
      </c>
      <c r="AA20" s="17" t="s">
        <v>16</v>
      </c>
      <c r="AB20" s="17" t="s">
        <v>16</v>
      </c>
      <c r="AC20" s="17" t="s">
        <v>16</v>
      </c>
      <c r="AD20" s="17" t="s">
        <v>16</v>
      </c>
      <c r="AE20" s="18" t="s">
        <v>16</v>
      </c>
      <c r="AF20" s="2" t="s">
        <v>16</v>
      </c>
    </row>
    <row r="21" spans="1:32" ht="15.75" customHeight="1" x14ac:dyDescent="0.3">
      <c r="A21" s="4">
        <f>(COUNTIF(F21:AF21,"P")/(COUNTA(F21:AF21)))</f>
        <v>0.96296296296296291</v>
      </c>
      <c r="B21" s="16">
        <v>22807</v>
      </c>
      <c r="C21" s="16" t="s">
        <v>83</v>
      </c>
      <c r="D21" s="16" t="s">
        <v>84</v>
      </c>
      <c r="E21" s="16" t="s">
        <v>85</v>
      </c>
      <c r="F21" s="17" t="s">
        <v>16</v>
      </c>
      <c r="G21" s="17" t="s">
        <v>16</v>
      </c>
      <c r="H21" s="17" t="s">
        <v>16</v>
      </c>
      <c r="I21" s="17" t="s">
        <v>16</v>
      </c>
      <c r="J21" s="17" t="s">
        <v>16</v>
      </c>
      <c r="K21" s="17" t="s">
        <v>16</v>
      </c>
      <c r="L21" s="17" t="s">
        <v>16</v>
      </c>
      <c r="M21" s="17" t="s">
        <v>16</v>
      </c>
      <c r="N21" s="17" t="s">
        <v>16</v>
      </c>
      <c r="O21" s="17" t="s">
        <v>16</v>
      </c>
      <c r="P21" s="17" t="s">
        <v>16</v>
      </c>
      <c r="Q21" s="17" t="s">
        <v>16</v>
      </c>
      <c r="R21" s="17" t="s">
        <v>16</v>
      </c>
      <c r="S21" s="17" t="s">
        <v>16</v>
      </c>
      <c r="T21" s="17" t="s">
        <v>16</v>
      </c>
      <c r="U21" s="17" t="s">
        <v>16</v>
      </c>
      <c r="V21" s="17" t="s">
        <v>16</v>
      </c>
      <c r="W21" s="17" t="s">
        <v>16</v>
      </c>
      <c r="X21" s="17" t="s">
        <v>16</v>
      </c>
      <c r="Y21" s="19" t="s">
        <v>95</v>
      </c>
      <c r="Z21" s="17" t="s">
        <v>16</v>
      </c>
      <c r="AA21" s="17" t="s">
        <v>16</v>
      </c>
      <c r="AB21" s="17" t="s">
        <v>16</v>
      </c>
      <c r="AC21" s="17" t="s">
        <v>16</v>
      </c>
      <c r="AD21" s="17" t="s">
        <v>16</v>
      </c>
      <c r="AE21" s="18" t="s">
        <v>16</v>
      </c>
      <c r="AF21" s="2" t="s">
        <v>16</v>
      </c>
    </row>
    <row r="22" spans="1:32" ht="15.75" customHeight="1" x14ac:dyDescent="0.3">
      <c r="A22" s="4">
        <f>(COUNTIF(F22:AF22,"P")/(COUNTA(F22:AF22)))</f>
        <v>0.96296296296296291</v>
      </c>
      <c r="B22" s="16">
        <v>22807</v>
      </c>
      <c r="C22" s="16" t="s">
        <v>41</v>
      </c>
      <c r="D22" s="16" t="s">
        <v>42</v>
      </c>
      <c r="E22" s="16" t="s">
        <v>43</v>
      </c>
      <c r="F22" s="17" t="s">
        <v>16</v>
      </c>
      <c r="G22" s="17" t="s">
        <v>16</v>
      </c>
      <c r="H22" s="17" t="s">
        <v>16</v>
      </c>
      <c r="I22" s="17" t="s">
        <v>16</v>
      </c>
      <c r="J22" s="17" t="s">
        <v>16</v>
      </c>
      <c r="K22" s="17" t="s">
        <v>16</v>
      </c>
      <c r="L22" s="17" t="s">
        <v>16</v>
      </c>
      <c r="M22" s="17" t="s">
        <v>16</v>
      </c>
      <c r="N22" s="17" t="s">
        <v>16</v>
      </c>
      <c r="O22" s="17" t="s">
        <v>16</v>
      </c>
      <c r="P22" s="17" t="s">
        <v>16</v>
      </c>
      <c r="Q22" s="17" t="s">
        <v>16</v>
      </c>
      <c r="R22" s="17" t="s">
        <v>16</v>
      </c>
      <c r="S22" s="17" t="s">
        <v>16</v>
      </c>
      <c r="T22" s="17" t="s">
        <v>16</v>
      </c>
      <c r="U22" s="17" t="s">
        <v>16</v>
      </c>
      <c r="V22" s="17" t="s">
        <v>16</v>
      </c>
      <c r="W22" s="17" t="s">
        <v>16</v>
      </c>
      <c r="X22" s="17" t="s">
        <v>16</v>
      </c>
      <c r="Y22" s="17" t="s">
        <v>16</v>
      </c>
      <c r="Z22" s="19" t="s">
        <v>95</v>
      </c>
      <c r="AA22" s="17" t="s">
        <v>16</v>
      </c>
      <c r="AB22" s="17" t="s">
        <v>16</v>
      </c>
      <c r="AC22" s="17" t="s">
        <v>16</v>
      </c>
      <c r="AD22" s="17" t="s">
        <v>16</v>
      </c>
      <c r="AE22" s="18" t="s">
        <v>16</v>
      </c>
      <c r="AF22" s="2" t="s">
        <v>16</v>
      </c>
    </row>
    <row r="23" spans="1:32" ht="15.75" customHeight="1" x14ac:dyDescent="0.3">
      <c r="A23" s="4">
        <f>(COUNTIF(F23:AF23,"P")/(COUNTA(F23:AF23)))</f>
        <v>0.96296296296296291</v>
      </c>
      <c r="B23" s="16">
        <v>22807</v>
      </c>
      <c r="C23" s="16" t="s">
        <v>56</v>
      </c>
      <c r="D23" s="16" t="s">
        <v>57</v>
      </c>
      <c r="E23" s="16" t="s">
        <v>58</v>
      </c>
      <c r="F23" s="17" t="s">
        <v>16</v>
      </c>
      <c r="G23" s="17" t="s">
        <v>16</v>
      </c>
      <c r="H23" s="17" t="s">
        <v>16</v>
      </c>
      <c r="I23" s="17" t="s">
        <v>16</v>
      </c>
      <c r="J23" s="17" t="s">
        <v>16</v>
      </c>
      <c r="K23" s="17" t="s">
        <v>16</v>
      </c>
      <c r="L23" s="17" t="s">
        <v>16</v>
      </c>
      <c r="M23" s="17" t="s">
        <v>16</v>
      </c>
      <c r="N23" s="17" t="s">
        <v>16</v>
      </c>
      <c r="O23" s="17" t="s">
        <v>16</v>
      </c>
      <c r="P23" s="17" t="s">
        <v>16</v>
      </c>
      <c r="Q23" s="17" t="s">
        <v>16</v>
      </c>
      <c r="R23" s="17" t="s">
        <v>16</v>
      </c>
      <c r="S23" s="17" t="s">
        <v>16</v>
      </c>
      <c r="T23" s="17" t="s">
        <v>16</v>
      </c>
      <c r="U23" s="17" t="s">
        <v>16</v>
      </c>
      <c r="V23" s="17" t="s">
        <v>16</v>
      </c>
      <c r="W23" s="17" t="s">
        <v>16</v>
      </c>
      <c r="X23" s="17" t="s">
        <v>16</v>
      </c>
      <c r="Y23" s="17" t="s">
        <v>16</v>
      </c>
      <c r="Z23" s="19" t="s">
        <v>95</v>
      </c>
      <c r="AA23" s="17" t="s">
        <v>16</v>
      </c>
      <c r="AB23" s="17" t="s">
        <v>16</v>
      </c>
      <c r="AC23" s="17" t="s">
        <v>16</v>
      </c>
      <c r="AD23" s="17" t="s">
        <v>16</v>
      </c>
      <c r="AE23" s="18" t="s">
        <v>16</v>
      </c>
      <c r="AF23" s="2" t="s">
        <v>16</v>
      </c>
    </row>
    <row r="24" spans="1:32" ht="15.75" customHeight="1" x14ac:dyDescent="0.3">
      <c r="A24" s="4">
        <f>(COUNTIF(F24:AF24,"P")/(COUNTA(F24:AF24)))</f>
        <v>0.96296296296296291</v>
      </c>
      <c r="B24" s="16">
        <v>22807</v>
      </c>
      <c r="C24" s="16" t="s">
        <v>164</v>
      </c>
      <c r="D24" s="16" t="s">
        <v>165</v>
      </c>
      <c r="E24" s="16" t="s">
        <v>166</v>
      </c>
      <c r="F24" s="17" t="s">
        <v>16</v>
      </c>
      <c r="G24" s="17" t="s">
        <v>16</v>
      </c>
      <c r="H24" s="17" t="s">
        <v>16</v>
      </c>
      <c r="I24" s="17" t="s">
        <v>16</v>
      </c>
      <c r="J24" s="17" t="s">
        <v>16</v>
      </c>
      <c r="K24" s="17" t="s">
        <v>16</v>
      </c>
      <c r="L24" s="17" t="s">
        <v>16</v>
      </c>
      <c r="M24" s="17" t="s">
        <v>16</v>
      </c>
      <c r="N24" s="17" t="s">
        <v>16</v>
      </c>
      <c r="O24" s="17" t="s">
        <v>16</v>
      </c>
      <c r="P24" s="17" t="s">
        <v>16</v>
      </c>
      <c r="Q24" s="17" t="s">
        <v>16</v>
      </c>
      <c r="R24" s="17" t="s">
        <v>16</v>
      </c>
      <c r="S24" s="19" t="s">
        <v>95</v>
      </c>
      <c r="T24" s="17" t="s">
        <v>16</v>
      </c>
      <c r="U24" s="17" t="s">
        <v>16</v>
      </c>
      <c r="V24" s="17" t="s">
        <v>16</v>
      </c>
      <c r="W24" s="17" t="s">
        <v>16</v>
      </c>
      <c r="X24" s="17" t="s">
        <v>16</v>
      </c>
      <c r="Y24" s="17" t="s">
        <v>16</v>
      </c>
      <c r="Z24" s="17" t="s">
        <v>16</v>
      </c>
      <c r="AA24" s="17" t="s">
        <v>16</v>
      </c>
      <c r="AB24" s="17" t="s">
        <v>16</v>
      </c>
      <c r="AC24" s="17" t="s">
        <v>16</v>
      </c>
      <c r="AD24" s="17" t="s">
        <v>16</v>
      </c>
      <c r="AE24" s="18" t="s">
        <v>16</v>
      </c>
      <c r="AF24" s="2" t="s">
        <v>16</v>
      </c>
    </row>
    <row r="25" spans="1:32" ht="15.75" customHeight="1" x14ac:dyDescent="0.3">
      <c r="A25" s="4">
        <f>(COUNTIF(F25:AF25,"P")/(COUNTA(F25:AF25)))</f>
        <v>0.96296296296296291</v>
      </c>
      <c r="B25" s="16">
        <v>22807</v>
      </c>
      <c r="C25" s="16" t="s">
        <v>167</v>
      </c>
      <c r="D25" s="16" t="s">
        <v>168</v>
      </c>
      <c r="E25" s="16" t="s">
        <v>169</v>
      </c>
      <c r="F25" s="17" t="s">
        <v>16</v>
      </c>
      <c r="G25" s="17" t="s">
        <v>16</v>
      </c>
      <c r="H25" s="17" t="s">
        <v>16</v>
      </c>
      <c r="I25" s="17" t="s">
        <v>16</v>
      </c>
      <c r="J25" s="17" t="s">
        <v>16</v>
      </c>
      <c r="K25" s="17" t="s">
        <v>16</v>
      </c>
      <c r="L25" s="17" t="s">
        <v>16</v>
      </c>
      <c r="M25" s="17" t="s">
        <v>16</v>
      </c>
      <c r="N25" s="17" t="s">
        <v>16</v>
      </c>
      <c r="O25" s="17" t="s">
        <v>16</v>
      </c>
      <c r="P25" s="17" t="s">
        <v>16</v>
      </c>
      <c r="Q25" s="17" t="s">
        <v>16</v>
      </c>
      <c r="R25" s="17" t="s">
        <v>16</v>
      </c>
      <c r="S25" s="19" t="s">
        <v>95</v>
      </c>
      <c r="T25" s="17" t="s">
        <v>16</v>
      </c>
      <c r="U25" s="17" t="s">
        <v>16</v>
      </c>
      <c r="V25" s="17" t="s">
        <v>16</v>
      </c>
      <c r="W25" s="17" t="s">
        <v>16</v>
      </c>
      <c r="X25" s="17" t="s">
        <v>16</v>
      </c>
      <c r="Y25" s="17" t="s">
        <v>16</v>
      </c>
      <c r="Z25" s="17" t="s">
        <v>16</v>
      </c>
      <c r="AA25" s="17" t="s">
        <v>16</v>
      </c>
      <c r="AB25" s="17" t="s">
        <v>16</v>
      </c>
      <c r="AC25" s="17" t="s">
        <v>16</v>
      </c>
      <c r="AD25" s="17" t="s">
        <v>16</v>
      </c>
      <c r="AE25" s="18" t="s">
        <v>16</v>
      </c>
      <c r="AF25" s="2" t="s">
        <v>16</v>
      </c>
    </row>
    <row r="26" spans="1:32" ht="15.75" customHeight="1" x14ac:dyDescent="0.3">
      <c r="A26" s="4">
        <f>(COUNTIF(F26:AF26,"P")/(COUNTA(F26:AF26)))</f>
        <v>0.96296296296296291</v>
      </c>
      <c r="B26" s="16">
        <v>22807</v>
      </c>
      <c r="C26" s="16" t="s">
        <v>176</v>
      </c>
      <c r="D26" s="16" t="s">
        <v>177</v>
      </c>
      <c r="E26" s="16" t="s">
        <v>178</v>
      </c>
      <c r="F26" s="17" t="s">
        <v>16</v>
      </c>
      <c r="G26" s="17" t="s">
        <v>16</v>
      </c>
      <c r="H26" s="17" t="s">
        <v>16</v>
      </c>
      <c r="I26" s="17" t="s">
        <v>16</v>
      </c>
      <c r="J26" s="17" t="s">
        <v>16</v>
      </c>
      <c r="K26" s="17" t="s">
        <v>16</v>
      </c>
      <c r="L26" s="17" t="s">
        <v>16</v>
      </c>
      <c r="M26" s="17" t="s">
        <v>16</v>
      </c>
      <c r="N26" s="17" t="s">
        <v>16</v>
      </c>
      <c r="O26" s="17" t="s">
        <v>16</v>
      </c>
      <c r="P26" s="17" t="s">
        <v>16</v>
      </c>
      <c r="Q26" s="17" t="s">
        <v>16</v>
      </c>
      <c r="R26" s="17" t="s">
        <v>16</v>
      </c>
      <c r="S26" s="19" t="s">
        <v>95</v>
      </c>
      <c r="T26" s="17" t="s">
        <v>16</v>
      </c>
      <c r="U26" s="17" t="s">
        <v>16</v>
      </c>
      <c r="V26" s="17" t="s">
        <v>16</v>
      </c>
      <c r="W26" s="17" t="s">
        <v>16</v>
      </c>
      <c r="X26" s="17" t="s">
        <v>16</v>
      </c>
      <c r="Y26" s="17" t="s">
        <v>16</v>
      </c>
      <c r="Z26" s="17" t="s">
        <v>16</v>
      </c>
      <c r="AA26" s="17" t="s">
        <v>16</v>
      </c>
      <c r="AB26" s="17" t="s">
        <v>16</v>
      </c>
      <c r="AC26" s="17" t="s">
        <v>16</v>
      </c>
      <c r="AD26" s="17" t="s">
        <v>16</v>
      </c>
      <c r="AE26" s="18" t="s">
        <v>16</v>
      </c>
      <c r="AF26" s="2" t="s">
        <v>16</v>
      </c>
    </row>
    <row r="27" spans="1:32" ht="15.75" customHeight="1" x14ac:dyDescent="0.3">
      <c r="A27" s="4">
        <f>(COUNTIF(F27:AF27,"P")/(COUNTA(F27:AF27)))</f>
        <v>0.96296296296296291</v>
      </c>
      <c r="B27" s="16">
        <v>22807</v>
      </c>
      <c r="C27" s="16" t="s">
        <v>20</v>
      </c>
      <c r="D27" s="16" t="s">
        <v>21</v>
      </c>
      <c r="E27" s="16" t="s">
        <v>22</v>
      </c>
      <c r="F27" s="17" t="s">
        <v>16</v>
      </c>
      <c r="G27" s="17" t="s">
        <v>16</v>
      </c>
      <c r="H27" s="17" t="s">
        <v>16</v>
      </c>
      <c r="I27" s="17" t="s">
        <v>16</v>
      </c>
      <c r="J27" s="17" t="s">
        <v>16</v>
      </c>
      <c r="K27" s="17" t="s">
        <v>16</v>
      </c>
      <c r="L27" s="17" t="s">
        <v>16</v>
      </c>
      <c r="M27" s="17" t="s">
        <v>16</v>
      </c>
      <c r="N27" s="17" t="s">
        <v>16</v>
      </c>
      <c r="O27" s="17" t="s">
        <v>16</v>
      </c>
      <c r="P27" s="17" t="s">
        <v>16</v>
      </c>
      <c r="Q27" s="17" t="s">
        <v>16</v>
      </c>
      <c r="R27" s="17" t="s">
        <v>16</v>
      </c>
      <c r="S27" s="17" t="s">
        <v>16</v>
      </c>
      <c r="T27" s="17" t="s">
        <v>16</v>
      </c>
      <c r="U27" s="17" t="s">
        <v>16</v>
      </c>
      <c r="V27" s="17" t="s">
        <v>16</v>
      </c>
      <c r="W27" s="17" t="s">
        <v>16</v>
      </c>
      <c r="X27" s="17" t="s">
        <v>16</v>
      </c>
      <c r="Y27" s="17" t="s">
        <v>16</v>
      </c>
      <c r="Z27" s="17" t="s">
        <v>16</v>
      </c>
      <c r="AA27" s="17" t="s">
        <v>16</v>
      </c>
      <c r="AB27" s="17" t="s">
        <v>16</v>
      </c>
      <c r="AC27" s="17" t="s">
        <v>16</v>
      </c>
      <c r="AD27" s="19" t="s">
        <v>95</v>
      </c>
      <c r="AE27" s="18" t="s">
        <v>16</v>
      </c>
      <c r="AF27" s="2" t="s">
        <v>16</v>
      </c>
    </row>
    <row r="28" spans="1:32" ht="15.75" customHeight="1" x14ac:dyDescent="0.3">
      <c r="A28" s="4">
        <f>(COUNTIF(F28:AF28,"P")/(COUNTA(F28:AF28)))</f>
        <v>0.96296296296296291</v>
      </c>
      <c r="B28" s="16">
        <v>22807</v>
      </c>
      <c r="C28" s="16" t="s">
        <v>38</v>
      </c>
      <c r="D28" s="16" t="s">
        <v>39</v>
      </c>
      <c r="E28" s="16" t="s">
        <v>40</v>
      </c>
      <c r="F28" s="17" t="s">
        <v>16</v>
      </c>
      <c r="G28" s="17" t="s">
        <v>16</v>
      </c>
      <c r="H28" s="17" t="s">
        <v>16</v>
      </c>
      <c r="I28" s="17" t="s">
        <v>16</v>
      </c>
      <c r="J28" s="17" t="s">
        <v>16</v>
      </c>
      <c r="K28" s="17" t="s">
        <v>16</v>
      </c>
      <c r="L28" s="17" t="s">
        <v>16</v>
      </c>
      <c r="M28" s="17" t="s">
        <v>16</v>
      </c>
      <c r="N28" s="17" t="s">
        <v>16</v>
      </c>
      <c r="O28" s="17" t="s">
        <v>16</v>
      </c>
      <c r="P28" s="17" t="s">
        <v>16</v>
      </c>
      <c r="Q28" s="17" t="s">
        <v>16</v>
      </c>
      <c r="R28" s="17" t="s">
        <v>16</v>
      </c>
      <c r="S28" s="17" t="s">
        <v>16</v>
      </c>
      <c r="T28" s="17" t="s">
        <v>16</v>
      </c>
      <c r="U28" s="17" t="s">
        <v>16</v>
      </c>
      <c r="V28" s="17" t="s">
        <v>16</v>
      </c>
      <c r="W28" s="17" t="s">
        <v>16</v>
      </c>
      <c r="X28" s="19" t="s">
        <v>95</v>
      </c>
      <c r="Y28" s="17" t="s">
        <v>16</v>
      </c>
      <c r="Z28" s="17" t="s">
        <v>16</v>
      </c>
      <c r="AA28" s="17" t="s">
        <v>16</v>
      </c>
      <c r="AB28" s="17" t="s">
        <v>16</v>
      </c>
      <c r="AC28" s="17" t="s">
        <v>16</v>
      </c>
      <c r="AD28" s="17" t="s">
        <v>16</v>
      </c>
      <c r="AE28" s="18" t="s">
        <v>16</v>
      </c>
      <c r="AF28" s="2" t="s">
        <v>16</v>
      </c>
    </row>
    <row r="29" spans="1:32" ht="15.75" customHeight="1" x14ac:dyDescent="0.3">
      <c r="A29" s="4">
        <f>(COUNTIF(F29:AF29,"P")/(COUNTA(F29:AF29)))</f>
        <v>0.96296296296296291</v>
      </c>
      <c r="B29" s="16">
        <v>22807</v>
      </c>
      <c r="C29" s="16" t="s">
        <v>65</v>
      </c>
      <c r="D29" s="16" t="s">
        <v>66</v>
      </c>
      <c r="E29" s="16" t="s">
        <v>67</v>
      </c>
      <c r="F29" s="17" t="s">
        <v>16</v>
      </c>
      <c r="G29" s="17" t="s">
        <v>16</v>
      </c>
      <c r="H29" s="17" t="s">
        <v>16</v>
      </c>
      <c r="I29" s="17" t="s">
        <v>16</v>
      </c>
      <c r="J29" s="17" t="s">
        <v>16</v>
      </c>
      <c r="K29" s="17" t="s">
        <v>16</v>
      </c>
      <c r="L29" s="17" t="s">
        <v>16</v>
      </c>
      <c r="M29" s="17" t="s">
        <v>16</v>
      </c>
      <c r="N29" s="17" t="s">
        <v>16</v>
      </c>
      <c r="O29" s="17" t="s">
        <v>16</v>
      </c>
      <c r="P29" s="17" t="s">
        <v>16</v>
      </c>
      <c r="Q29" s="17" t="s">
        <v>16</v>
      </c>
      <c r="R29" s="17" t="s">
        <v>16</v>
      </c>
      <c r="S29" s="17" t="s">
        <v>16</v>
      </c>
      <c r="T29" s="17" t="s">
        <v>16</v>
      </c>
      <c r="U29" s="17" t="s">
        <v>16</v>
      </c>
      <c r="V29" s="17" t="s">
        <v>16</v>
      </c>
      <c r="W29" s="17" t="s">
        <v>16</v>
      </c>
      <c r="X29" s="17" t="s">
        <v>16</v>
      </c>
      <c r="Y29" s="17" t="s">
        <v>16</v>
      </c>
      <c r="Z29" s="17" t="s">
        <v>16</v>
      </c>
      <c r="AA29" s="17" t="s">
        <v>16</v>
      </c>
      <c r="AB29" s="17" t="s">
        <v>16</v>
      </c>
      <c r="AC29" s="17" t="s">
        <v>16</v>
      </c>
      <c r="AD29" s="17" t="s">
        <v>16</v>
      </c>
      <c r="AE29" s="18" t="s">
        <v>16</v>
      </c>
      <c r="AF29" s="3" t="s">
        <v>95</v>
      </c>
    </row>
    <row r="30" spans="1:32" ht="15.75" customHeight="1" x14ac:dyDescent="0.3">
      <c r="A30" s="4">
        <f>(COUNTIF(F30:AF30,"P")/(COUNTA(F30:AF30)))</f>
        <v>0.96296296296296291</v>
      </c>
      <c r="B30" s="16">
        <v>22807</v>
      </c>
      <c r="C30" s="16" t="s">
        <v>80</v>
      </c>
      <c r="D30" s="16" t="s">
        <v>81</v>
      </c>
      <c r="E30" s="16" t="s">
        <v>82</v>
      </c>
      <c r="F30" s="17" t="s">
        <v>16</v>
      </c>
      <c r="G30" s="17" t="s">
        <v>16</v>
      </c>
      <c r="H30" s="17" t="s">
        <v>16</v>
      </c>
      <c r="I30" s="17" t="s">
        <v>16</v>
      </c>
      <c r="J30" s="17" t="s">
        <v>16</v>
      </c>
      <c r="K30" s="17" t="s">
        <v>16</v>
      </c>
      <c r="L30" s="17" t="s">
        <v>16</v>
      </c>
      <c r="M30" s="17" t="s">
        <v>16</v>
      </c>
      <c r="N30" s="17" t="s">
        <v>16</v>
      </c>
      <c r="O30" s="17" t="s">
        <v>16</v>
      </c>
      <c r="P30" s="17" t="s">
        <v>16</v>
      </c>
      <c r="Q30" s="17" t="s">
        <v>16</v>
      </c>
      <c r="R30" s="17" t="s">
        <v>16</v>
      </c>
      <c r="S30" s="17" t="s">
        <v>16</v>
      </c>
      <c r="T30" s="17" t="s">
        <v>16</v>
      </c>
      <c r="U30" s="17" t="s">
        <v>16</v>
      </c>
      <c r="V30" s="17" t="s">
        <v>16</v>
      </c>
      <c r="W30" s="17" t="s">
        <v>16</v>
      </c>
      <c r="X30" s="17" t="s">
        <v>16</v>
      </c>
      <c r="Y30" s="17" t="s">
        <v>16</v>
      </c>
      <c r="Z30" s="17" t="s">
        <v>16</v>
      </c>
      <c r="AA30" s="17" t="s">
        <v>16</v>
      </c>
      <c r="AB30" s="17" t="s">
        <v>16</v>
      </c>
      <c r="AC30" s="17" t="s">
        <v>16</v>
      </c>
      <c r="AD30" s="17" t="s">
        <v>16</v>
      </c>
      <c r="AE30" s="18" t="s">
        <v>16</v>
      </c>
      <c r="AF30" s="3" t="s">
        <v>95</v>
      </c>
    </row>
    <row r="31" spans="1:32" ht="15.75" customHeight="1" x14ac:dyDescent="0.3">
      <c r="A31" s="4">
        <f>(COUNTIF(F31:AF31,"P")/(COUNTA(F31:AF31)))</f>
        <v>0.96296296296296291</v>
      </c>
      <c r="B31" s="16">
        <v>22807</v>
      </c>
      <c r="C31" s="16" t="s">
        <v>89</v>
      </c>
      <c r="D31" s="16" t="s">
        <v>90</v>
      </c>
      <c r="E31" s="16" t="s">
        <v>91</v>
      </c>
      <c r="F31" s="17" t="s">
        <v>16</v>
      </c>
      <c r="G31" s="17" t="s">
        <v>16</v>
      </c>
      <c r="H31" s="17" t="s">
        <v>16</v>
      </c>
      <c r="I31" s="17" t="s">
        <v>16</v>
      </c>
      <c r="J31" s="17" t="s">
        <v>16</v>
      </c>
      <c r="K31" s="17" t="s">
        <v>16</v>
      </c>
      <c r="L31" s="17" t="s">
        <v>16</v>
      </c>
      <c r="M31" s="17" t="s">
        <v>16</v>
      </c>
      <c r="N31" s="17" t="s">
        <v>16</v>
      </c>
      <c r="O31" s="17" t="s">
        <v>16</v>
      </c>
      <c r="P31" s="17" t="s">
        <v>16</v>
      </c>
      <c r="Q31" s="17" t="s">
        <v>16</v>
      </c>
      <c r="R31" s="17" t="s">
        <v>16</v>
      </c>
      <c r="S31" s="17" t="s">
        <v>16</v>
      </c>
      <c r="T31" s="17" t="s">
        <v>16</v>
      </c>
      <c r="U31" s="17" t="s">
        <v>16</v>
      </c>
      <c r="V31" s="17" t="s">
        <v>16</v>
      </c>
      <c r="W31" s="17" t="s">
        <v>16</v>
      </c>
      <c r="X31" s="17" t="s">
        <v>16</v>
      </c>
      <c r="Y31" s="17" t="s">
        <v>16</v>
      </c>
      <c r="Z31" s="17" t="s">
        <v>16</v>
      </c>
      <c r="AA31" s="17" t="s">
        <v>16</v>
      </c>
      <c r="AB31" s="17" t="s">
        <v>16</v>
      </c>
      <c r="AC31" s="17" t="s">
        <v>16</v>
      </c>
      <c r="AD31" s="17" t="s">
        <v>16</v>
      </c>
      <c r="AE31" s="18" t="s">
        <v>16</v>
      </c>
      <c r="AF31" s="3" t="s">
        <v>95</v>
      </c>
    </row>
    <row r="32" spans="1:32" ht="15.75" customHeight="1" x14ac:dyDescent="0.3">
      <c r="A32" s="4">
        <f>(COUNTIF(F32:AF32,"P")/(COUNTA(F32:AF32)))</f>
        <v>0.96296296296296291</v>
      </c>
      <c r="B32" s="16">
        <v>22807</v>
      </c>
      <c r="C32" s="16" t="s">
        <v>44</v>
      </c>
      <c r="D32" s="16" t="s">
        <v>45</v>
      </c>
      <c r="E32" s="16" t="s">
        <v>46</v>
      </c>
      <c r="F32" s="17" t="s">
        <v>16</v>
      </c>
      <c r="G32" s="17" t="s">
        <v>16</v>
      </c>
      <c r="H32" s="17" t="s">
        <v>16</v>
      </c>
      <c r="I32" s="17" t="s">
        <v>16</v>
      </c>
      <c r="J32" s="17" t="s">
        <v>16</v>
      </c>
      <c r="K32" s="17" t="s">
        <v>16</v>
      </c>
      <c r="L32" s="17" t="s">
        <v>16</v>
      </c>
      <c r="M32" s="17" t="s">
        <v>16</v>
      </c>
      <c r="N32" s="17" t="s">
        <v>16</v>
      </c>
      <c r="O32" s="17" t="s">
        <v>16</v>
      </c>
      <c r="P32" s="17" t="s">
        <v>16</v>
      </c>
      <c r="Q32" s="17" t="s">
        <v>16</v>
      </c>
      <c r="R32" s="17" t="s">
        <v>16</v>
      </c>
      <c r="S32" s="17" t="s">
        <v>16</v>
      </c>
      <c r="T32" s="17" t="s">
        <v>16</v>
      </c>
      <c r="U32" s="17" t="s">
        <v>16</v>
      </c>
      <c r="V32" s="17" t="s">
        <v>16</v>
      </c>
      <c r="W32" s="17" t="s">
        <v>16</v>
      </c>
      <c r="X32" s="17" t="s">
        <v>16</v>
      </c>
      <c r="Y32" s="17" t="s">
        <v>16</v>
      </c>
      <c r="Z32" s="17" t="s">
        <v>16</v>
      </c>
      <c r="AA32" s="17" t="s">
        <v>16</v>
      </c>
      <c r="AB32" s="17" t="s">
        <v>16</v>
      </c>
      <c r="AC32" s="17" t="s">
        <v>16</v>
      </c>
      <c r="AD32" s="17" t="s">
        <v>16</v>
      </c>
      <c r="AE32" s="18" t="s">
        <v>16</v>
      </c>
      <c r="AF32" s="3" t="s">
        <v>95</v>
      </c>
    </row>
    <row r="33" spans="1:32" ht="15.75" customHeight="1" x14ac:dyDescent="0.3">
      <c r="A33" s="4">
        <f>(COUNTIF(F33:AF33,"P")/(COUNTA(F33:AF33)))</f>
        <v>0.92592592592592593</v>
      </c>
      <c r="B33" s="16">
        <v>22807</v>
      </c>
      <c r="C33" s="16" t="s">
        <v>112</v>
      </c>
      <c r="D33" s="16" t="s">
        <v>113</v>
      </c>
      <c r="E33" s="16" t="s">
        <v>114</v>
      </c>
      <c r="F33" s="19" t="s">
        <v>95</v>
      </c>
      <c r="G33" s="17" t="s">
        <v>16</v>
      </c>
      <c r="H33" s="17" t="s">
        <v>16</v>
      </c>
      <c r="I33" s="17" t="s">
        <v>16</v>
      </c>
      <c r="J33" s="17" t="s">
        <v>16</v>
      </c>
      <c r="K33" s="19" t="s">
        <v>95</v>
      </c>
      <c r="L33" s="17" t="s">
        <v>16</v>
      </c>
      <c r="M33" s="17" t="s">
        <v>16</v>
      </c>
      <c r="N33" s="17" t="s">
        <v>16</v>
      </c>
      <c r="O33" s="17" t="s">
        <v>16</v>
      </c>
      <c r="P33" s="17" t="s">
        <v>16</v>
      </c>
      <c r="Q33" s="17" t="s">
        <v>16</v>
      </c>
      <c r="R33" s="17" t="s">
        <v>16</v>
      </c>
      <c r="S33" s="17" t="s">
        <v>16</v>
      </c>
      <c r="T33" s="17" t="s">
        <v>16</v>
      </c>
      <c r="U33" s="17" t="s">
        <v>16</v>
      </c>
      <c r="V33" s="17" t="s">
        <v>16</v>
      </c>
      <c r="W33" s="17" t="s">
        <v>16</v>
      </c>
      <c r="X33" s="17" t="s">
        <v>16</v>
      </c>
      <c r="Y33" s="17" t="s">
        <v>16</v>
      </c>
      <c r="Z33" s="17" t="s">
        <v>16</v>
      </c>
      <c r="AA33" s="17" t="s">
        <v>16</v>
      </c>
      <c r="AB33" s="17" t="s">
        <v>16</v>
      </c>
      <c r="AC33" s="17" t="s">
        <v>16</v>
      </c>
      <c r="AD33" s="17" t="s">
        <v>16</v>
      </c>
      <c r="AE33" s="18" t="s">
        <v>16</v>
      </c>
      <c r="AF33" s="2" t="s">
        <v>16</v>
      </c>
    </row>
    <row r="34" spans="1:32" ht="15.75" customHeight="1" x14ac:dyDescent="0.3">
      <c r="A34" s="4">
        <f>(COUNTIF(F34:AF34,"P")/(COUNTA(F34:AF34)))</f>
        <v>0.92592592592592593</v>
      </c>
      <c r="B34" s="16">
        <v>22807</v>
      </c>
      <c r="C34" s="16" t="s">
        <v>115</v>
      </c>
      <c r="D34" s="16" t="s">
        <v>116</v>
      </c>
      <c r="E34" s="16" t="s">
        <v>117</v>
      </c>
      <c r="F34" s="17" t="s">
        <v>16</v>
      </c>
      <c r="G34" s="17" t="s">
        <v>16</v>
      </c>
      <c r="H34" s="17" t="s">
        <v>16</v>
      </c>
      <c r="I34" s="17" t="s">
        <v>16</v>
      </c>
      <c r="J34" s="17" t="s">
        <v>16</v>
      </c>
      <c r="K34" s="19" t="s">
        <v>95</v>
      </c>
      <c r="L34" s="19" t="s">
        <v>95</v>
      </c>
      <c r="M34" s="17" t="s">
        <v>16</v>
      </c>
      <c r="N34" s="17" t="s">
        <v>16</v>
      </c>
      <c r="O34" s="17" t="s">
        <v>16</v>
      </c>
      <c r="P34" s="17" t="s">
        <v>16</v>
      </c>
      <c r="Q34" s="17" t="s">
        <v>16</v>
      </c>
      <c r="R34" s="17" t="s">
        <v>16</v>
      </c>
      <c r="S34" s="17" t="s">
        <v>16</v>
      </c>
      <c r="T34" s="17" t="s">
        <v>16</v>
      </c>
      <c r="U34" s="17" t="s">
        <v>16</v>
      </c>
      <c r="V34" s="17" t="s">
        <v>16</v>
      </c>
      <c r="W34" s="17" t="s">
        <v>16</v>
      </c>
      <c r="X34" s="17" t="s">
        <v>16</v>
      </c>
      <c r="Y34" s="17" t="s">
        <v>16</v>
      </c>
      <c r="Z34" s="17" t="s">
        <v>16</v>
      </c>
      <c r="AA34" s="17" t="s">
        <v>16</v>
      </c>
      <c r="AB34" s="17" t="s">
        <v>16</v>
      </c>
      <c r="AC34" s="17" t="s">
        <v>16</v>
      </c>
      <c r="AD34" s="17" t="s">
        <v>16</v>
      </c>
      <c r="AE34" s="18" t="s">
        <v>16</v>
      </c>
      <c r="AF34" s="2" t="s">
        <v>16</v>
      </c>
    </row>
    <row r="35" spans="1:32" ht="15.75" customHeight="1" x14ac:dyDescent="0.3">
      <c r="A35" s="4">
        <f>(COUNTIF(F35:AF35,"P")/(COUNTA(F35:AF35)))</f>
        <v>0.92592592592592593</v>
      </c>
      <c r="B35" s="16">
        <v>22807</v>
      </c>
      <c r="C35" s="16" t="s">
        <v>144</v>
      </c>
      <c r="D35" s="16" t="s">
        <v>145</v>
      </c>
      <c r="E35" s="16" t="s">
        <v>146</v>
      </c>
      <c r="F35" s="17" t="s">
        <v>16</v>
      </c>
      <c r="G35" s="17" t="s">
        <v>16</v>
      </c>
      <c r="H35" s="17" t="s">
        <v>16</v>
      </c>
      <c r="I35" s="17" t="s">
        <v>16</v>
      </c>
      <c r="J35" s="17" t="s">
        <v>16</v>
      </c>
      <c r="K35" s="19" t="s">
        <v>95</v>
      </c>
      <c r="L35" s="17" t="s">
        <v>16</v>
      </c>
      <c r="M35" s="17" t="s">
        <v>16</v>
      </c>
      <c r="N35" s="17" t="s">
        <v>16</v>
      </c>
      <c r="O35" s="17" t="s">
        <v>16</v>
      </c>
      <c r="P35" s="17" t="s">
        <v>16</v>
      </c>
      <c r="Q35" s="17" t="s">
        <v>16</v>
      </c>
      <c r="R35" s="19" t="s">
        <v>95</v>
      </c>
      <c r="S35" s="17" t="s">
        <v>16</v>
      </c>
      <c r="T35" s="17" t="s">
        <v>16</v>
      </c>
      <c r="U35" s="17" t="s">
        <v>16</v>
      </c>
      <c r="V35" s="17" t="s">
        <v>16</v>
      </c>
      <c r="W35" s="17" t="s">
        <v>16</v>
      </c>
      <c r="X35" s="17" t="s">
        <v>16</v>
      </c>
      <c r="Y35" s="17" t="s">
        <v>16</v>
      </c>
      <c r="Z35" s="17" t="s">
        <v>16</v>
      </c>
      <c r="AA35" s="17" t="s">
        <v>16</v>
      </c>
      <c r="AB35" s="17" t="s">
        <v>16</v>
      </c>
      <c r="AC35" s="17" t="s">
        <v>16</v>
      </c>
      <c r="AD35" s="17" t="s">
        <v>16</v>
      </c>
      <c r="AE35" s="18" t="s">
        <v>16</v>
      </c>
      <c r="AF35" s="2" t="s">
        <v>16</v>
      </c>
    </row>
    <row r="36" spans="1:32" ht="15.75" customHeight="1" x14ac:dyDescent="0.3">
      <c r="A36" s="4">
        <f>(COUNTIF(F36:AF36,"P")/(COUNTA(F36:AF36)))</f>
        <v>0.92592592592592593</v>
      </c>
      <c r="B36" s="16">
        <v>22807</v>
      </c>
      <c r="C36" s="16" t="s">
        <v>173</v>
      </c>
      <c r="D36" s="16" t="s">
        <v>174</v>
      </c>
      <c r="E36" s="16" t="s">
        <v>175</v>
      </c>
      <c r="F36" s="17" t="s">
        <v>16</v>
      </c>
      <c r="G36" s="17" t="s">
        <v>16</v>
      </c>
      <c r="H36" s="17" t="s">
        <v>16</v>
      </c>
      <c r="I36" s="17" t="s">
        <v>16</v>
      </c>
      <c r="J36" s="17" t="s">
        <v>16</v>
      </c>
      <c r="K36" s="17" t="s">
        <v>16</v>
      </c>
      <c r="L36" s="17" t="s">
        <v>16</v>
      </c>
      <c r="M36" s="17" t="s">
        <v>16</v>
      </c>
      <c r="N36" s="19" t="s">
        <v>95</v>
      </c>
      <c r="O36" s="17" t="s">
        <v>16</v>
      </c>
      <c r="P36" s="17" t="s">
        <v>16</v>
      </c>
      <c r="Q36" s="17" t="s">
        <v>16</v>
      </c>
      <c r="R36" s="17" t="s">
        <v>16</v>
      </c>
      <c r="S36" s="19" t="s">
        <v>95</v>
      </c>
      <c r="T36" s="17" t="s">
        <v>16</v>
      </c>
      <c r="U36" s="17" t="s">
        <v>16</v>
      </c>
      <c r="V36" s="17" t="s">
        <v>16</v>
      </c>
      <c r="W36" s="17" t="s">
        <v>16</v>
      </c>
      <c r="X36" s="17" t="s">
        <v>16</v>
      </c>
      <c r="Y36" s="17" t="s">
        <v>16</v>
      </c>
      <c r="Z36" s="17" t="s">
        <v>16</v>
      </c>
      <c r="AA36" s="17" t="s">
        <v>16</v>
      </c>
      <c r="AB36" s="17" t="s">
        <v>16</v>
      </c>
      <c r="AC36" s="17" t="s">
        <v>16</v>
      </c>
      <c r="AD36" s="17" t="s">
        <v>16</v>
      </c>
      <c r="AE36" s="18" t="s">
        <v>16</v>
      </c>
      <c r="AF36" s="2" t="s">
        <v>16</v>
      </c>
    </row>
    <row r="37" spans="1:32" ht="15.75" customHeight="1" x14ac:dyDescent="0.3">
      <c r="A37" s="4">
        <f>(COUNTIF(F37:AF37,"P")/(COUNTA(F37:AF37)))</f>
        <v>0.92592592592592593</v>
      </c>
      <c r="B37" s="16">
        <v>22807</v>
      </c>
      <c r="C37" s="16" t="s">
        <v>109</v>
      </c>
      <c r="D37" s="16" t="s">
        <v>110</v>
      </c>
      <c r="E37" s="16" t="s">
        <v>111</v>
      </c>
      <c r="F37" s="17" t="s">
        <v>16</v>
      </c>
      <c r="G37" s="17" t="s">
        <v>16</v>
      </c>
      <c r="H37" s="17" t="s">
        <v>16</v>
      </c>
      <c r="I37" s="17" t="s">
        <v>16</v>
      </c>
      <c r="J37" s="17" t="s">
        <v>16</v>
      </c>
      <c r="K37" s="19" t="s">
        <v>95</v>
      </c>
      <c r="L37" s="17" t="s">
        <v>16</v>
      </c>
      <c r="M37" s="17" t="s">
        <v>16</v>
      </c>
      <c r="N37" s="17" t="s">
        <v>16</v>
      </c>
      <c r="O37" s="17" t="s">
        <v>16</v>
      </c>
      <c r="P37" s="17" t="s">
        <v>16</v>
      </c>
      <c r="Q37" s="17" t="s">
        <v>16</v>
      </c>
      <c r="R37" s="17" t="s">
        <v>16</v>
      </c>
      <c r="S37" s="17" t="s">
        <v>16</v>
      </c>
      <c r="T37" s="17" t="s">
        <v>16</v>
      </c>
      <c r="U37" s="17" t="s">
        <v>16</v>
      </c>
      <c r="V37" s="17" t="s">
        <v>16</v>
      </c>
      <c r="W37" s="17" t="s">
        <v>16</v>
      </c>
      <c r="X37" s="19" t="s">
        <v>95</v>
      </c>
      <c r="Y37" s="17" t="s">
        <v>16</v>
      </c>
      <c r="Z37" s="17" t="s">
        <v>16</v>
      </c>
      <c r="AA37" s="17" t="s">
        <v>16</v>
      </c>
      <c r="AB37" s="17" t="s">
        <v>16</v>
      </c>
      <c r="AC37" s="17" t="s">
        <v>16</v>
      </c>
      <c r="AD37" s="17" t="s">
        <v>16</v>
      </c>
      <c r="AE37" s="18" t="s">
        <v>16</v>
      </c>
      <c r="AF37" s="2" t="s">
        <v>16</v>
      </c>
    </row>
    <row r="38" spans="1:32" ht="15.75" customHeight="1" x14ac:dyDescent="0.3">
      <c r="A38" s="4">
        <f>(COUNTIF(F38:AF38,"P")/(COUNTA(F38:AF38)))</f>
        <v>0.92592592592592593</v>
      </c>
      <c r="B38" s="16">
        <v>22807</v>
      </c>
      <c r="C38" s="16" t="s">
        <v>124</v>
      </c>
      <c r="D38" s="16" t="s">
        <v>63</v>
      </c>
      <c r="E38" s="16" t="s">
        <v>125</v>
      </c>
      <c r="F38" s="17" t="s">
        <v>16</v>
      </c>
      <c r="G38" s="17" t="s">
        <v>16</v>
      </c>
      <c r="H38" s="17" t="s">
        <v>16</v>
      </c>
      <c r="I38" s="17" t="s">
        <v>16</v>
      </c>
      <c r="J38" s="17" t="s">
        <v>16</v>
      </c>
      <c r="K38" s="17" t="s">
        <v>16</v>
      </c>
      <c r="L38" s="17" t="s">
        <v>16</v>
      </c>
      <c r="M38" s="19" t="s">
        <v>95</v>
      </c>
      <c r="N38" s="17" t="s">
        <v>16</v>
      </c>
      <c r="O38" s="17" t="s">
        <v>16</v>
      </c>
      <c r="P38" s="17" t="s">
        <v>16</v>
      </c>
      <c r="Q38" s="17" t="s">
        <v>16</v>
      </c>
      <c r="R38" s="17" t="s">
        <v>16</v>
      </c>
      <c r="S38" s="17" t="s">
        <v>16</v>
      </c>
      <c r="T38" s="17" t="s">
        <v>16</v>
      </c>
      <c r="U38" s="17" t="s">
        <v>16</v>
      </c>
      <c r="V38" s="17" t="s">
        <v>16</v>
      </c>
      <c r="W38" s="17" t="s">
        <v>16</v>
      </c>
      <c r="X38" s="17" t="s">
        <v>16</v>
      </c>
      <c r="Y38" s="17" t="s">
        <v>16</v>
      </c>
      <c r="Z38" s="19" t="s">
        <v>95</v>
      </c>
      <c r="AA38" s="17" t="s">
        <v>16</v>
      </c>
      <c r="AB38" s="17" t="s">
        <v>16</v>
      </c>
      <c r="AC38" s="17" t="s">
        <v>16</v>
      </c>
      <c r="AD38" s="17" t="s">
        <v>16</v>
      </c>
      <c r="AE38" s="18" t="s">
        <v>16</v>
      </c>
      <c r="AF38" s="2" t="s">
        <v>16</v>
      </c>
    </row>
    <row r="39" spans="1:32" ht="15.75" customHeight="1" x14ac:dyDescent="0.3">
      <c r="A39" s="4">
        <f>(COUNTIF(F39:AF39,"P")/(COUNTA(F39:AF39)))</f>
        <v>0.92592592592592593</v>
      </c>
      <c r="B39" s="16">
        <v>22807</v>
      </c>
      <c r="C39" s="16" t="s">
        <v>96</v>
      </c>
      <c r="D39" s="16" t="s">
        <v>97</v>
      </c>
      <c r="E39" s="16" t="s">
        <v>98</v>
      </c>
      <c r="F39" s="17" t="s">
        <v>16</v>
      </c>
      <c r="G39" s="17" t="s">
        <v>16</v>
      </c>
      <c r="H39" s="19" t="s">
        <v>95</v>
      </c>
      <c r="I39" s="17" t="s">
        <v>16</v>
      </c>
      <c r="J39" s="17" t="s">
        <v>16</v>
      </c>
      <c r="K39" s="17" t="s">
        <v>16</v>
      </c>
      <c r="L39" s="17" t="s">
        <v>16</v>
      </c>
      <c r="M39" s="17" t="s">
        <v>16</v>
      </c>
      <c r="N39" s="17" t="s">
        <v>16</v>
      </c>
      <c r="O39" s="17" t="s">
        <v>16</v>
      </c>
      <c r="P39" s="17" t="s">
        <v>16</v>
      </c>
      <c r="Q39" s="17" t="s">
        <v>16</v>
      </c>
      <c r="R39" s="17" t="s">
        <v>16</v>
      </c>
      <c r="S39" s="17" t="s">
        <v>16</v>
      </c>
      <c r="T39" s="17" t="s">
        <v>16</v>
      </c>
      <c r="U39" s="17" t="s">
        <v>16</v>
      </c>
      <c r="V39" s="17" t="s">
        <v>16</v>
      </c>
      <c r="W39" s="17" t="s">
        <v>16</v>
      </c>
      <c r="X39" s="17" t="s">
        <v>16</v>
      </c>
      <c r="Y39" s="17" t="s">
        <v>16</v>
      </c>
      <c r="Z39" s="17" t="s">
        <v>16</v>
      </c>
      <c r="AA39" s="17" t="s">
        <v>16</v>
      </c>
      <c r="AB39" s="17" t="s">
        <v>16</v>
      </c>
      <c r="AC39" s="17" t="s">
        <v>16</v>
      </c>
      <c r="AD39" s="19" t="s">
        <v>95</v>
      </c>
      <c r="AE39" s="18" t="s">
        <v>16</v>
      </c>
      <c r="AF39" s="2" t="s">
        <v>16</v>
      </c>
    </row>
    <row r="40" spans="1:32" ht="15.75" customHeight="1" x14ac:dyDescent="0.3">
      <c r="A40" s="4">
        <f>(COUNTIF(F40:AF40,"P")/(COUNTA(F40:AF40)))</f>
        <v>0.92592592592592593</v>
      </c>
      <c r="B40" s="16">
        <v>22807</v>
      </c>
      <c r="C40" s="16" t="s">
        <v>101</v>
      </c>
      <c r="D40" s="16" t="s">
        <v>102</v>
      </c>
      <c r="E40" s="16" t="s">
        <v>91</v>
      </c>
      <c r="F40" s="17" t="s">
        <v>16</v>
      </c>
      <c r="G40" s="17" t="s">
        <v>16</v>
      </c>
      <c r="H40" s="17" t="s">
        <v>16</v>
      </c>
      <c r="I40" s="17" t="s">
        <v>16</v>
      </c>
      <c r="J40" s="19" t="s">
        <v>95</v>
      </c>
      <c r="K40" s="17" t="s">
        <v>16</v>
      </c>
      <c r="L40" s="17" t="s">
        <v>16</v>
      </c>
      <c r="M40" s="17" t="s">
        <v>16</v>
      </c>
      <c r="N40" s="17" t="s">
        <v>16</v>
      </c>
      <c r="O40" s="17" t="s">
        <v>16</v>
      </c>
      <c r="P40" s="17" t="s">
        <v>16</v>
      </c>
      <c r="Q40" s="17" t="s">
        <v>16</v>
      </c>
      <c r="R40" s="17" t="s">
        <v>16</v>
      </c>
      <c r="S40" s="17" t="s">
        <v>16</v>
      </c>
      <c r="T40" s="17" t="s">
        <v>16</v>
      </c>
      <c r="U40" s="17" t="s">
        <v>16</v>
      </c>
      <c r="V40" s="17" t="s">
        <v>16</v>
      </c>
      <c r="W40" s="17" t="s">
        <v>16</v>
      </c>
      <c r="X40" s="17" t="s">
        <v>16</v>
      </c>
      <c r="Y40" s="17" t="s">
        <v>16</v>
      </c>
      <c r="Z40" s="17" t="s">
        <v>16</v>
      </c>
      <c r="AA40" s="17" t="s">
        <v>16</v>
      </c>
      <c r="AB40" s="17" t="s">
        <v>16</v>
      </c>
      <c r="AC40" s="17" t="s">
        <v>16</v>
      </c>
      <c r="AD40" s="17" t="s">
        <v>16</v>
      </c>
      <c r="AE40" s="18" t="s">
        <v>16</v>
      </c>
      <c r="AF40" s="3" t="s">
        <v>95</v>
      </c>
    </row>
    <row r="41" spans="1:32" ht="15.75" customHeight="1" x14ac:dyDescent="0.3">
      <c r="A41" s="4">
        <f>(COUNTIF(F41:AF41,"P")/(COUNTA(F41:AF41)))</f>
        <v>0.92592592592592593</v>
      </c>
      <c r="B41" s="16">
        <v>22807</v>
      </c>
      <c r="C41" s="16" t="s">
        <v>153</v>
      </c>
      <c r="D41" s="16" t="s">
        <v>154</v>
      </c>
      <c r="E41" s="16" t="s">
        <v>155</v>
      </c>
      <c r="F41" s="17" t="s">
        <v>16</v>
      </c>
      <c r="G41" s="17" t="s">
        <v>16</v>
      </c>
      <c r="H41" s="17" t="s">
        <v>16</v>
      </c>
      <c r="I41" s="17" t="s">
        <v>16</v>
      </c>
      <c r="J41" s="17" t="s">
        <v>16</v>
      </c>
      <c r="K41" s="17" t="s">
        <v>16</v>
      </c>
      <c r="L41" s="17" t="s">
        <v>16</v>
      </c>
      <c r="M41" s="17" t="s">
        <v>16</v>
      </c>
      <c r="N41" s="17" t="s">
        <v>16</v>
      </c>
      <c r="O41" s="17" t="s">
        <v>16</v>
      </c>
      <c r="P41" s="17" t="s">
        <v>16</v>
      </c>
      <c r="Q41" s="17" t="s">
        <v>16</v>
      </c>
      <c r="R41" s="17" t="s">
        <v>16</v>
      </c>
      <c r="S41" s="19" t="s">
        <v>95</v>
      </c>
      <c r="T41" s="17" t="s">
        <v>16</v>
      </c>
      <c r="U41" s="17" t="s">
        <v>16</v>
      </c>
      <c r="V41" s="17" t="s">
        <v>16</v>
      </c>
      <c r="W41" s="17" t="s">
        <v>16</v>
      </c>
      <c r="X41" s="17" t="s">
        <v>16</v>
      </c>
      <c r="Y41" s="17" t="s">
        <v>16</v>
      </c>
      <c r="Z41" s="17" t="s">
        <v>16</v>
      </c>
      <c r="AA41" s="17" t="s">
        <v>16</v>
      </c>
      <c r="AB41" s="17" t="s">
        <v>16</v>
      </c>
      <c r="AC41" s="17" t="s">
        <v>16</v>
      </c>
      <c r="AD41" s="17" t="s">
        <v>16</v>
      </c>
      <c r="AE41" s="18" t="s">
        <v>16</v>
      </c>
      <c r="AF41" s="3" t="s">
        <v>95</v>
      </c>
    </row>
    <row r="42" spans="1:32" ht="15.75" customHeight="1" x14ac:dyDescent="0.3">
      <c r="A42" s="4">
        <f>(COUNTIF(F42:AF42,"P")/(COUNTA(F42:AF42)))</f>
        <v>0.92592592592592593</v>
      </c>
      <c r="B42" s="16">
        <v>22807</v>
      </c>
      <c r="C42" s="16" t="s">
        <v>23</v>
      </c>
      <c r="D42" s="16" t="s">
        <v>24</v>
      </c>
      <c r="E42" s="16" t="s">
        <v>25</v>
      </c>
      <c r="F42" s="17" t="s">
        <v>16</v>
      </c>
      <c r="G42" s="17" t="s">
        <v>16</v>
      </c>
      <c r="H42" s="17" t="s">
        <v>16</v>
      </c>
      <c r="I42" s="17" t="s">
        <v>16</v>
      </c>
      <c r="J42" s="17" t="s">
        <v>16</v>
      </c>
      <c r="K42" s="17" t="s">
        <v>16</v>
      </c>
      <c r="L42" s="17" t="s">
        <v>16</v>
      </c>
      <c r="M42" s="17" t="s">
        <v>16</v>
      </c>
      <c r="N42" s="17" t="s">
        <v>16</v>
      </c>
      <c r="O42" s="17" t="s">
        <v>16</v>
      </c>
      <c r="P42" s="17" t="s">
        <v>16</v>
      </c>
      <c r="Q42" s="17" t="s">
        <v>16</v>
      </c>
      <c r="R42" s="17" t="s">
        <v>16</v>
      </c>
      <c r="S42" s="17" t="s">
        <v>16</v>
      </c>
      <c r="T42" s="17" t="s">
        <v>16</v>
      </c>
      <c r="U42" s="17" t="s">
        <v>16</v>
      </c>
      <c r="V42" s="17" t="s">
        <v>16</v>
      </c>
      <c r="W42" s="17" t="s">
        <v>16</v>
      </c>
      <c r="X42" s="17" t="s">
        <v>16</v>
      </c>
      <c r="Y42" s="19" t="s">
        <v>95</v>
      </c>
      <c r="Z42" s="17" t="s">
        <v>16</v>
      </c>
      <c r="AA42" s="17" t="s">
        <v>16</v>
      </c>
      <c r="AB42" s="17" t="s">
        <v>16</v>
      </c>
      <c r="AC42" s="17" t="s">
        <v>16</v>
      </c>
      <c r="AD42" s="17" t="s">
        <v>16</v>
      </c>
      <c r="AE42" s="18" t="s">
        <v>16</v>
      </c>
      <c r="AF42" s="3" t="s">
        <v>95</v>
      </c>
    </row>
    <row r="43" spans="1:32" ht="15.75" customHeight="1" x14ac:dyDescent="0.3">
      <c r="A43" s="4">
        <f>(COUNTIF(F43:AF43,"P")/(COUNTA(F43:AF43)))</f>
        <v>0.92592592592592593</v>
      </c>
      <c r="B43" s="16">
        <v>22807</v>
      </c>
      <c r="C43" s="16" t="s">
        <v>141</v>
      </c>
      <c r="D43" s="16" t="s">
        <v>142</v>
      </c>
      <c r="E43" s="16" t="s">
        <v>143</v>
      </c>
      <c r="F43" s="17" t="s">
        <v>16</v>
      </c>
      <c r="G43" s="17" t="s">
        <v>16</v>
      </c>
      <c r="H43" s="17" t="s">
        <v>16</v>
      </c>
      <c r="I43" s="17" t="s">
        <v>16</v>
      </c>
      <c r="J43" s="17" t="s">
        <v>16</v>
      </c>
      <c r="K43" s="17" t="s">
        <v>16</v>
      </c>
      <c r="L43" s="17" t="s">
        <v>16</v>
      </c>
      <c r="M43" s="17" t="s">
        <v>16</v>
      </c>
      <c r="N43" s="17" t="s">
        <v>16</v>
      </c>
      <c r="O43" s="17" t="s">
        <v>16</v>
      </c>
      <c r="P43" s="17" t="s">
        <v>16</v>
      </c>
      <c r="Q43" s="17" t="s">
        <v>16</v>
      </c>
      <c r="R43" s="19" t="s">
        <v>95</v>
      </c>
      <c r="S43" s="17" t="s">
        <v>16</v>
      </c>
      <c r="T43" s="17" t="s">
        <v>16</v>
      </c>
      <c r="U43" s="17" t="s">
        <v>16</v>
      </c>
      <c r="V43" s="17" t="s">
        <v>16</v>
      </c>
      <c r="W43" s="17" t="s">
        <v>16</v>
      </c>
      <c r="X43" s="17" t="s">
        <v>16</v>
      </c>
      <c r="Y43" s="17" t="s">
        <v>16</v>
      </c>
      <c r="Z43" s="17" t="s">
        <v>16</v>
      </c>
      <c r="AA43" s="17" t="s">
        <v>16</v>
      </c>
      <c r="AB43" s="17" t="s">
        <v>16</v>
      </c>
      <c r="AC43" s="17" t="s">
        <v>16</v>
      </c>
      <c r="AD43" s="17" t="s">
        <v>16</v>
      </c>
      <c r="AE43" s="18" t="s">
        <v>16</v>
      </c>
      <c r="AF43" s="3" t="s">
        <v>95</v>
      </c>
    </row>
    <row r="44" spans="1:32" ht="15.75" customHeight="1" x14ac:dyDescent="0.3">
      <c r="A44" s="4">
        <f>(COUNTIF(F44:AF44,"P")/(COUNTA(F44:AF44)))</f>
        <v>0.88888888888888884</v>
      </c>
      <c r="B44" s="16">
        <v>22807</v>
      </c>
      <c r="C44" s="16" t="s">
        <v>147</v>
      </c>
      <c r="D44" s="16" t="s">
        <v>148</v>
      </c>
      <c r="E44" s="16" t="s">
        <v>149</v>
      </c>
      <c r="F44" s="17" t="s">
        <v>16</v>
      </c>
      <c r="G44" s="17" t="s">
        <v>16</v>
      </c>
      <c r="H44" s="17" t="s">
        <v>16</v>
      </c>
      <c r="I44" s="17" t="s">
        <v>16</v>
      </c>
      <c r="J44" s="17" t="s">
        <v>16</v>
      </c>
      <c r="K44" s="17" t="s">
        <v>16</v>
      </c>
      <c r="L44" s="17" t="s">
        <v>16</v>
      </c>
      <c r="M44" s="19" t="s">
        <v>95</v>
      </c>
      <c r="N44" s="17" t="s">
        <v>16</v>
      </c>
      <c r="O44" s="17" t="s">
        <v>16</v>
      </c>
      <c r="P44" s="17" t="s">
        <v>16</v>
      </c>
      <c r="Q44" s="17" t="s">
        <v>16</v>
      </c>
      <c r="R44" s="19" t="s">
        <v>95</v>
      </c>
      <c r="S44" s="17" t="s">
        <v>16</v>
      </c>
      <c r="T44" s="17" t="s">
        <v>16</v>
      </c>
      <c r="U44" s="17" t="s">
        <v>16</v>
      </c>
      <c r="V44" s="17" t="s">
        <v>16</v>
      </c>
      <c r="W44" s="17" t="s">
        <v>16</v>
      </c>
      <c r="X44" s="17" t="s">
        <v>16</v>
      </c>
      <c r="Y44" s="19" t="s">
        <v>95</v>
      </c>
      <c r="Z44" s="17" t="s">
        <v>16</v>
      </c>
      <c r="AA44" s="17" t="s">
        <v>16</v>
      </c>
      <c r="AB44" s="17" t="s">
        <v>16</v>
      </c>
      <c r="AC44" s="17" t="s">
        <v>16</v>
      </c>
      <c r="AD44" s="17" t="s">
        <v>16</v>
      </c>
      <c r="AE44" s="18" t="s">
        <v>16</v>
      </c>
      <c r="AF44" s="2" t="s">
        <v>16</v>
      </c>
    </row>
    <row r="45" spans="1:32" ht="15.75" customHeight="1" x14ac:dyDescent="0.3">
      <c r="A45" s="4">
        <f>(COUNTIF(F45:AF45,"P")/(COUNTA(F45:AF45)))</f>
        <v>0.88888888888888884</v>
      </c>
      <c r="B45" s="16">
        <v>22807</v>
      </c>
      <c r="C45" s="16" t="s">
        <v>179</v>
      </c>
      <c r="D45" s="16" t="s">
        <v>180</v>
      </c>
      <c r="E45" s="16" t="s">
        <v>120</v>
      </c>
      <c r="F45" s="17" t="s">
        <v>16</v>
      </c>
      <c r="G45" s="17" t="s">
        <v>16</v>
      </c>
      <c r="H45" s="17" t="s">
        <v>16</v>
      </c>
      <c r="I45" s="17" t="s">
        <v>16</v>
      </c>
      <c r="J45" s="17" t="s">
        <v>16</v>
      </c>
      <c r="K45" s="17" t="s">
        <v>16</v>
      </c>
      <c r="L45" s="17" t="s">
        <v>16</v>
      </c>
      <c r="M45" s="17" t="s">
        <v>16</v>
      </c>
      <c r="N45" s="17" t="s">
        <v>16</v>
      </c>
      <c r="O45" s="17" t="s">
        <v>16</v>
      </c>
      <c r="P45" s="17" t="s">
        <v>16</v>
      </c>
      <c r="Q45" s="17" t="s">
        <v>16</v>
      </c>
      <c r="R45" s="17" t="s">
        <v>16</v>
      </c>
      <c r="S45" s="17" t="s">
        <v>16</v>
      </c>
      <c r="T45" s="19" t="s">
        <v>95</v>
      </c>
      <c r="U45" s="17" t="s">
        <v>16</v>
      </c>
      <c r="V45" s="17" t="s">
        <v>16</v>
      </c>
      <c r="W45" s="17" t="s">
        <v>16</v>
      </c>
      <c r="X45" s="19" t="s">
        <v>95</v>
      </c>
      <c r="Y45" s="19" t="s">
        <v>95</v>
      </c>
      <c r="Z45" s="17" t="s">
        <v>16</v>
      </c>
      <c r="AA45" s="17" t="s">
        <v>16</v>
      </c>
      <c r="AB45" s="17" t="s">
        <v>16</v>
      </c>
      <c r="AC45" s="17" t="s">
        <v>16</v>
      </c>
      <c r="AD45" s="17" t="s">
        <v>16</v>
      </c>
      <c r="AE45" s="18" t="s">
        <v>16</v>
      </c>
      <c r="AF45" s="2" t="s">
        <v>16</v>
      </c>
    </row>
    <row r="46" spans="1:32" ht="15.75" customHeight="1" x14ac:dyDescent="0.3">
      <c r="A46" s="4">
        <f>(COUNTIF(F46:AF46,"P")/(COUNTA(F46:AF46)))</f>
        <v>0.88888888888888884</v>
      </c>
      <c r="B46" s="16">
        <v>22807</v>
      </c>
      <c r="C46" s="16" t="s">
        <v>170</v>
      </c>
      <c r="D46" s="16" t="s">
        <v>171</v>
      </c>
      <c r="E46" s="16" t="s">
        <v>172</v>
      </c>
      <c r="F46" s="17" t="s">
        <v>16</v>
      </c>
      <c r="G46" s="17" t="s">
        <v>16</v>
      </c>
      <c r="H46" s="17" t="s">
        <v>16</v>
      </c>
      <c r="I46" s="17" t="s">
        <v>16</v>
      </c>
      <c r="J46" s="19" t="s">
        <v>95</v>
      </c>
      <c r="K46" s="17" t="s">
        <v>16</v>
      </c>
      <c r="L46" s="17" t="s">
        <v>16</v>
      </c>
      <c r="M46" s="19" t="s">
        <v>95</v>
      </c>
      <c r="N46" s="17" t="s">
        <v>16</v>
      </c>
      <c r="O46" s="17" t="s">
        <v>16</v>
      </c>
      <c r="P46" s="17" t="s">
        <v>16</v>
      </c>
      <c r="Q46" s="17" t="s">
        <v>16</v>
      </c>
      <c r="R46" s="17" t="s">
        <v>16</v>
      </c>
      <c r="S46" s="19" t="s">
        <v>95</v>
      </c>
      <c r="T46" s="17" t="s">
        <v>16</v>
      </c>
      <c r="U46" s="17" t="s">
        <v>16</v>
      </c>
      <c r="V46" s="17" t="s">
        <v>16</v>
      </c>
      <c r="W46" s="17" t="s">
        <v>16</v>
      </c>
      <c r="X46" s="17" t="s">
        <v>16</v>
      </c>
      <c r="Y46" s="17" t="s">
        <v>16</v>
      </c>
      <c r="Z46" s="17" t="s">
        <v>16</v>
      </c>
      <c r="AA46" s="17" t="s">
        <v>16</v>
      </c>
      <c r="AB46" s="17" t="s">
        <v>16</v>
      </c>
      <c r="AC46" s="17" t="s">
        <v>16</v>
      </c>
      <c r="AD46" s="17" t="s">
        <v>16</v>
      </c>
      <c r="AE46" s="18" t="s">
        <v>16</v>
      </c>
      <c r="AF46" s="2" t="s">
        <v>16</v>
      </c>
    </row>
    <row r="47" spans="1:32" ht="15.75" customHeight="1" x14ac:dyDescent="0.3">
      <c r="A47" s="4">
        <f>(COUNTIF(F47:AF47,"P")/(COUNTA(F47:AF47)))</f>
        <v>0.88888888888888884</v>
      </c>
      <c r="B47" s="16">
        <v>22807</v>
      </c>
      <c r="C47" s="16" t="s">
        <v>138</v>
      </c>
      <c r="D47" s="16" t="s">
        <v>139</v>
      </c>
      <c r="E47" s="16" t="s">
        <v>140</v>
      </c>
      <c r="F47" s="17" t="s">
        <v>16</v>
      </c>
      <c r="G47" s="17" t="s">
        <v>16</v>
      </c>
      <c r="H47" s="17" t="s">
        <v>16</v>
      </c>
      <c r="I47" s="17" t="s">
        <v>16</v>
      </c>
      <c r="J47" s="19" t="s">
        <v>95</v>
      </c>
      <c r="K47" s="19" t="s">
        <v>95</v>
      </c>
      <c r="L47" s="17" t="s">
        <v>16</v>
      </c>
      <c r="M47" s="17" t="s">
        <v>16</v>
      </c>
      <c r="N47" s="17" t="s">
        <v>16</v>
      </c>
      <c r="O47" s="17" t="s">
        <v>16</v>
      </c>
      <c r="P47" s="17" t="s">
        <v>16</v>
      </c>
      <c r="Q47" s="17" t="s">
        <v>16</v>
      </c>
      <c r="R47" s="17" t="s">
        <v>16</v>
      </c>
      <c r="S47" s="17" t="s">
        <v>16</v>
      </c>
      <c r="T47" s="17" t="s">
        <v>16</v>
      </c>
      <c r="U47" s="17" t="s">
        <v>16</v>
      </c>
      <c r="V47" s="17" t="s">
        <v>16</v>
      </c>
      <c r="W47" s="17" t="s">
        <v>16</v>
      </c>
      <c r="X47" s="17" t="s">
        <v>16</v>
      </c>
      <c r="Y47" s="17" t="s">
        <v>16</v>
      </c>
      <c r="Z47" s="17" t="s">
        <v>16</v>
      </c>
      <c r="AA47" s="17" t="s">
        <v>16</v>
      </c>
      <c r="AB47" s="17" t="s">
        <v>16</v>
      </c>
      <c r="AC47" s="17" t="s">
        <v>16</v>
      </c>
      <c r="AD47" s="17" t="s">
        <v>16</v>
      </c>
      <c r="AE47" s="20" t="s">
        <v>95</v>
      </c>
      <c r="AF47" s="2" t="s">
        <v>16</v>
      </c>
    </row>
    <row r="48" spans="1:32" ht="15.75" customHeight="1" x14ac:dyDescent="0.3">
      <c r="A48" s="4">
        <f>(COUNTIF(F48:AF48,"P")/(COUNTA(F48:AF48)))</f>
        <v>0.88888888888888884</v>
      </c>
      <c r="B48" s="16">
        <v>22807</v>
      </c>
      <c r="C48" s="16" t="s">
        <v>59</v>
      </c>
      <c r="D48" s="16" t="s">
        <v>60</v>
      </c>
      <c r="E48" s="16" t="s">
        <v>61</v>
      </c>
      <c r="F48" s="17" t="s">
        <v>16</v>
      </c>
      <c r="G48" s="17" t="s">
        <v>16</v>
      </c>
      <c r="H48" s="17" t="s">
        <v>16</v>
      </c>
      <c r="I48" s="17" t="s">
        <v>16</v>
      </c>
      <c r="J48" s="17" t="s">
        <v>16</v>
      </c>
      <c r="K48" s="17" t="s">
        <v>16</v>
      </c>
      <c r="L48" s="17" t="s">
        <v>16</v>
      </c>
      <c r="M48" s="17" t="s">
        <v>16</v>
      </c>
      <c r="N48" s="17" t="s">
        <v>16</v>
      </c>
      <c r="O48" s="17" t="s">
        <v>16</v>
      </c>
      <c r="P48" s="17" t="s">
        <v>16</v>
      </c>
      <c r="Q48" s="17" t="s">
        <v>16</v>
      </c>
      <c r="R48" s="17" t="s">
        <v>16</v>
      </c>
      <c r="S48" s="17" t="s">
        <v>16</v>
      </c>
      <c r="T48" s="17" t="s">
        <v>16</v>
      </c>
      <c r="U48" s="17" t="s">
        <v>16</v>
      </c>
      <c r="V48" s="17" t="s">
        <v>16</v>
      </c>
      <c r="W48" s="17" t="s">
        <v>16</v>
      </c>
      <c r="X48" s="17" t="s">
        <v>16</v>
      </c>
      <c r="Y48" s="17" t="s">
        <v>16</v>
      </c>
      <c r="Z48" s="19" t="s">
        <v>95</v>
      </c>
      <c r="AA48" s="19" t="s">
        <v>95</v>
      </c>
      <c r="AB48" s="17" t="s">
        <v>16</v>
      </c>
      <c r="AC48" s="17" t="s">
        <v>16</v>
      </c>
      <c r="AD48" s="17" t="s">
        <v>16</v>
      </c>
      <c r="AE48" s="18" t="s">
        <v>16</v>
      </c>
      <c r="AF48" s="3" t="s">
        <v>95</v>
      </c>
    </row>
    <row r="49" spans="1:32" ht="15.75" customHeight="1" x14ac:dyDescent="0.3">
      <c r="A49" s="4">
        <f>(COUNTIF(F49:AF49,"P")/(COUNTA(F49:AF49)))</f>
        <v>0.88888888888888884</v>
      </c>
      <c r="B49" s="16">
        <v>22807</v>
      </c>
      <c r="C49" s="16" t="s">
        <v>77</v>
      </c>
      <c r="D49" s="16" t="s">
        <v>78</v>
      </c>
      <c r="E49" s="16" t="s">
        <v>79</v>
      </c>
      <c r="F49" s="17" t="s">
        <v>16</v>
      </c>
      <c r="G49" s="17" t="s">
        <v>16</v>
      </c>
      <c r="H49" s="17" t="s">
        <v>16</v>
      </c>
      <c r="I49" s="17" t="s">
        <v>16</v>
      </c>
      <c r="J49" s="17" t="s">
        <v>16</v>
      </c>
      <c r="K49" s="17" t="s">
        <v>16</v>
      </c>
      <c r="L49" s="17" t="s">
        <v>16</v>
      </c>
      <c r="M49" s="17" t="s">
        <v>16</v>
      </c>
      <c r="N49" s="17" t="s">
        <v>16</v>
      </c>
      <c r="O49" s="17" t="s">
        <v>16</v>
      </c>
      <c r="P49" s="17" t="s">
        <v>16</v>
      </c>
      <c r="Q49" s="17" t="s">
        <v>16</v>
      </c>
      <c r="R49" s="17" t="s">
        <v>16</v>
      </c>
      <c r="S49" s="17" t="s">
        <v>16</v>
      </c>
      <c r="T49" s="17" t="s">
        <v>16</v>
      </c>
      <c r="U49" s="17" t="s">
        <v>16</v>
      </c>
      <c r="V49" s="17" t="s">
        <v>16</v>
      </c>
      <c r="W49" s="17" t="s">
        <v>16</v>
      </c>
      <c r="X49" s="17" t="s">
        <v>16</v>
      </c>
      <c r="Y49" s="17" t="s">
        <v>16</v>
      </c>
      <c r="Z49" s="17" t="s">
        <v>16</v>
      </c>
      <c r="AA49" s="17" t="s">
        <v>16</v>
      </c>
      <c r="AB49" s="17" t="s">
        <v>16</v>
      </c>
      <c r="AC49" s="17" t="s">
        <v>16</v>
      </c>
      <c r="AD49" s="19" t="s">
        <v>95</v>
      </c>
      <c r="AE49" s="20" t="s">
        <v>95</v>
      </c>
      <c r="AF49" s="3" t="s">
        <v>95</v>
      </c>
    </row>
    <row r="50" spans="1:32" ht="15.75" customHeight="1" x14ac:dyDescent="0.3">
      <c r="A50" s="4">
        <f>(COUNTIF(F50:AF50,"P")/(COUNTA(F50:AF50)))</f>
        <v>0.85185185185185186</v>
      </c>
      <c r="B50" s="16">
        <v>22807</v>
      </c>
      <c r="C50" s="16" t="s">
        <v>99</v>
      </c>
      <c r="D50" s="16" t="s">
        <v>100</v>
      </c>
      <c r="E50" s="16" t="s">
        <v>70</v>
      </c>
      <c r="F50" s="17" t="s">
        <v>16</v>
      </c>
      <c r="G50" s="17" t="s">
        <v>16</v>
      </c>
      <c r="H50" s="19" t="s">
        <v>95</v>
      </c>
      <c r="I50" s="17" t="s">
        <v>16</v>
      </c>
      <c r="J50" s="17" t="s">
        <v>16</v>
      </c>
      <c r="K50" s="17" t="s">
        <v>16</v>
      </c>
      <c r="L50" s="17" t="s">
        <v>16</v>
      </c>
      <c r="M50" s="17" t="s">
        <v>16</v>
      </c>
      <c r="N50" s="17" t="s">
        <v>16</v>
      </c>
      <c r="O50" s="17" t="s">
        <v>16</v>
      </c>
      <c r="P50" s="17" t="s">
        <v>16</v>
      </c>
      <c r="Q50" s="17" t="s">
        <v>16</v>
      </c>
      <c r="R50" s="17" t="s">
        <v>16</v>
      </c>
      <c r="S50" s="17" t="s">
        <v>16</v>
      </c>
      <c r="T50" s="17" t="s">
        <v>16</v>
      </c>
      <c r="U50" s="17" t="s">
        <v>16</v>
      </c>
      <c r="V50" s="17" t="s">
        <v>16</v>
      </c>
      <c r="W50" s="17" t="s">
        <v>16</v>
      </c>
      <c r="X50" s="19" t="s">
        <v>95</v>
      </c>
      <c r="Y50" s="17" t="s">
        <v>16</v>
      </c>
      <c r="Z50" s="19" t="s">
        <v>95</v>
      </c>
      <c r="AA50" s="17" t="s">
        <v>16</v>
      </c>
      <c r="AB50" s="17" t="s">
        <v>16</v>
      </c>
      <c r="AC50" s="17" t="s">
        <v>16</v>
      </c>
      <c r="AD50" s="17" t="s">
        <v>16</v>
      </c>
      <c r="AE50" s="20" t="s">
        <v>95</v>
      </c>
      <c r="AF50" s="2" t="s">
        <v>16</v>
      </c>
    </row>
    <row r="51" spans="1:32" ht="15.75" customHeight="1" x14ac:dyDescent="0.3">
      <c r="A51" s="4">
        <f>(COUNTIF(F51:AF51,"P")/(COUNTA(F51:AF51)))</f>
        <v>0.81481481481481477</v>
      </c>
      <c r="B51" s="16">
        <v>22807</v>
      </c>
      <c r="C51" s="16" t="s">
        <v>199</v>
      </c>
      <c r="D51" s="16" t="s">
        <v>180</v>
      </c>
      <c r="E51" s="16" t="s">
        <v>200</v>
      </c>
      <c r="F51" s="17" t="s">
        <v>16</v>
      </c>
      <c r="G51" s="17" t="s">
        <v>16</v>
      </c>
      <c r="H51" s="17" t="s">
        <v>16</v>
      </c>
      <c r="I51" s="17" t="s">
        <v>16</v>
      </c>
      <c r="J51" s="17" t="s">
        <v>16</v>
      </c>
      <c r="K51" s="17" t="s">
        <v>16</v>
      </c>
      <c r="L51" s="17" t="s">
        <v>16</v>
      </c>
      <c r="M51" s="17" t="s">
        <v>16</v>
      </c>
      <c r="N51" s="19" t="s">
        <v>95</v>
      </c>
      <c r="O51" s="17" t="s">
        <v>16</v>
      </c>
      <c r="P51" s="17" t="s">
        <v>16</v>
      </c>
      <c r="Q51" s="17" t="s">
        <v>16</v>
      </c>
      <c r="R51" s="17" t="s">
        <v>16</v>
      </c>
      <c r="S51" s="17" t="s">
        <v>16</v>
      </c>
      <c r="T51" s="19" t="s">
        <v>95</v>
      </c>
      <c r="U51" s="17" t="s">
        <v>16</v>
      </c>
      <c r="V51" s="17" t="s">
        <v>16</v>
      </c>
      <c r="W51" s="19" t="s">
        <v>95</v>
      </c>
      <c r="X51" s="19" t="s">
        <v>95</v>
      </c>
      <c r="Y51" s="19" t="s">
        <v>95</v>
      </c>
      <c r="Z51" s="17" t="s">
        <v>16</v>
      </c>
      <c r="AA51" s="17" t="s">
        <v>16</v>
      </c>
      <c r="AB51" s="17" t="s">
        <v>16</v>
      </c>
      <c r="AC51" s="17" t="s">
        <v>16</v>
      </c>
      <c r="AD51" s="17" t="s">
        <v>16</v>
      </c>
      <c r="AE51" s="18" t="s">
        <v>16</v>
      </c>
      <c r="AF51" s="2" t="s">
        <v>16</v>
      </c>
    </row>
    <row r="52" spans="1:32" ht="15.75" customHeight="1" x14ac:dyDescent="0.3">
      <c r="A52" s="4">
        <f>(COUNTIF(F52:AF52,"P")/(COUNTA(F52:AF52)))</f>
        <v>0.81481481481481477</v>
      </c>
      <c r="B52" s="16">
        <v>22807</v>
      </c>
      <c r="C52" s="16" t="s">
        <v>62</v>
      </c>
      <c r="D52" s="16" t="s">
        <v>63</v>
      </c>
      <c r="E52" s="16" t="s">
        <v>64</v>
      </c>
      <c r="F52" s="17" t="s">
        <v>16</v>
      </c>
      <c r="G52" s="17" t="s">
        <v>16</v>
      </c>
      <c r="H52" s="17" t="s">
        <v>16</v>
      </c>
      <c r="I52" s="17" t="s">
        <v>16</v>
      </c>
      <c r="J52" s="17" t="s">
        <v>16</v>
      </c>
      <c r="K52" s="17" t="s">
        <v>16</v>
      </c>
      <c r="L52" s="17" t="s">
        <v>16</v>
      </c>
      <c r="M52" s="17" t="s">
        <v>16</v>
      </c>
      <c r="N52" s="17" t="s">
        <v>16</v>
      </c>
      <c r="O52" s="17" t="s">
        <v>16</v>
      </c>
      <c r="P52" s="17" t="s">
        <v>16</v>
      </c>
      <c r="Q52" s="17" t="s">
        <v>16</v>
      </c>
      <c r="R52" s="17" t="s">
        <v>16</v>
      </c>
      <c r="S52" s="17" t="s">
        <v>16</v>
      </c>
      <c r="T52" s="17" t="s">
        <v>16</v>
      </c>
      <c r="U52" s="17" t="s">
        <v>16</v>
      </c>
      <c r="V52" s="17" t="s">
        <v>16</v>
      </c>
      <c r="W52" s="17" t="s">
        <v>16</v>
      </c>
      <c r="X52" s="17" t="s">
        <v>16</v>
      </c>
      <c r="Y52" s="19" t="s">
        <v>95</v>
      </c>
      <c r="Z52" s="17" t="s">
        <v>16</v>
      </c>
      <c r="AA52" s="19" t="s">
        <v>95</v>
      </c>
      <c r="AB52" s="19" t="s">
        <v>95</v>
      </c>
      <c r="AC52" s="19" t="s">
        <v>95</v>
      </c>
      <c r="AD52" s="19" t="s">
        <v>95</v>
      </c>
      <c r="AE52" s="18" t="s">
        <v>16</v>
      </c>
      <c r="AF52" s="2" t="s">
        <v>16</v>
      </c>
    </row>
    <row r="53" spans="1:32" ht="15.75" customHeight="1" x14ac:dyDescent="0.3">
      <c r="A53" s="4">
        <f>(COUNTIF(F53:AF53,"P")/(COUNTA(F53:AF53)))</f>
        <v>0.81481481481481477</v>
      </c>
      <c r="B53" s="16">
        <v>22807</v>
      </c>
      <c r="C53" s="16" t="s">
        <v>187</v>
      </c>
      <c r="D53" s="16" t="s">
        <v>188</v>
      </c>
      <c r="E53" s="16" t="s">
        <v>189</v>
      </c>
      <c r="F53" s="17" t="s">
        <v>16</v>
      </c>
      <c r="G53" s="17" t="s">
        <v>16</v>
      </c>
      <c r="H53" s="17" t="s">
        <v>16</v>
      </c>
      <c r="I53" s="17" t="s">
        <v>16</v>
      </c>
      <c r="J53" s="17" t="s">
        <v>16</v>
      </c>
      <c r="K53" s="17" t="s">
        <v>16</v>
      </c>
      <c r="L53" s="17" t="s">
        <v>16</v>
      </c>
      <c r="M53" s="17" t="s">
        <v>16</v>
      </c>
      <c r="N53" s="17" t="s">
        <v>16</v>
      </c>
      <c r="O53" s="17" t="s">
        <v>16</v>
      </c>
      <c r="P53" s="17" t="s">
        <v>16</v>
      </c>
      <c r="Q53" s="17" t="s">
        <v>16</v>
      </c>
      <c r="R53" s="17" t="s">
        <v>16</v>
      </c>
      <c r="S53" s="19" t="s">
        <v>95</v>
      </c>
      <c r="T53" s="19" t="s">
        <v>95</v>
      </c>
      <c r="U53" s="17" t="s">
        <v>16</v>
      </c>
      <c r="V53" s="17" t="s">
        <v>16</v>
      </c>
      <c r="W53" s="19" t="s">
        <v>95</v>
      </c>
      <c r="X53" s="17" t="s">
        <v>16</v>
      </c>
      <c r="Y53" s="17" t="s">
        <v>16</v>
      </c>
      <c r="Z53" s="17" t="s">
        <v>16</v>
      </c>
      <c r="AA53" s="19" t="s">
        <v>95</v>
      </c>
      <c r="AB53" s="17" t="s">
        <v>16</v>
      </c>
      <c r="AC53" s="17" t="s">
        <v>16</v>
      </c>
      <c r="AD53" s="17" t="s">
        <v>16</v>
      </c>
      <c r="AE53" s="20" t="s">
        <v>95</v>
      </c>
      <c r="AF53" s="2" t="s">
        <v>16</v>
      </c>
    </row>
    <row r="54" spans="1:32" ht="15.75" customHeight="1" x14ac:dyDescent="0.3">
      <c r="A54" s="4">
        <f>(COUNTIF(F54:AF54,"P")/(COUNTA(F54:AF54)))</f>
        <v>0.81481481481481477</v>
      </c>
      <c r="B54" s="16">
        <v>22807</v>
      </c>
      <c r="C54" s="16" t="s">
        <v>193</v>
      </c>
      <c r="D54" s="16" t="s">
        <v>194</v>
      </c>
      <c r="E54" s="16" t="s">
        <v>195</v>
      </c>
      <c r="F54" s="17" t="s">
        <v>16</v>
      </c>
      <c r="G54" s="17" t="s">
        <v>16</v>
      </c>
      <c r="H54" s="17" t="s">
        <v>16</v>
      </c>
      <c r="I54" s="17" t="s">
        <v>16</v>
      </c>
      <c r="J54" s="17" t="s">
        <v>16</v>
      </c>
      <c r="K54" s="17" t="s">
        <v>16</v>
      </c>
      <c r="L54" s="17" t="s">
        <v>16</v>
      </c>
      <c r="M54" s="19" t="s">
        <v>95</v>
      </c>
      <c r="N54" s="17" t="s">
        <v>16</v>
      </c>
      <c r="O54" s="17" t="s">
        <v>16</v>
      </c>
      <c r="P54" s="17" t="s">
        <v>16</v>
      </c>
      <c r="Q54" s="17" t="s">
        <v>16</v>
      </c>
      <c r="R54" s="19" t="s">
        <v>95</v>
      </c>
      <c r="S54" s="17" t="s">
        <v>16</v>
      </c>
      <c r="T54" s="17" t="s">
        <v>16</v>
      </c>
      <c r="U54" s="19" t="s">
        <v>95</v>
      </c>
      <c r="V54" s="17" t="s">
        <v>16</v>
      </c>
      <c r="W54" s="19" t="s">
        <v>95</v>
      </c>
      <c r="X54" s="17" t="s">
        <v>16</v>
      </c>
      <c r="Y54" s="19" t="s">
        <v>95</v>
      </c>
      <c r="Z54" s="17" t="s">
        <v>16</v>
      </c>
      <c r="AA54" s="17" t="s">
        <v>16</v>
      </c>
      <c r="AB54" s="17" t="s">
        <v>16</v>
      </c>
      <c r="AC54" s="17" t="s">
        <v>16</v>
      </c>
      <c r="AD54" s="17" t="s">
        <v>16</v>
      </c>
      <c r="AE54" s="18" t="s">
        <v>16</v>
      </c>
      <c r="AF54" s="2" t="s">
        <v>16</v>
      </c>
    </row>
    <row r="55" spans="1:32" ht="15.75" customHeight="1" x14ac:dyDescent="0.3">
      <c r="A55" s="4">
        <f>(COUNTIF(F55:AF55,"P")/(COUNTA(F55:AF55)))</f>
        <v>0.81481481481481477</v>
      </c>
      <c r="B55" s="16">
        <v>22807</v>
      </c>
      <c r="C55" s="16" t="s">
        <v>135</v>
      </c>
      <c r="D55" s="16" t="s">
        <v>136</v>
      </c>
      <c r="E55" s="16" t="s">
        <v>137</v>
      </c>
      <c r="F55" s="17" t="s">
        <v>16</v>
      </c>
      <c r="G55" s="17" t="s">
        <v>16</v>
      </c>
      <c r="H55" s="17" t="s">
        <v>16</v>
      </c>
      <c r="I55" s="17" t="s">
        <v>16</v>
      </c>
      <c r="J55" s="19" t="s">
        <v>95</v>
      </c>
      <c r="K55" s="17" t="s">
        <v>16</v>
      </c>
      <c r="L55" s="17" t="s">
        <v>16</v>
      </c>
      <c r="M55" s="17" t="s">
        <v>16</v>
      </c>
      <c r="N55" s="17" t="s">
        <v>16</v>
      </c>
      <c r="O55" s="17" t="s">
        <v>16</v>
      </c>
      <c r="P55" s="17" t="s">
        <v>16</v>
      </c>
      <c r="Q55" s="17" t="s">
        <v>16</v>
      </c>
      <c r="R55" s="17" t="s">
        <v>16</v>
      </c>
      <c r="S55" s="17" t="s">
        <v>16</v>
      </c>
      <c r="T55" s="17" t="s">
        <v>16</v>
      </c>
      <c r="U55" s="17" t="s">
        <v>16</v>
      </c>
      <c r="V55" s="17" t="s">
        <v>16</v>
      </c>
      <c r="W55" s="17" t="s">
        <v>16</v>
      </c>
      <c r="X55" s="17" t="s">
        <v>16</v>
      </c>
      <c r="Y55" s="19" t="s">
        <v>95</v>
      </c>
      <c r="Z55" s="17" t="s">
        <v>16</v>
      </c>
      <c r="AA55" s="19" t="s">
        <v>95</v>
      </c>
      <c r="AB55" s="17" t="s">
        <v>16</v>
      </c>
      <c r="AC55" s="17" t="s">
        <v>16</v>
      </c>
      <c r="AD55" s="19" t="s">
        <v>95</v>
      </c>
      <c r="AE55" s="18" t="s">
        <v>16</v>
      </c>
      <c r="AF55" s="3" t="s">
        <v>95</v>
      </c>
    </row>
    <row r="56" spans="1:32" ht="15.75" customHeight="1" x14ac:dyDescent="0.3">
      <c r="A56" s="4">
        <f>(COUNTIF(F56:AF56,"P")/(COUNTA(F56:AF56)))</f>
        <v>0.81481481481481477</v>
      </c>
      <c r="B56" s="16">
        <v>22807</v>
      </c>
      <c r="C56" s="16" t="s">
        <v>53</v>
      </c>
      <c r="D56" s="16" t="s">
        <v>54</v>
      </c>
      <c r="E56" s="16" t="s">
        <v>55</v>
      </c>
      <c r="F56" s="17" t="s">
        <v>16</v>
      </c>
      <c r="G56" s="17" t="s">
        <v>16</v>
      </c>
      <c r="H56" s="17" t="s">
        <v>16</v>
      </c>
      <c r="I56" s="17" t="s">
        <v>16</v>
      </c>
      <c r="J56" s="17" t="s">
        <v>16</v>
      </c>
      <c r="K56" s="17" t="s">
        <v>16</v>
      </c>
      <c r="L56" s="17" t="s">
        <v>16</v>
      </c>
      <c r="M56" s="17" t="s">
        <v>16</v>
      </c>
      <c r="N56" s="17" t="s">
        <v>16</v>
      </c>
      <c r="O56" s="17" t="s">
        <v>16</v>
      </c>
      <c r="P56" s="17" t="s">
        <v>16</v>
      </c>
      <c r="Q56" s="17" t="s">
        <v>16</v>
      </c>
      <c r="R56" s="17" t="s">
        <v>16</v>
      </c>
      <c r="S56" s="17" t="s">
        <v>16</v>
      </c>
      <c r="T56" s="17" t="s">
        <v>16</v>
      </c>
      <c r="U56" s="17" t="s">
        <v>16</v>
      </c>
      <c r="V56" s="17" t="s">
        <v>16</v>
      </c>
      <c r="W56" s="17" t="s">
        <v>16</v>
      </c>
      <c r="X56" s="17" t="s">
        <v>16</v>
      </c>
      <c r="Y56" s="17" t="s">
        <v>16</v>
      </c>
      <c r="Z56" s="19" t="s">
        <v>95</v>
      </c>
      <c r="AA56" s="19" t="s">
        <v>95</v>
      </c>
      <c r="AB56" s="17" t="s">
        <v>16</v>
      </c>
      <c r="AC56" s="17" t="s">
        <v>16</v>
      </c>
      <c r="AD56" s="19" t="s">
        <v>95</v>
      </c>
      <c r="AE56" s="20" t="s">
        <v>95</v>
      </c>
      <c r="AF56" s="3" t="s">
        <v>95</v>
      </c>
    </row>
    <row r="57" spans="1:32" ht="15.75" customHeight="1" x14ac:dyDescent="0.3">
      <c r="A57" s="4">
        <f>(COUNTIF(F57:AF57,"P")/(COUNTA(F57:AF57)))</f>
        <v>0.81481481481481477</v>
      </c>
      <c r="B57" s="16">
        <v>22807</v>
      </c>
      <c r="C57" s="16" t="s">
        <v>118</v>
      </c>
      <c r="D57" s="16" t="s">
        <v>119</v>
      </c>
      <c r="E57" s="16" t="s">
        <v>120</v>
      </c>
      <c r="F57" s="17" t="s">
        <v>16</v>
      </c>
      <c r="G57" s="17" t="s">
        <v>16</v>
      </c>
      <c r="H57" s="17" t="s">
        <v>16</v>
      </c>
      <c r="I57" s="17" t="s">
        <v>16</v>
      </c>
      <c r="J57" s="17" t="s">
        <v>16</v>
      </c>
      <c r="K57" s="17" t="s">
        <v>16</v>
      </c>
      <c r="L57" s="17" t="s">
        <v>16</v>
      </c>
      <c r="M57" s="19" t="s">
        <v>95</v>
      </c>
      <c r="N57" s="17" t="s">
        <v>16</v>
      </c>
      <c r="O57" s="17" t="s">
        <v>16</v>
      </c>
      <c r="P57" s="17" t="s">
        <v>16</v>
      </c>
      <c r="Q57" s="17" t="s">
        <v>16</v>
      </c>
      <c r="R57" s="17" t="s">
        <v>16</v>
      </c>
      <c r="S57" s="17" t="s">
        <v>16</v>
      </c>
      <c r="T57" s="17" t="s">
        <v>16</v>
      </c>
      <c r="U57" s="17" t="s">
        <v>16</v>
      </c>
      <c r="V57" s="17" t="s">
        <v>16</v>
      </c>
      <c r="W57" s="17" t="s">
        <v>16</v>
      </c>
      <c r="X57" s="19" t="s">
        <v>95</v>
      </c>
      <c r="Y57" s="17" t="s">
        <v>16</v>
      </c>
      <c r="Z57" s="17" t="s">
        <v>16</v>
      </c>
      <c r="AA57" s="19" t="s">
        <v>95</v>
      </c>
      <c r="AB57" s="17" t="s">
        <v>16</v>
      </c>
      <c r="AC57" s="17" t="s">
        <v>16</v>
      </c>
      <c r="AD57" s="17" t="s">
        <v>16</v>
      </c>
      <c r="AE57" s="20" t="s">
        <v>95</v>
      </c>
      <c r="AF57" s="3" t="s">
        <v>95</v>
      </c>
    </row>
    <row r="58" spans="1:32" ht="15.75" customHeight="1" x14ac:dyDescent="0.3">
      <c r="A58" s="4">
        <f>(COUNTIF(F58:AF58,"P")/(COUNTA(F58:AF58)))</f>
        <v>0.77777777777777779</v>
      </c>
      <c r="B58" s="16">
        <v>22807</v>
      </c>
      <c r="C58" s="16" t="s">
        <v>196</v>
      </c>
      <c r="D58" s="16" t="s">
        <v>197</v>
      </c>
      <c r="E58" s="16" t="s">
        <v>198</v>
      </c>
      <c r="F58" s="17" t="s">
        <v>16</v>
      </c>
      <c r="G58" s="17" t="s">
        <v>16</v>
      </c>
      <c r="H58" s="19" t="s">
        <v>95</v>
      </c>
      <c r="I58" s="17" t="s">
        <v>16</v>
      </c>
      <c r="J58" s="17" t="s">
        <v>16</v>
      </c>
      <c r="K58" s="17" t="s">
        <v>16</v>
      </c>
      <c r="L58" s="19" t="s">
        <v>95</v>
      </c>
      <c r="M58" s="17" t="s">
        <v>16</v>
      </c>
      <c r="N58" s="17" t="s">
        <v>16</v>
      </c>
      <c r="O58" s="17" t="s">
        <v>16</v>
      </c>
      <c r="P58" s="17" t="s">
        <v>16</v>
      </c>
      <c r="Q58" s="17" t="s">
        <v>16</v>
      </c>
      <c r="R58" s="17" t="s">
        <v>16</v>
      </c>
      <c r="S58" s="19" t="s">
        <v>95</v>
      </c>
      <c r="T58" s="17" t="s">
        <v>16</v>
      </c>
      <c r="U58" s="19" t="s">
        <v>95</v>
      </c>
      <c r="V58" s="17" t="s">
        <v>16</v>
      </c>
      <c r="W58" s="19" t="s">
        <v>95</v>
      </c>
      <c r="X58" s="17" t="s">
        <v>16</v>
      </c>
      <c r="Y58" s="17" t="s">
        <v>16</v>
      </c>
      <c r="Z58" s="17" t="s">
        <v>16</v>
      </c>
      <c r="AA58" s="17" t="s">
        <v>16</v>
      </c>
      <c r="AB58" s="17" t="s">
        <v>16</v>
      </c>
      <c r="AC58" s="17" t="s">
        <v>16</v>
      </c>
      <c r="AD58" s="17" t="s">
        <v>16</v>
      </c>
      <c r="AE58" s="20" t="s">
        <v>95</v>
      </c>
      <c r="AF58" s="2" t="s">
        <v>16</v>
      </c>
    </row>
    <row r="59" spans="1:32" ht="15.75" customHeight="1" x14ac:dyDescent="0.3">
      <c r="A59" s="4">
        <f>(COUNTIF(F59:AF59,"P")/(COUNTA(F59:AF59)))</f>
        <v>0.7407407407407407</v>
      </c>
      <c r="B59" s="16">
        <v>22807</v>
      </c>
      <c r="C59" s="16" t="s">
        <v>150</v>
      </c>
      <c r="D59" s="16" t="s">
        <v>151</v>
      </c>
      <c r="E59" s="16" t="s">
        <v>152</v>
      </c>
      <c r="F59" s="19" t="s">
        <v>95</v>
      </c>
      <c r="G59" s="17" t="s">
        <v>16</v>
      </c>
      <c r="H59" s="17" t="s">
        <v>16</v>
      </c>
      <c r="I59" s="17" t="s">
        <v>16</v>
      </c>
      <c r="J59" s="17" t="s">
        <v>16</v>
      </c>
      <c r="K59" s="19" t="s">
        <v>95</v>
      </c>
      <c r="L59" s="19" t="s">
        <v>95</v>
      </c>
      <c r="M59" s="17" t="s">
        <v>16</v>
      </c>
      <c r="N59" s="17" t="s">
        <v>16</v>
      </c>
      <c r="O59" s="17" t="s">
        <v>16</v>
      </c>
      <c r="P59" s="17" t="s">
        <v>16</v>
      </c>
      <c r="Q59" s="17" t="s">
        <v>16</v>
      </c>
      <c r="R59" s="19" t="s">
        <v>95</v>
      </c>
      <c r="S59" s="17" t="s">
        <v>16</v>
      </c>
      <c r="T59" s="17" t="s">
        <v>16</v>
      </c>
      <c r="U59" s="17" t="s">
        <v>16</v>
      </c>
      <c r="V59" s="17" t="s">
        <v>16</v>
      </c>
      <c r="W59" s="17" t="s">
        <v>16</v>
      </c>
      <c r="X59" s="17" t="s">
        <v>16</v>
      </c>
      <c r="Y59" s="19" t="s">
        <v>95</v>
      </c>
      <c r="Z59" s="19" t="s">
        <v>95</v>
      </c>
      <c r="AA59" s="17" t="s">
        <v>16</v>
      </c>
      <c r="AB59" s="17" t="s">
        <v>16</v>
      </c>
      <c r="AC59" s="17" t="s">
        <v>16</v>
      </c>
      <c r="AD59" s="17" t="s">
        <v>16</v>
      </c>
      <c r="AE59" s="20" t="s">
        <v>95</v>
      </c>
      <c r="AF59" s="2" t="s">
        <v>16</v>
      </c>
    </row>
    <row r="60" spans="1:32" ht="15.75" customHeight="1" x14ac:dyDescent="0.3">
      <c r="A60" s="4">
        <f>(COUNTIF(F60:AF60,"P")/(COUNTA(F60:AF60)))</f>
        <v>0.7407407407407407</v>
      </c>
      <c r="B60" s="16">
        <v>22807</v>
      </c>
      <c r="C60" s="16" t="s">
        <v>204</v>
      </c>
      <c r="D60" s="16" t="s">
        <v>205</v>
      </c>
      <c r="E60" s="16" t="s">
        <v>206</v>
      </c>
      <c r="F60" s="17" t="s">
        <v>16</v>
      </c>
      <c r="G60" s="17" t="s">
        <v>16</v>
      </c>
      <c r="H60" s="17" t="s">
        <v>16</v>
      </c>
      <c r="I60" s="17" t="s">
        <v>16</v>
      </c>
      <c r="J60" s="17" t="s">
        <v>16</v>
      </c>
      <c r="K60" s="17" t="s">
        <v>16</v>
      </c>
      <c r="L60" s="17" t="s">
        <v>16</v>
      </c>
      <c r="M60" s="19" t="s">
        <v>95</v>
      </c>
      <c r="N60" s="19" t="s">
        <v>95</v>
      </c>
      <c r="O60" s="17" t="s">
        <v>16</v>
      </c>
      <c r="P60" s="17" t="s">
        <v>16</v>
      </c>
      <c r="Q60" s="17" t="s">
        <v>16</v>
      </c>
      <c r="R60" s="17" t="s">
        <v>16</v>
      </c>
      <c r="S60" s="17" t="s">
        <v>16</v>
      </c>
      <c r="T60" s="17" t="s">
        <v>16</v>
      </c>
      <c r="U60" s="17" t="s">
        <v>16</v>
      </c>
      <c r="V60" s="19" t="s">
        <v>95</v>
      </c>
      <c r="W60" s="19" t="s">
        <v>95</v>
      </c>
      <c r="X60" s="17" t="s">
        <v>16</v>
      </c>
      <c r="Y60" s="19" t="s">
        <v>95</v>
      </c>
      <c r="Z60" s="17" t="s">
        <v>16</v>
      </c>
      <c r="AA60" s="17" t="s">
        <v>16</v>
      </c>
      <c r="AB60" s="17" t="s">
        <v>16</v>
      </c>
      <c r="AC60" s="17" t="s">
        <v>16</v>
      </c>
      <c r="AD60" s="19" t="s">
        <v>95</v>
      </c>
      <c r="AE60" s="18" t="s">
        <v>16</v>
      </c>
      <c r="AF60" s="3" t="s">
        <v>95</v>
      </c>
    </row>
    <row r="61" spans="1:32" ht="15.75" customHeight="1" x14ac:dyDescent="0.3">
      <c r="A61" s="4">
        <f>(COUNTIF(F61:AF61,"P")/(COUNTA(F61:AF61)))</f>
        <v>0.70370370370370372</v>
      </c>
      <c r="B61" s="16">
        <v>22807</v>
      </c>
      <c r="C61" s="16" t="s">
        <v>181</v>
      </c>
      <c r="D61" s="16" t="s">
        <v>182</v>
      </c>
      <c r="E61" s="16" t="s">
        <v>183</v>
      </c>
      <c r="F61" s="17" t="s">
        <v>16</v>
      </c>
      <c r="G61" s="19" t="s">
        <v>95</v>
      </c>
      <c r="H61" s="17" t="s">
        <v>16</v>
      </c>
      <c r="I61" s="17" t="s">
        <v>16</v>
      </c>
      <c r="J61" s="17" t="s">
        <v>16</v>
      </c>
      <c r="K61" s="17" t="s">
        <v>16</v>
      </c>
      <c r="L61" s="17" t="s">
        <v>16</v>
      </c>
      <c r="M61" s="17" t="s">
        <v>16</v>
      </c>
      <c r="N61" s="17" t="s">
        <v>16</v>
      </c>
      <c r="O61" s="17" t="s">
        <v>16</v>
      </c>
      <c r="P61" s="17" t="s">
        <v>16</v>
      </c>
      <c r="Q61" s="17" t="s">
        <v>16</v>
      </c>
      <c r="R61" s="17" t="s">
        <v>16</v>
      </c>
      <c r="S61" s="17" t="s">
        <v>16</v>
      </c>
      <c r="T61" s="19" t="s">
        <v>95</v>
      </c>
      <c r="U61" s="17" t="s">
        <v>16</v>
      </c>
      <c r="V61" s="17" t="s">
        <v>16</v>
      </c>
      <c r="W61" s="19" t="s">
        <v>95</v>
      </c>
      <c r="X61" s="17" t="s">
        <v>16</v>
      </c>
      <c r="Y61" s="19" t="s">
        <v>95</v>
      </c>
      <c r="Z61" s="19" t="s">
        <v>95</v>
      </c>
      <c r="AA61" s="19" t="s">
        <v>95</v>
      </c>
      <c r="AB61" s="19" t="s">
        <v>95</v>
      </c>
      <c r="AC61" s="19" t="s">
        <v>95</v>
      </c>
      <c r="AD61" s="17" t="s">
        <v>16</v>
      </c>
      <c r="AE61" s="18" t="s">
        <v>16</v>
      </c>
      <c r="AF61" s="2" t="s">
        <v>16</v>
      </c>
    </row>
    <row r="62" spans="1:32" ht="15.75" customHeight="1" x14ac:dyDescent="0.3">
      <c r="A62" s="4">
        <f>(COUNTIF(F62:AF62,"P")/(COUNTA(F62:AF62)))</f>
        <v>0.70370370370370372</v>
      </c>
      <c r="B62" s="16">
        <v>22807</v>
      </c>
      <c r="C62" s="16" t="s">
        <v>219</v>
      </c>
      <c r="D62" s="16" t="s">
        <v>220</v>
      </c>
      <c r="E62" s="16" t="s">
        <v>221</v>
      </c>
      <c r="F62" s="19" t="s">
        <v>95</v>
      </c>
      <c r="G62" s="17" t="s">
        <v>16</v>
      </c>
      <c r="H62" s="17" t="s">
        <v>16</v>
      </c>
      <c r="I62" s="17" t="s">
        <v>16</v>
      </c>
      <c r="J62" s="17" t="s">
        <v>16</v>
      </c>
      <c r="K62" s="17" t="s">
        <v>16</v>
      </c>
      <c r="L62" s="17" t="s">
        <v>16</v>
      </c>
      <c r="M62" s="19" t="s">
        <v>95</v>
      </c>
      <c r="N62" s="17" t="s">
        <v>16</v>
      </c>
      <c r="O62" s="17" t="s">
        <v>16</v>
      </c>
      <c r="P62" s="17" t="s">
        <v>16</v>
      </c>
      <c r="Q62" s="17" t="s">
        <v>16</v>
      </c>
      <c r="R62" s="17" t="s">
        <v>16</v>
      </c>
      <c r="S62" s="19" t="s">
        <v>95</v>
      </c>
      <c r="T62" s="17" t="s">
        <v>16</v>
      </c>
      <c r="U62" s="19" t="s">
        <v>95</v>
      </c>
      <c r="V62" s="19" t="s">
        <v>95</v>
      </c>
      <c r="W62" s="19" t="s">
        <v>95</v>
      </c>
      <c r="X62" s="19" t="s">
        <v>95</v>
      </c>
      <c r="Y62" s="17" t="s">
        <v>16</v>
      </c>
      <c r="Z62" s="17" t="s">
        <v>16</v>
      </c>
      <c r="AA62" s="19" t="s">
        <v>95</v>
      </c>
      <c r="AB62" s="17" t="s">
        <v>16</v>
      </c>
      <c r="AC62" s="17" t="s">
        <v>16</v>
      </c>
      <c r="AD62" s="17" t="s">
        <v>16</v>
      </c>
      <c r="AE62" s="18" t="s">
        <v>16</v>
      </c>
      <c r="AF62" s="2" t="s">
        <v>16</v>
      </c>
    </row>
    <row r="63" spans="1:32" ht="15.75" customHeight="1" x14ac:dyDescent="0.3">
      <c r="A63" s="4">
        <f>(COUNTIF(F63:AF63,"P")/(COUNTA(F63:AF63)))</f>
        <v>0.70370370370370372</v>
      </c>
      <c r="B63" s="16">
        <v>22807</v>
      </c>
      <c r="C63" s="16" t="s">
        <v>201</v>
      </c>
      <c r="D63" s="16" t="s">
        <v>202</v>
      </c>
      <c r="E63" s="16" t="s">
        <v>203</v>
      </c>
      <c r="F63" s="17" t="s">
        <v>16</v>
      </c>
      <c r="G63" s="17" t="s">
        <v>16</v>
      </c>
      <c r="H63" s="17" t="s">
        <v>16</v>
      </c>
      <c r="I63" s="17" t="s">
        <v>16</v>
      </c>
      <c r="J63" s="17" t="s">
        <v>16</v>
      </c>
      <c r="K63" s="19" t="s">
        <v>95</v>
      </c>
      <c r="L63" s="17" t="s">
        <v>16</v>
      </c>
      <c r="M63" s="17" t="s">
        <v>16</v>
      </c>
      <c r="N63" s="17" t="s">
        <v>16</v>
      </c>
      <c r="O63" s="17" t="s">
        <v>16</v>
      </c>
      <c r="P63" s="17" t="s">
        <v>16</v>
      </c>
      <c r="Q63" s="17" t="s">
        <v>16</v>
      </c>
      <c r="R63" s="17" t="s">
        <v>16</v>
      </c>
      <c r="S63" s="17" t="s">
        <v>16</v>
      </c>
      <c r="T63" s="17" t="s">
        <v>16</v>
      </c>
      <c r="U63" s="17" t="s">
        <v>16</v>
      </c>
      <c r="V63" s="19" t="s">
        <v>95</v>
      </c>
      <c r="W63" s="19" t="s">
        <v>95</v>
      </c>
      <c r="X63" s="17" t="s">
        <v>16</v>
      </c>
      <c r="Y63" s="19" t="s">
        <v>95</v>
      </c>
      <c r="Z63" s="17" t="s">
        <v>16</v>
      </c>
      <c r="AA63" s="19" t="s">
        <v>95</v>
      </c>
      <c r="AB63" s="19" t="s">
        <v>95</v>
      </c>
      <c r="AC63" s="19" t="s">
        <v>95</v>
      </c>
      <c r="AD63" s="17" t="s">
        <v>16</v>
      </c>
      <c r="AE63" s="20" t="s">
        <v>95</v>
      </c>
      <c r="AF63" s="2" t="s">
        <v>16</v>
      </c>
    </row>
    <row r="64" spans="1:32" ht="15.75" customHeight="1" x14ac:dyDescent="0.3">
      <c r="A64" s="4">
        <f>(COUNTIF(F64:AF64,"P")/(COUNTA(F64:AF64)))</f>
        <v>0.66666666666666663</v>
      </c>
      <c r="B64" s="16">
        <v>22807</v>
      </c>
      <c r="C64" s="16" t="s">
        <v>162</v>
      </c>
      <c r="D64" s="16" t="s">
        <v>54</v>
      </c>
      <c r="E64" s="16" t="s">
        <v>163</v>
      </c>
      <c r="F64" s="19" t="s">
        <v>95</v>
      </c>
      <c r="G64" s="17" t="s">
        <v>16</v>
      </c>
      <c r="H64" s="17" t="s">
        <v>16</v>
      </c>
      <c r="I64" s="17" t="s">
        <v>16</v>
      </c>
      <c r="J64" s="17" t="s">
        <v>16</v>
      </c>
      <c r="K64" s="17" t="s">
        <v>16</v>
      </c>
      <c r="L64" s="17" t="s">
        <v>16</v>
      </c>
      <c r="M64" s="17" t="s">
        <v>16</v>
      </c>
      <c r="N64" s="17" t="s">
        <v>16</v>
      </c>
      <c r="O64" s="17" t="s">
        <v>16</v>
      </c>
      <c r="P64" s="17" t="s">
        <v>16</v>
      </c>
      <c r="Q64" s="17" t="s">
        <v>16</v>
      </c>
      <c r="R64" s="17" t="s">
        <v>16</v>
      </c>
      <c r="S64" s="19" t="s">
        <v>95</v>
      </c>
      <c r="T64" s="17" t="s">
        <v>16</v>
      </c>
      <c r="U64" s="17" t="s">
        <v>16</v>
      </c>
      <c r="V64" s="17" t="s">
        <v>16</v>
      </c>
      <c r="W64" s="17" t="s">
        <v>16</v>
      </c>
      <c r="X64" s="17" t="s">
        <v>16</v>
      </c>
      <c r="Y64" s="17" t="s">
        <v>16</v>
      </c>
      <c r="Z64" s="19" t="s">
        <v>95</v>
      </c>
      <c r="AA64" s="19" t="s">
        <v>95</v>
      </c>
      <c r="AB64" s="19" t="s">
        <v>95</v>
      </c>
      <c r="AC64" s="19" t="s">
        <v>95</v>
      </c>
      <c r="AD64" s="19" t="s">
        <v>95</v>
      </c>
      <c r="AE64" s="20" t="s">
        <v>95</v>
      </c>
      <c r="AF64" s="3" t="s">
        <v>95</v>
      </c>
    </row>
    <row r="65" spans="1:32" ht="15.75" customHeight="1" x14ac:dyDescent="0.3">
      <c r="A65" s="4">
        <f>(COUNTIF(F65:AF65,"P")/(COUNTA(F65:AF65)))</f>
        <v>0.66666666666666663</v>
      </c>
      <c r="B65" s="16">
        <v>22807</v>
      </c>
      <c r="C65" s="16" t="s">
        <v>132</v>
      </c>
      <c r="D65" s="16" t="s">
        <v>133</v>
      </c>
      <c r="E65" s="16" t="s">
        <v>134</v>
      </c>
      <c r="F65" s="17" t="s">
        <v>16</v>
      </c>
      <c r="G65" s="17" t="s">
        <v>16</v>
      </c>
      <c r="H65" s="17" t="s">
        <v>16</v>
      </c>
      <c r="I65" s="17" t="s">
        <v>16</v>
      </c>
      <c r="J65" s="17" t="s">
        <v>16</v>
      </c>
      <c r="K65" s="17" t="s">
        <v>16</v>
      </c>
      <c r="L65" s="17" t="s">
        <v>16</v>
      </c>
      <c r="M65" s="17" t="s">
        <v>16</v>
      </c>
      <c r="N65" s="17" t="s">
        <v>16</v>
      </c>
      <c r="O65" s="17" t="s">
        <v>16</v>
      </c>
      <c r="P65" s="17" t="s">
        <v>16</v>
      </c>
      <c r="Q65" s="17" t="s">
        <v>16</v>
      </c>
      <c r="R65" s="17" t="s">
        <v>16</v>
      </c>
      <c r="S65" s="17" t="s">
        <v>16</v>
      </c>
      <c r="T65" s="17" t="s">
        <v>16</v>
      </c>
      <c r="U65" s="17" t="s">
        <v>16</v>
      </c>
      <c r="V65" s="17" t="s">
        <v>16</v>
      </c>
      <c r="W65" s="17" t="s">
        <v>16</v>
      </c>
      <c r="X65" s="19" t="s">
        <v>95</v>
      </c>
      <c r="Y65" s="19" t="s">
        <v>95</v>
      </c>
      <c r="Z65" s="19" t="s">
        <v>95</v>
      </c>
      <c r="AA65" s="19" t="s">
        <v>95</v>
      </c>
      <c r="AB65" s="19" t="s">
        <v>95</v>
      </c>
      <c r="AC65" s="19" t="s">
        <v>95</v>
      </c>
      <c r="AD65" s="19" t="s">
        <v>95</v>
      </c>
      <c r="AE65" s="20" t="s">
        <v>95</v>
      </c>
      <c r="AF65" s="3" t="s">
        <v>95</v>
      </c>
    </row>
    <row r="66" spans="1:32" ht="15.75" customHeight="1" x14ac:dyDescent="0.3">
      <c r="A66" s="4">
        <f>(COUNTIF(F66:AF66,"P")/(COUNTA(F66:AF66)))</f>
        <v>0.66666666666666663</v>
      </c>
      <c r="B66" s="16">
        <v>22807</v>
      </c>
      <c r="C66" s="16" t="s">
        <v>213</v>
      </c>
      <c r="D66" s="16" t="s">
        <v>214</v>
      </c>
      <c r="E66" s="16" t="s">
        <v>215</v>
      </c>
      <c r="F66" s="17" t="s">
        <v>16</v>
      </c>
      <c r="G66" s="17" t="s">
        <v>16</v>
      </c>
      <c r="H66" s="17" t="s">
        <v>16</v>
      </c>
      <c r="I66" s="17" t="s">
        <v>16</v>
      </c>
      <c r="J66" s="17" t="s">
        <v>16</v>
      </c>
      <c r="K66" s="17" t="s">
        <v>16</v>
      </c>
      <c r="L66" s="19" t="s">
        <v>95</v>
      </c>
      <c r="M66" s="17" t="s">
        <v>16</v>
      </c>
      <c r="N66" s="17" t="s">
        <v>16</v>
      </c>
      <c r="O66" s="17" t="s">
        <v>16</v>
      </c>
      <c r="P66" s="17" t="s">
        <v>16</v>
      </c>
      <c r="Q66" s="17" t="s">
        <v>16</v>
      </c>
      <c r="R66" s="17" t="s">
        <v>16</v>
      </c>
      <c r="S66" s="17" t="s">
        <v>16</v>
      </c>
      <c r="T66" s="19" t="s">
        <v>95</v>
      </c>
      <c r="U66" s="17" t="s">
        <v>16</v>
      </c>
      <c r="V66" s="19" t="s">
        <v>95</v>
      </c>
      <c r="W66" s="19" t="s">
        <v>95</v>
      </c>
      <c r="X66" s="19" t="s">
        <v>95</v>
      </c>
      <c r="Y66" s="19" t="s">
        <v>95</v>
      </c>
      <c r="Z66" s="17" t="s">
        <v>16</v>
      </c>
      <c r="AA66" s="17" t="s">
        <v>16</v>
      </c>
      <c r="AB66" s="17" t="s">
        <v>16</v>
      </c>
      <c r="AC66" s="17" t="s">
        <v>16</v>
      </c>
      <c r="AD66" s="19" t="s">
        <v>95</v>
      </c>
      <c r="AE66" s="20" t="s">
        <v>95</v>
      </c>
      <c r="AF66" s="3" t="s">
        <v>95</v>
      </c>
    </row>
    <row r="67" spans="1:32" ht="15.75" customHeight="1" x14ac:dyDescent="0.3">
      <c r="A67" s="4">
        <f>(COUNTIF(F67:AF67,"P")/(COUNTA(F67:AF67)))</f>
        <v>0.62962962962962965</v>
      </c>
      <c r="B67" s="16">
        <v>22807</v>
      </c>
      <c r="C67" s="16" t="s">
        <v>184</v>
      </c>
      <c r="D67" s="16" t="s">
        <v>185</v>
      </c>
      <c r="E67" s="16" t="s">
        <v>186</v>
      </c>
      <c r="F67" s="19" t="s">
        <v>95</v>
      </c>
      <c r="G67" s="17" t="s">
        <v>16</v>
      </c>
      <c r="H67" s="17" t="s">
        <v>16</v>
      </c>
      <c r="I67" s="17" t="s">
        <v>16</v>
      </c>
      <c r="J67" s="17" t="s">
        <v>16</v>
      </c>
      <c r="K67" s="17" t="s">
        <v>16</v>
      </c>
      <c r="L67" s="17" t="s">
        <v>16</v>
      </c>
      <c r="M67" s="17" t="s">
        <v>16</v>
      </c>
      <c r="N67" s="17" t="s">
        <v>16</v>
      </c>
      <c r="O67" s="17" t="s">
        <v>16</v>
      </c>
      <c r="P67" s="17" t="s">
        <v>16</v>
      </c>
      <c r="Q67" s="17" t="s">
        <v>16</v>
      </c>
      <c r="R67" s="17" t="s">
        <v>16</v>
      </c>
      <c r="S67" s="19" t="s">
        <v>95</v>
      </c>
      <c r="T67" s="19" t="s">
        <v>95</v>
      </c>
      <c r="U67" s="17" t="s">
        <v>16</v>
      </c>
      <c r="V67" s="17" t="s">
        <v>16</v>
      </c>
      <c r="W67" s="19" t="s">
        <v>95</v>
      </c>
      <c r="X67" s="17" t="s">
        <v>16</v>
      </c>
      <c r="Y67" s="17" t="s">
        <v>16</v>
      </c>
      <c r="Z67" s="17" t="s">
        <v>16</v>
      </c>
      <c r="AA67" s="19" t="s">
        <v>95</v>
      </c>
      <c r="AB67" s="19" t="s">
        <v>95</v>
      </c>
      <c r="AC67" s="19" t="s">
        <v>95</v>
      </c>
      <c r="AD67" s="19" t="s">
        <v>95</v>
      </c>
      <c r="AE67" s="20" t="s">
        <v>95</v>
      </c>
      <c r="AF67" s="3" t="s">
        <v>95</v>
      </c>
    </row>
    <row r="68" spans="1:32" ht="15.75" customHeight="1" x14ac:dyDescent="0.3">
      <c r="A68" s="4">
        <f>(COUNTIF(F68:AF68,"P")/(COUNTA(F68:AF68)))</f>
        <v>0.62962962962962965</v>
      </c>
      <c r="B68" s="16">
        <v>22807</v>
      </c>
      <c r="C68" s="16" t="s">
        <v>126</v>
      </c>
      <c r="D68" s="16" t="s">
        <v>127</v>
      </c>
      <c r="E68" s="16" t="s">
        <v>128</v>
      </c>
      <c r="F68" s="17" t="s">
        <v>16</v>
      </c>
      <c r="G68" s="17" t="s">
        <v>16</v>
      </c>
      <c r="H68" s="17" t="s">
        <v>16</v>
      </c>
      <c r="I68" s="17" t="s">
        <v>16</v>
      </c>
      <c r="J68" s="19" t="s">
        <v>95</v>
      </c>
      <c r="K68" s="17" t="s">
        <v>16</v>
      </c>
      <c r="L68" s="17" t="s">
        <v>16</v>
      </c>
      <c r="M68" s="19" t="s">
        <v>95</v>
      </c>
      <c r="N68" s="17" t="s">
        <v>16</v>
      </c>
      <c r="O68" s="17" t="s">
        <v>16</v>
      </c>
      <c r="P68" s="17" t="s">
        <v>16</v>
      </c>
      <c r="Q68" s="17" t="s">
        <v>16</v>
      </c>
      <c r="R68" s="17" t="s">
        <v>16</v>
      </c>
      <c r="S68" s="17" t="s">
        <v>16</v>
      </c>
      <c r="T68" s="17" t="s">
        <v>16</v>
      </c>
      <c r="U68" s="17" t="s">
        <v>16</v>
      </c>
      <c r="V68" s="17" t="s">
        <v>16</v>
      </c>
      <c r="W68" s="17" t="s">
        <v>16</v>
      </c>
      <c r="X68" s="17" t="s">
        <v>16</v>
      </c>
      <c r="Y68" s="19" t="s">
        <v>95</v>
      </c>
      <c r="Z68" s="19" t="s">
        <v>95</v>
      </c>
      <c r="AA68" s="19" t="s">
        <v>95</v>
      </c>
      <c r="AB68" s="19" t="s">
        <v>95</v>
      </c>
      <c r="AC68" s="19" t="s">
        <v>95</v>
      </c>
      <c r="AD68" s="19" t="s">
        <v>95</v>
      </c>
      <c r="AE68" s="20" t="s">
        <v>95</v>
      </c>
      <c r="AF68" s="3" t="s">
        <v>95</v>
      </c>
    </row>
    <row r="69" spans="1:32" ht="15.75" customHeight="1" x14ac:dyDescent="0.3">
      <c r="A69" s="4">
        <f>(COUNTIF(F69:AF69,"P")/(COUNTA(F69:AF69)))</f>
        <v>0.59259259259259256</v>
      </c>
      <c r="B69" s="16">
        <v>22807</v>
      </c>
      <c r="C69" s="16" t="s">
        <v>207</v>
      </c>
      <c r="D69" s="16" t="s">
        <v>208</v>
      </c>
      <c r="E69" s="16" t="s">
        <v>209</v>
      </c>
      <c r="F69" s="17" t="s">
        <v>16</v>
      </c>
      <c r="G69" s="17" t="s">
        <v>16</v>
      </c>
      <c r="H69" s="17" t="s">
        <v>16</v>
      </c>
      <c r="I69" s="17" t="s">
        <v>16</v>
      </c>
      <c r="J69" s="17" t="s">
        <v>16</v>
      </c>
      <c r="K69" s="17" t="s">
        <v>16</v>
      </c>
      <c r="L69" s="17" t="s">
        <v>16</v>
      </c>
      <c r="M69" s="19" t="s">
        <v>95</v>
      </c>
      <c r="N69" s="17" t="s">
        <v>16</v>
      </c>
      <c r="O69" s="17" t="s">
        <v>16</v>
      </c>
      <c r="P69" s="17" t="s">
        <v>16</v>
      </c>
      <c r="Q69" s="17" t="s">
        <v>16</v>
      </c>
      <c r="R69" s="19" t="s">
        <v>95</v>
      </c>
      <c r="S69" s="17" t="s">
        <v>16</v>
      </c>
      <c r="T69" s="17" t="s">
        <v>16</v>
      </c>
      <c r="U69" s="17" t="s">
        <v>16</v>
      </c>
      <c r="V69" s="19" t="s">
        <v>95</v>
      </c>
      <c r="W69" s="19" t="s">
        <v>95</v>
      </c>
      <c r="X69" s="19" t="s">
        <v>95</v>
      </c>
      <c r="Y69" s="17" t="s">
        <v>16</v>
      </c>
      <c r="Z69" s="19" t="s">
        <v>95</v>
      </c>
      <c r="AA69" s="19" t="s">
        <v>95</v>
      </c>
      <c r="AB69" s="19" t="s">
        <v>95</v>
      </c>
      <c r="AC69" s="19" t="s">
        <v>95</v>
      </c>
      <c r="AD69" s="19" t="s">
        <v>95</v>
      </c>
      <c r="AE69" s="18" t="s">
        <v>16</v>
      </c>
      <c r="AF69" s="3" t="s">
        <v>95</v>
      </c>
    </row>
    <row r="70" spans="1:32" ht="15.75" customHeight="1" x14ac:dyDescent="0.3">
      <c r="A70" s="4">
        <f>(COUNTIF(F70:AF70,"P")/(COUNTA(F70:AF70)))</f>
        <v>0.55555555555555558</v>
      </c>
      <c r="B70" s="16">
        <v>22807</v>
      </c>
      <c r="C70" s="16" t="s">
        <v>129</v>
      </c>
      <c r="D70" s="16" t="s">
        <v>130</v>
      </c>
      <c r="E70" s="16" t="s">
        <v>131</v>
      </c>
      <c r="F70" s="17" t="s">
        <v>16</v>
      </c>
      <c r="G70" s="17" t="s">
        <v>16</v>
      </c>
      <c r="H70" s="17" t="s">
        <v>16</v>
      </c>
      <c r="I70" s="17" t="s">
        <v>16</v>
      </c>
      <c r="J70" s="19" t="s">
        <v>95</v>
      </c>
      <c r="K70" s="17" t="s">
        <v>16</v>
      </c>
      <c r="L70" s="19" t="s">
        <v>95</v>
      </c>
      <c r="M70" s="17" t="s">
        <v>16</v>
      </c>
      <c r="N70" s="19" t="s">
        <v>95</v>
      </c>
      <c r="O70" s="17" t="s">
        <v>16</v>
      </c>
      <c r="P70" s="17" t="s">
        <v>16</v>
      </c>
      <c r="Q70" s="17" t="s">
        <v>16</v>
      </c>
      <c r="R70" s="17" t="s">
        <v>16</v>
      </c>
      <c r="S70" s="17" t="s">
        <v>16</v>
      </c>
      <c r="T70" s="17" t="s">
        <v>16</v>
      </c>
      <c r="U70" s="17" t="s">
        <v>16</v>
      </c>
      <c r="V70" s="17" t="s">
        <v>16</v>
      </c>
      <c r="W70" s="17" t="s">
        <v>16</v>
      </c>
      <c r="X70" s="19" t="s">
        <v>95</v>
      </c>
      <c r="Y70" s="19" t="s">
        <v>95</v>
      </c>
      <c r="Z70" s="19" t="s">
        <v>95</v>
      </c>
      <c r="AA70" s="19" t="s">
        <v>95</v>
      </c>
      <c r="AB70" s="19" t="s">
        <v>95</v>
      </c>
      <c r="AC70" s="19" t="s">
        <v>95</v>
      </c>
      <c r="AD70" s="19" t="s">
        <v>95</v>
      </c>
      <c r="AE70" s="20" t="s">
        <v>95</v>
      </c>
      <c r="AF70" s="3" t="s">
        <v>95</v>
      </c>
    </row>
    <row r="71" spans="1:32" ht="15.75" customHeight="1" x14ac:dyDescent="0.3">
      <c r="A71" s="4">
        <f>(COUNTIF(F71:AF71,"P")/(COUNTA(F71:AF71)))</f>
        <v>0.51851851851851849</v>
      </c>
      <c r="B71" s="16">
        <v>22807</v>
      </c>
      <c r="C71" s="16" t="s">
        <v>210</v>
      </c>
      <c r="D71" s="16" t="s">
        <v>211</v>
      </c>
      <c r="E71" s="16" t="s">
        <v>212</v>
      </c>
      <c r="F71" s="17" t="s">
        <v>16</v>
      </c>
      <c r="G71" s="17" t="s">
        <v>16</v>
      </c>
      <c r="H71" s="17" t="s">
        <v>16</v>
      </c>
      <c r="I71" s="17" t="s">
        <v>16</v>
      </c>
      <c r="J71" s="17" t="s">
        <v>16</v>
      </c>
      <c r="K71" s="17" t="s">
        <v>16</v>
      </c>
      <c r="L71" s="17" t="s">
        <v>16</v>
      </c>
      <c r="M71" s="17" t="s">
        <v>16</v>
      </c>
      <c r="N71" s="17" t="s">
        <v>16</v>
      </c>
      <c r="O71" s="17" t="s">
        <v>16</v>
      </c>
      <c r="P71" s="17" t="s">
        <v>16</v>
      </c>
      <c r="Q71" s="17" t="s">
        <v>16</v>
      </c>
      <c r="R71" s="19" t="s">
        <v>95</v>
      </c>
      <c r="S71" s="19" t="s">
        <v>95</v>
      </c>
      <c r="T71" s="17" t="s">
        <v>16</v>
      </c>
      <c r="U71" s="17" t="s">
        <v>16</v>
      </c>
      <c r="V71" s="19" t="s">
        <v>95</v>
      </c>
      <c r="W71" s="19" t="s">
        <v>95</v>
      </c>
      <c r="X71" s="19" t="s">
        <v>95</v>
      </c>
      <c r="Y71" s="19" t="s">
        <v>95</v>
      </c>
      <c r="Z71" s="19" t="s">
        <v>95</v>
      </c>
      <c r="AA71" s="19" t="s">
        <v>95</v>
      </c>
      <c r="AB71" s="19" t="s">
        <v>95</v>
      </c>
      <c r="AC71" s="19" t="s">
        <v>95</v>
      </c>
      <c r="AD71" s="19" t="s">
        <v>95</v>
      </c>
      <c r="AE71" s="20" t="s">
        <v>95</v>
      </c>
      <c r="AF71" s="3" t="s">
        <v>95</v>
      </c>
    </row>
    <row r="72" spans="1:32" ht="15.75" customHeight="1" x14ac:dyDescent="0.3">
      <c r="A72" s="4">
        <f>(COUNTIF(F72:AF72,"P")/(COUNTA(F72:AF72)))</f>
        <v>0.51851851851851849</v>
      </c>
      <c r="B72" s="16">
        <v>22807</v>
      </c>
      <c r="C72" s="16" t="s">
        <v>216</v>
      </c>
      <c r="D72" s="16" t="s">
        <v>217</v>
      </c>
      <c r="E72" s="16" t="s">
        <v>218</v>
      </c>
      <c r="F72" s="17" t="s">
        <v>16</v>
      </c>
      <c r="G72" s="17" t="s">
        <v>16</v>
      </c>
      <c r="H72" s="17" t="s">
        <v>16</v>
      </c>
      <c r="I72" s="17" t="s">
        <v>16</v>
      </c>
      <c r="J72" s="17" t="s">
        <v>16</v>
      </c>
      <c r="K72" s="17" t="s">
        <v>16</v>
      </c>
      <c r="L72" s="17" t="s">
        <v>16</v>
      </c>
      <c r="M72" s="17" t="s">
        <v>16</v>
      </c>
      <c r="N72" s="17" t="s">
        <v>16</v>
      </c>
      <c r="O72" s="17" t="s">
        <v>16</v>
      </c>
      <c r="P72" s="17" t="s">
        <v>16</v>
      </c>
      <c r="Q72" s="17" t="s">
        <v>16</v>
      </c>
      <c r="R72" s="19" t="s">
        <v>95</v>
      </c>
      <c r="S72" s="17" t="s">
        <v>16</v>
      </c>
      <c r="T72" s="17" t="s">
        <v>16</v>
      </c>
      <c r="U72" s="19" t="s">
        <v>95</v>
      </c>
      <c r="V72" s="19" t="s">
        <v>95</v>
      </c>
      <c r="W72" s="19" t="s">
        <v>95</v>
      </c>
      <c r="X72" s="19" t="s">
        <v>95</v>
      </c>
      <c r="Y72" s="19" t="s">
        <v>95</v>
      </c>
      <c r="Z72" s="19" t="s">
        <v>95</v>
      </c>
      <c r="AA72" s="19" t="s">
        <v>95</v>
      </c>
      <c r="AB72" s="19" t="s">
        <v>95</v>
      </c>
      <c r="AC72" s="19" t="s">
        <v>95</v>
      </c>
      <c r="AD72" s="19" t="s">
        <v>95</v>
      </c>
      <c r="AE72" s="20" t="s">
        <v>95</v>
      </c>
      <c r="AF72" s="3" t="s">
        <v>95</v>
      </c>
    </row>
    <row r="73" spans="1:32" ht="15.75" customHeight="1" x14ac:dyDescent="0.3">
      <c r="A73" s="4">
        <f>(COUNTIF(F73:AF73,"P")/(COUNTA(F73:AF73)))</f>
        <v>0.44444444444444442</v>
      </c>
      <c r="B73" s="21">
        <v>22807</v>
      </c>
      <c r="C73" s="21" t="s">
        <v>224</v>
      </c>
      <c r="D73" s="21" t="s">
        <v>90</v>
      </c>
      <c r="E73" s="21" t="s">
        <v>225</v>
      </c>
      <c r="F73" s="17" t="s">
        <v>16</v>
      </c>
      <c r="G73" s="17" t="s">
        <v>16</v>
      </c>
      <c r="H73" s="17" t="s">
        <v>16</v>
      </c>
      <c r="I73" s="17" t="s">
        <v>16</v>
      </c>
      <c r="J73" s="17" t="s">
        <v>16</v>
      </c>
      <c r="K73" s="17" t="s">
        <v>16</v>
      </c>
      <c r="L73" s="17" t="s">
        <v>16</v>
      </c>
      <c r="M73" s="17" t="s">
        <v>16</v>
      </c>
      <c r="N73" s="17" t="s">
        <v>16</v>
      </c>
      <c r="O73" s="17" t="s">
        <v>16</v>
      </c>
      <c r="P73" s="17" t="s">
        <v>16</v>
      </c>
      <c r="Q73" s="17" t="s">
        <v>16</v>
      </c>
      <c r="R73" s="19" t="s">
        <v>95</v>
      </c>
      <c r="S73" s="19" t="s">
        <v>95</v>
      </c>
      <c r="T73" s="19" t="s">
        <v>95</v>
      </c>
      <c r="U73" s="19" t="s">
        <v>95</v>
      </c>
      <c r="V73" s="19" t="s">
        <v>95</v>
      </c>
      <c r="W73" s="19" t="s">
        <v>95</v>
      </c>
      <c r="X73" s="19" t="s">
        <v>95</v>
      </c>
      <c r="Y73" s="19" t="s">
        <v>95</v>
      </c>
      <c r="Z73" s="19" t="s">
        <v>95</v>
      </c>
      <c r="AA73" s="19" t="s">
        <v>95</v>
      </c>
      <c r="AB73" s="19" t="s">
        <v>95</v>
      </c>
      <c r="AC73" s="19" t="s">
        <v>95</v>
      </c>
      <c r="AD73" s="19" t="s">
        <v>95</v>
      </c>
      <c r="AE73" s="20" t="s">
        <v>95</v>
      </c>
      <c r="AF73" s="3" t="s">
        <v>95</v>
      </c>
    </row>
    <row r="74" spans="1:32" ht="15.75" customHeight="1" x14ac:dyDescent="0.3">
      <c r="A74" s="4">
        <f>(COUNTIF(F74:AF74,"P")/(COUNTA(F74:AF74)))</f>
        <v>0.40740740740740738</v>
      </c>
      <c r="B74" s="21">
        <v>22807</v>
      </c>
      <c r="C74" s="21" t="s">
        <v>222</v>
      </c>
      <c r="D74" s="21" t="s">
        <v>223</v>
      </c>
      <c r="E74" s="21" t="s">
        <v>70</v>
      </c>
      <c r="F74" s="17" t="s">
        <v>16</v>
      </c>
      <c r="G74" s="17" t="s">
        <v>16</v>
      </c>
      <c r="H74" s="19" t="s">
        <v>95</v>
      </c>
      <c r="I74" s="17" t="s">
        <v>16</v>
      </c>
      <c r="J74" s="17" t="s">
        <v>16</v>
      </c>
      <c r="K74" s="17" t="s">
        <v>16</v>
      </c>
      <c r="L74" s="17" t="s">
        <v>16</v>
      </c>
      <c r="M74" s="17" t="s">
        <v>16</v>
      </c>
      <c r="N74" s="19" t="s">
        <v>95</v>
      </c>
      <c r="O74" s="17" t="s">
        <v>16</v>
      </c>
      <c r="P74" s="17" t="s">
        <v>16</v>
      </c>
      <c r="Q74" s="17" t="s">
        <v>16</v>
      </c>
      <c r="R74" s="19" t="s">
        <v>95</v>
      </c>
      <c r="S74" s="17" t="s">
        <v>16</v>
      </c>
      <c r="T74" s="19" t="s">
        <v>95</v>
      </c>
      <c r="U74" s="19" t="s">
        <v>95</v>
      </c>
      <c r="V74" s="19" t="s">
        <v>95</v>
      </c>
      <c r="W74" s="19" t="s">
        <v>95</v>
      </c>
      <c r="X74" s="19" t="s">
        <v>95</v>
      </c>
      <c r="Y74" s="19" t="s">
        <v>95</v>
      </c>
      <c r="Z74" s="19" t="s">
        <v>95</v>
      </c>
      <c r="AA74" s="19" t="s">
        <v>95</v>
      </c>
      <c r="AB74" s="19" t="s">
        <v>95</v>
      </c>
      <c r="AC74" s="19" t="s">
        <v>95</v>
      </c>
      <c r="AD74" s="19" t="s">
        <v>95</v>
      </c>
      <c r="AE74" s="20" t="s">
        <v>95</v>
      </c>
      <c r="AF74" s="3" t="s">
        <v>95</v>
      </c>
    </row>
    <row r="75" spans="1:32" ht="15.75" customHeight="1" x14ac:dyDescent="0.3">
      <c r="A75" s="4">
        <f>(COUNTIF(F75:AF75,"P")/(COUNTA(F75:AF75)))</f>
        <v>0.40740740740740738</v>
      </c>
      <c r="B75" s="21">
        <v>22807</v>
      </c>
      <c r="C75" s="21" t="s">
        <v>226</v>
      </c>
      <c r="D75" s="21" t="s">
        <v>227</v>
      </c>
      <c r="E75" s="21" t="s">
        <v>228</v>
      </c>
      <c r="F75" s="17" t="s">
        <v>16</v>
      </c>
      <c r="G75" s="17" t="s">
        <v>16</v>
      </c>
      <c r="H75" s="17" t="s">
        <v>16</v>
      </c>
      <c r="I75" s="17" t="s">
        <v>16</v>
      </c>
      <c r="J75" s="17" t="s">
        <v>16</v>
      </c>
      <c r="K75" s="17" t="s">
        <v>16</v>
      </c>
      <c r="L75" s="17" t="s">
        <v>16</v>
      </c>
      <c r="M75" s="19" t="s">
        <v>95</v>
      </c>
      <c r="N75" s="17" t="s">
        <v>16</v>
      </c>
      <c r="O75" s="17" t="s">
        <v>16</v>
      </c>
      <c r="P75" s="17" t="s">
        <v>16</v>
      </c>
      <c r="Q75" s="17" t="s">
        <v>16</v>
      </c>
      <c r="R75" s="19" t="s">
        <v>95</v>
      </c>
      <c r="S75" s="19" t="s">
        <v>95</v>
      </c>
      <c r="T75" s="19" t="s">
        <v>95</v>
      </c>
      <c r="U75" s="19" t="s">
        <v>95</v>
      </c>
      <c r="V75" s="19" t="s">
        <v>95</v>
      </c>
      <c r="W75" s="19" t="s">
        <v>95</v>
      </c>
      <c r="X75" s="19" t="s">
        <v>95</v>
      </c>
      <c r="Y75" s="19" t="s">
        <v>95</v>
      </c>
      <c r="Z75" s="19" t="s">
        <v>95</v>
      </c>
      <c r="AA75" s="19" t="s">
        <v>95</v>
      </c>
      <c r="AB75" s="19" t="s">
        <v>95</v>
      </c>
      <c r="AC75" s="19" t="s">
        <v>95</v>
      </c>
      <c r="AD75" s="19" t="s">
        <v>95</v>
      </c>
      <c r="AE75" s="20" t="s">
        <v>95</v>
      </c>
      <c r="AF75" s="3" t="s">
        <v>95</v>
      </c>
    </row>
    <row r="76" spans="1:32" ht="15.75" customHeight="1" x14ac:dyDescent="0.3">
      <c r="A76" s="4">
        <f>(COUNTIF(F76:AF76,"P")/(COUNTA(F76:AF76)))</f>
        <v>0.25925925925925924</v>
      </c>
      <c r="B76" s="22">
        <v>22807</v>
      </c>
      <c r="C76" s="22" t="s">
        <v>229</v>
      </c>
      <c r="D76" s="22" t="s">
        <v>230</v>
      </c>
      <c r="E76" s="22" t="s">
        <v>231</v>
      </c>
      <c r="F76" s="17" t="s">
        <v>16</v>
      </c>
      <c r="G76" s="19" t="s">
        <v>95</v>
      </c>
      <c r="H76" s="17" t="s">
        <v>16</v>
      </c>
      <c r="I76" s="17" t="s">
        <v>16</v>
      </c>
      <c r="J76" s="19" t="s">
        <v>95</v>
      </c>
      <c r="K76" s="19" t="s">
        <v>95</v>
      </c>
      <c r="L76" s="19" t="s">
        <v>95</v>
      </c>
      <c r="M76" s="19" t="s">
        <v>95</v>
      </c>
      <c r="N76" s="17" t="s">
        <v>16</v>
      </c>
      <c r="O76" s="17" t="s">
        <v>16</v>
      </c>
      <c r="P76" s="17" t="s">
        <v>16</v>
      </c>
      <c r="Q76" s="17" t="s">
        <v>16</v>
      </c>
      <c r="R76" s="19" t="s">
        <v>95</v>
      </c>
      <c r="S76" s="19" t="s">
        <v>95</v>
      </c>
      <c r="T76" s="19" t="s">
        <v>95</v>
      </c>
      <c r="U76" s="19" t="s">
        <v>95</v>
      </c>
      <c r="V76" s="19" t="s">
        <v>95</v>
      </c>
      <c r="W76" s="19" t="s">
        <v>95</v>
      </c>
      <c r="X76" s="19" t="s">
        <v>95</v>
      </c>
      <c r="Y76" s="19" t="s">
        <v>95</v>
      </c>
      <c r="Z76" s="19" t="s">
        <v>95</v>
      </c>
      <c r="AA76" s="19" t="s">
        <v>95</v>
      </c>
      <c r="AB76" s="19" t="s">
        <v>95</v>
      </c>
      <c r="AC76" s="19" t="s">
        <v>95</v>
      </c>
      <c r="AD76" s="19" t="s">
        <v>95</v>
      </c>
      <c r="AE76" s="20" t="s">
        <v>95</v>
      </c>
      <c r="AF76" s="3" t="s">
        <v>95</v>
      </c>
    </row>
    <row r="77" spans="1:32" ht="15.75" customHeight="1" x14ac:dyDescent="0.3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Z77" s="6"/>
      <c r="AA77" s="6"/>
      <c r="AB77" s="6"/>
      <c r="AC77" s="7"/>
      <c r="AD77" s="10"/>
      <c r="AE77" s="23"/>
    </row>
    <row r="78" spans="1:32" ht="15.75" customHeight="1" x14ac:dyDescent="0.3">
      <c r="A78" s="8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  <c r="Z78" s="6"/>
      <c r="AA78" s="6"/>
      <c r="AB78" s="6"/>
      <c r="AC78" s="7"/>
      <c r="AD78" s="10"/>
      <c r="AE78" s="23"/>
    </row>
    <row r="79" spans="1:32" ht="15.75" customHeight="1" x14ac:dyDescent="0.3">
      <c r="A79" s="8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Z79" s="6"/>
      <c r="AA79" s="6"/>
      <c r="AB79" s="6"/>
      <c r="AC79" s="7"/>
      <c r="AD79" s="10"/>
      <c r="AE79" s="23"/>
    </row>
    <row r="80" spans="1:32" ht="15.75" customHeight="1" x14ac:dyDescent="0.3">
      <c r="A80" s="8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  <c r="Z80" s="6"/>
      <c r="AA80" s="6"/>
      <c r="AB80" s="6"/>
      <c r="AC80" s="7"/>
      <c r="AD80" s="10"/>
      <c r="AE80" s="23"/>
    </row>
    <row r="81" spans="1:31" ht="15.75" customHeight="1" x14ac:dyDescent="0.3">
      <c r="A81" s="8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  <c r="Z81" s="6"/>
      <c r="AA81" s="6"/>
      <c r="AB81" s="6"/>
      <c r="AC81" s="7"/>
      <c r="AD81" s="10"/>
      <c r="AE81" s="23"/>
    </row>
    <row r="82" spans="1:31" ht="15.75" customHeight="1" x14ac:dyDescent="0.3">
      <c r="A82" s="8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  <c r="Z82" s="6"/>
      <c r="AA82" s="6"/>
      <c r="AB82" s="6"/>
      <c r="AC82" s="7"/>
      <c r="AD82" s="10"/>
      <c r="AE82" s="23"/>
    </row>
    <row r="83" spans="1:31" ht="15.75" customHeight="1" x14ac:dyDescent="0.3">
      <c r="A83" s="8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Z83" s="6"/>
      <c r="AA83" s="6"/>
      <c r="AB83" s="6"/>
      <c r="AC83" s="7"/>
      <c r="AD83" s="10"/>
      <c r="AE83" s="23"/>
    </row>
    <row r="84" spans="1:31" ht="15.75" customHeight="1" x14ac:dyDescent="0.3">
      <c r="A84" s="8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Z84" s="6"/>
      <c r="AA84" s="6"/>
      <c r="AB84" s="6"/>
      <c r="AC84" s="7"/>
      <c r="AD84" s="10"/>
      <c r="AE84" s="23"/>
    </row>
    <row r="85" spans="1:31" ht="15.75" customHeight="1" x14ac:dyDescent="0.3">
      <c r="A85" s="8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Z85" s="6"/>
      <c r="AA85" s="6"/>
      <c r="AB85" s="6"/>
      <c r="AC85" s="7"/>
      <c r="AD85" s="10"/>
      <c r="AE85" s="23"/>
    </row>
    <row r="86" spans="1:31" ht="15.75" customHeight="1" x14ac:dyDescent="0.3">
      <c r="A86" s="8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Z86" s="6"/>
      <c r="AA86" s="6"/>
      <c r="AB86" s="6"/>
      <c r="AC86" s="7"/>
      <c r="AD86" s="10"/>
      <c r="AE86" s="23"/>
    </row>
    <row r="87" spans="1:31" ht="15.75" customHeight="1" x14ac:dyDescent="0.3">
      <c r="A87" s="8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Z87" s="6"/>
      <c r="AA87" s="6"/>
      <c r="AB87" s="6"/>
      <c r="AC87" s="7"/>
      <c r="AD87" s="10"/>
      <c r="AE87" s="23"/>
    </row>
    <row r="88" spans="1:31" ht="15.75" customHeight="1" x14ac:dyDescent="0.3">
      <c r="A88" s="8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  <c r="Z88" s="6"/>
      <c r="AA88" s="6"/>
      <c r="AB88" s="6"/>
      <c r="AC88" s="7"/>
      <c r="AD88" s="10"/>
      <c r="AE88" s="23"/>
    </row>
    <row r="89" spans="1:31" ht="15.75" customHeight="1" x14ac:dyDescent="0.3">
      <c r="A89" s="8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Z89" s="6"/>
      <c r="AA89" s="6"/>
      <c r="AB89" s="6"/>
      <c r="AC89" s="7"/>
      <c r="AD89" s="10"/>
      <c r="AE89" s="23"/>
    </row>
    <row r="90" spans="1:31" ht="15.75" customHeight="1" x14ac:dyDescent="0.3">
      <c r="A90" s="8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  <c r="Z90" s="6"/>
      <c r="AA90" s="6"/>
      <c r="AB90" s="6"/>
      <c r="AC90" s="7"/>
      <c r="AD90" s="10"/>
      <c r="AE90" s="23"/>
    </row>
    <row r="91" spans="1:31" ht="15.75" customHeight="1" x14ac:dyDescent="0.3">
      <c r="A91" s="8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  <c r="Z91" s="6"/>
      <c r="AA91" s="6"/>
      <c r="AB91" s="6"/>
      <c r="AC91" s="7"/>
      <c r="AD91" s="10"/>
      <c r="AE91" s="23"/>
    </row>
    <row r="92" spans="1:31" ht="15.75" customHeight="1" x14ac:dyDescent="0.3">
      <c r="A92" s="8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  <c r="Z92" s="6"/>
      <c r="AA92" s="6"/>
      <c r="AB92" s="6"/>
      <c r="AC92" s="7"/>
      <c r="AD92" s="10"/>
      <c r="AE92" s="23"/>
    </row>
    <row r="93" spans="1:31" ht="15.75" customHeight="1" x14ac:dyDescent="0.3">
      <c r="A93" s="8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Z93" s="6"/>
      <c r="AA93" s="6"/>
      <c r="AB93" s="6"/>
      <c r="AC93" s="7"/>
      <c r="AD93" s="10"/>
      <c r="AE93" s="23"/>
    </row>
    <row r="94" spans="1:31" ht="15.75" customHeight="1" x14ac:dyDescent="0.3">
      <c r="A94" s="8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Z94" s="6"/>
      <c r="AA94" s="6"/>
      <c r="AB94" s="6"/>
      <c r="AC94" s="7"/>
      <c r="AD94" s="10"/>
      <c r="AE94" s="23"/>
    </row>
    <row r="95" spans="1:31" ht="15.75" customHeight="1" x14ac:dyDescent="0.3">
      <c r="A95" s="8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Z95" s="6"/>
      <c r="AA95" s="6"/>
      <c r="AB95" s="6"/>
      <c r="AC95" s="7"/>
      <c r="AD95" s="10"/>
      <c r="AE95" s="23"/>
    </row>
    <row r="96" spans="1:31" ht="15.75" customHeight="1" x14ac:dyDescent="0.3">
      <c r="A96" s="8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Z96" s="6"/>
      <c r="AA96" s="6"/>
      <c r="AB96" s="6"/>
      <c r="AC96" s="7"/>
      <c r="AD96" s="10"/>
      <c r="AE96" s="23"/>
    </row>
    <row r="97" spans="1:31" ht="15.75" customHeight="1" x14ac:dyDescent="0.3">
      <c r="A97" s="9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Z97" s="6"/>
      <c r="AA97" s="6"/>
      <c r="AB97" s="6"/>
      <c r="AC97" s="7"/>
      <c r="AD97" s="10"/>
      <c r="AE97" s="23"/>
    </row>
    <row r="98" spans="1:31" ht="15.75" customHeight="1" x14ac:dyDescent="0.3">
      <c r="A98" s="9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6"/>
      <c r="Z98" s="6"/>
      <c r="AA98" s="6"/>
      <c r="AB98" s="6"/>
      <c r="AC98" s="7"/>
      <c r="AD98" s="10"/>
      <c r="AE98" s="23"/>
    </row>
    <row r="99" spans="1:31" ht="15.75" customHeight="1" x14ac:dyDescent="0.3">
      <c r="A99" s="9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Z99" s="6"/>
      <c r="AA99" s="6"/>
      <c r="AB99" s="6"/>
      <c r="AC99" s="7"/>
      <c r="AD99" s="10"/>
      <c r="AE99" s="23"/>
    </row>
    <row r="100" spans="1:31" ht="15.75" customHeight="1" x14ac:dyDescent="0.3">
      <c r="A100" s="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  <c r="Z100" s="6"/>
      <c r="AA100" s="6"/>
      <c r="AB100" s="6"/>
      <c r="AC100" s="7"/>
      <c r="AD100" s="10"/>
      <c r="AE100" s="23"/>
    </row>
    <row r="101" spans="1:31" ht="15.75" customHeight="1" x14ac:dyDescent="0.3">
      <c r="A101" s="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  <c r="Z101" s="6"/>
      <c r="AA101" s="6"/>
      <c r="AB101" s="6"/>
      <c r="AC101" s="7"/>
      <c r="AD101" s="10"/>
      <c r="AE101" s="23"/>
    </row>
    <row r="102" spans="1:31" ht="15.75" customHeight="1" x14ac:dyDescent="0.3">
      <c r="A102" s="9"/>
      <c r="B102" s="5" t="s">
        <v>232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  <c r="Z102" s="6"/>
      <c r="AA102" s="6"/>
      <c r="AB102" s="6"/>
      <c r="AC102" s="7"/>
      <c r="AD102" s="10"/>
      <c r="AE102" s="23"/>
    </row>
    <row r="103" spans="1:31" ht="15.75" customHeight="1" x14ac:dyDescent="0.3">
      <c r="A103" s="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Z103" s="6"/>
      <c r="AA103" s="6"/>
      <c r="AB103" s="6"/>
      <c r="AC103" s="7"/>
      <c r="AD103" s="10"/>
      <c r="AE103" s="23"/>
    </row>
    <row r="104" spans="1:31" ht="15.75" customHeight="1" x14ac:dyDescent="0.3">
      <c r="A104" s="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Z104" s="6"/>
      <c r="AA104" s="6"/>
      <c r="AB104" s="6"/>
      <c r="AC104" s="7"/>
      <c r="AD104" s="10"/>
      <c r="AE104" s="23"/>
    </row>
    <row r="105" spans="1:31" ht="15.75" customHeight="1" x14ac:dyDescent="0.3">
      <c r="A105" s="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Z105" s="6"/>
      <c r="AA105" s="6"/>
      <c r="AB105" s="6"/>
      <c r="AC105" s="7"/>
      <c r="AD105" s="10"/>
      <c r="AE105" s="23"/>
    </row>
    <row r="106" spans="1:31" ht="15.75" customHeight="1" x14ac:dyDescent="0.3">
      <c r="A106" s="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Z106" s="6"/>
      <c r="AA106" s="6"/>
      <c r="AB106" s="6"/>
      <c r="AC106" s="7"/>
      <c r="AD106" s="10"/>
      <c r="AE106" s="23"/>
    </row>
    <row r="107" spans="1:31" ht="15.75" customHeight="1" x14ac:dyDescent="0.3">
      <c r="A107" s="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Z107" s="6"/>
      <c r="AA107" s="6"/>
      <c r="AB107" s="6"/>
      <c r="AC107" s="7"/>
      <c r="AD107" s="10"/>
      <c r="AE107" s="23"/>
    </row>
    <row r="108" spans="1:31" ht="15.75" customHeight="1" x14ac:dyDescent="0.3">
      <c r="A108" s="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  <c r="Z108" s="6"/>
      <c r="AA108" s="6"/>
      <c r="AB108" s="6"/>
      <c r="AC108" s="7"/>
      <c r="AD108" s="10"/>
      <c r="AE108" s="23"/>
    </row>
    <row r="109" spans="1:31" ht="15.75" customHeight="1" x14ac:dyDescent="0.3">
      <c r="A109" s="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Z109" s="6"/>
      <c r="AA109" s="6"/>
      <c r="AB109" s="6"/>
      <c r="AC109" s="7"/>
      <c r="AD109" s="10"/>
      <c r="AE109" s="23"/>
    </row>
    <row r="110" spans="1:31" ht="15.75" customHeight="1" x14ac:dyDescent="0.3">
      <c r="A110" s="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  <c r="Z110" s="6"/>
      <c r="AA110" s="6"/>
      <c r="AB110" s="6"/>
      <c r="AC110" s="7"/>
      <c r="AD110" s="10"/>
      <c r="AE110" s="23"/>
    </row>
    <row r="111" spans="1:31" ht="15.75" customHeight="1" x14ac:dyDescent="0.3">
      <c r="A111" s="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  <c r="Z111" s="6"/>
      <c r="AA111" s="6"/>
      <c r="AB111" s="6"/>
      <c r="AC111" s="7"/>
      <c r="AD111" s="10"/>
      <c r="AE111" s="23"/>
    </row>
    <row r="112" spans="1:31" ht="15.75" customHeight="1" x14ac:dyDescent="0.3">
      <c r="A112" s="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  <c r="Z112" s="6"/>
      <c r="AA112" s="6"/>
      <c r="AB112" s="6"/>
      <c r="AC112" s="7"/>
      <c r="AD112" s="10"/>
      <c r="AE112" s="23"/>
    </row>
    <row r="113" spans="1:31" ht="15.75" customHeight="1" x14ac:dyDescent="0.3">
      <c r="A113" s="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Z113" s="6"/>
      <c r="AA113" s="6"/>
      <c r="AB113" s="6"/>
      <c r="AC113" s="7"/>
      <c r="AD113" s="10"/>
      <c r="AE113" s="23"/>
    </row>
    <row r="114" spans="1:31" ht="15.75" customHeight="1" x14ac:dyDescent="0.3">
      <c r="A114" s="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Z114" s="6"/>
      <c r="AA114" s="6"/>
      <c r="AB114" s="6"/>
      <c r="AC114" s="7"/>
      <c r="AD114" s="10"/>
      <c r="AE114" s="23"/>
    </row>
    <row r="115" spans="1:31" ht="15.75" customHeight="1" x14ac:dyDescent="0.3">
      <c r="A115" s="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Z115" s="6"/>
      <c r="AA115" s="6"/>
      <c r="AB115" s="6"/>
      <c r="AC115" s="7"/>
      <c r="AD115" s="10"/>
      <c r="AE115" s="23"/>
    </row>
    <row r="116" spans="1:31" ht="15.75" customHeight="1" x14ac:dyDescent="0.3">
      <c r="A116" s="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Z116" s="6"/>
      <c r="AA116" s="6"/>
      <c r="AB116" s="6"/>
      <c r="AC116" s="7"/>
      <c r="AD116" s="10"/>
      <c r="AE116" s="23"/>
    </row>
    <row r="117" spans="1:31" ht="15.75" customHeight="1" x14ac:dyDescent="0.3">
      <c r="A117" s="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Z117" s="6"/>
      <c r="AA117" s="6"/>
      <c r="AB117" s="6"/>
      <c r="AC117" s="7"/>
      <c r="AD117" s="10"/>
      <c r="AE117" s="23"/>
    </row>
    <row r="118" spans="1:31" ht="15.75" customHeight="1" x14ac:dyDescent="0.3">
      <c r="A118" s="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  <c r="Z118" s="6"/>
      <c r="AA118" s="6"/>
      <c r="AB118" s="6"/>
      <c r="AC118" s="7"/>
      <c r="AD118" s="10"/>
      <c r="AE118" s="23"/>
    </row>
    <row r="119" spans="1:31" ht="15.75" customHeight="1" x14ac:dyDescent="0.3">
      <c r="A119" s="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Z119" s="6"/>
      <c r="AA119" s="6"/>
      <c r="AB119" s="6"/>
      <c r="AC119" s="7"/>
      <c r="AD119" s="10"/>
      <c r="AE119" s="23"/>
    </row>
    <row r="120" spans="1:31" ht="15.75" customHeight="1" x14ac:dyDescent="0.3">
      <c r="A120" s="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  <c r="Z120" s="6"/>
      <c r="AA120" s="6"/>
      <c r="AB120" s="6"/>
      <c r="AC120" s="7"/>
      <c r="AD120" s="10"/>
      <c r="AE120" s="23"/>
    </row>
    <row r="121" spans="1:31" ht="15.75" customHeight="1" x14ac:dyDescent="0.3">
      <c r="A121" s="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  <c r="Z121" s="6"/>
      <c r="AA121" s="6"/>
      <c r="AB121" s="6"/>
      <c r="AC121" s="7"/>
      <c r="AD121" s="10"/>
      <c r="AE121" s="23"/>
    </row>
    <row r="122" spans="1:31" ht="15.75" customHeight="1" x14ac:dyDescent="0.3">
      <c r="A122" s="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6"/>
      <c r="Z122" s="6"/>
      <c r="AA122" s="6"/>
      <c r="AB122" s="6"/>
      <c r="AC122" s="7"/>
      <c r="AD122" s="10"/>
      <c r="AE122" s="23"/>
    </row>
    <row r="123" spans="1:31" ht="15.75" customHeight="1" x14ac:dyDescent="0.3">
      <c r="A123" s="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Z123" s="6"/>
      <c r="AA123" s="6"/>
      <c r="AB123" s="6"/>
      <c r="AC123" s="7"/>
      <c r="AD123" s="10"/>
      <c r="AE123" s="23"/>
    </row>
    <row r="124" spans="1:31" ht="15.75" customHeight="1" x14ac:dyDescent="0.3">
      <c r="A124" s="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Z124" s="6"/>
      <c r="AA124" s="6"/>
      <c r="AB124" s="6"/>
      <c r="AC124" s="7"/>
      <c r="AD124" s="10"/>
      <c r="AE124" s="23"/>
    </row>
    <row r="125" spans="1:31" ht="15.75" customHeight="1" x14ac:dyDescent="0.3">
      <c r="A125" s="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Z125" s="6"/>
      <c r="AA125" s="6"/>
      <c r="AB125" s="6"/>
      <c r="AC125" s="7"/>
      <c r="AD125" s="10"/>
      <c r="AE125" s="23"/>
    </row>
    <row r="126" spans="1:31" ht="15.75" customHeight="1" x14ac:dyDescent="0.3">
      <c r="A126" s="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Z126" s="6"/>
      <c r="AA126" s="6"/>
      <c r="AB126" s="6"/>
      <c r="AC126" s="7"/>
      <c r="AD126" s="10"/>
      <c r="AE126" s="23"/>
    </row>
    <row r="127" spans="1:31" ht="15.75" customHeight="1" x14ac:dyDescent="0.3">
      <c r="A127" s="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Z127" s="6"/>
      <c r="AA127" s="6"/>
      <c r="AB127" s="6"/>
      <c r="AC127" s="7"/>
      <c r="AD127" s="10"/>
      <c r="AE127" s="23"/>
    </row>
    <row r="128" spans="1:31" ht="15.75" customHeight="1" x14ac:dyDescent="0.3">
      <c r="A128" s="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  <c r="Z128" s="6"/>
      <c r="AA128" s="6"/>
      <c r="AB128" s="6"/>
      <c r="AC128" s="7"/>
      <c r="AD128" s="10"/>
      <c r="AE128" s="23"/>
    </row>
    <row r="129" spans="1:31" ht="15.75" customHeight="1" x14ac:dyDescent="0.3">
      <c r="A129" s="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Z129" s="6"/>
      <c r="AA129" s="6"/>
      <c r="AB129" s="6"/>
      <c r="AC129" s="7"/>
      <c r="AD129" s="10"/>
      <c r="AE129" s="23"/>
    </row>
    <row r="130" spans="1:31" ht="15.75" customHeight="1" x14ac:dyDescent="0.3">
      <c r="A130" s="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6"/>
      <c r="Z130" s="6"/>
      <c r="AA130" s="6"/>
      <c r="AB130" s="6"/>
      <c r="AC130" s="7"/>
      <c r="AD130" s="10"/>
      <c r="AE130" s="23"/>
    </row>
    <row r="131" spans="1:31" ht="15.75" customHeight="1" x14ac:dyDescent="0.3">
      <c r="A131" s="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  <c r="Z131" s="6"/>
      <c r="AA131" s="6"/>
      <c r="AB131" s="6"/>
      <c r="AC131" s="7"/>
      <c r="AD131" s="10"/>
      <c r="AE131" s="23"/>
    </row>
    <row r="132" spans="1:31" ht="15.75" customHeight="1" x14ac:dyDescent="0.3">
      <c r="A132" s="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  <c r="Z132" s="6"/>
      <c r="AA132" s="6"/>
      <c r="AB132" s="6"/>
      <c r="AC132" s="7"/>
      <c r="AD132" s="10"/>
      <c r="AE132" s="23"/>
    </row>
    <row r="133" spans="1:31" ht="15.75" customHeight="1" x14ac:dyDescent="0.3">
      <c r="A133" s="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Z133" s="6"/>
      <c r="AA133" s="6"/>
      <c r="AB133" s="6"/>
      <c r="AC133" s="7"/>
      <c r="AD133" s="10"/>
      <c r="AE133" s="23"/>
    </row>
    <row r="134" spans="1:31" ht="15.75" customHeight="1" x14ac:dyDescent="0.3">
      <c r="A134" s="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Z134" s="6"/>
      <c r="AA134" s="6"/>
      <c r="AB134" s="6"/>
      <c r="AC134" s="7"/>
      <c r="AD134" s="10"/>
      <c r="AE134" s="23"/>
    </row>
    <row r="135" spans="1:31" ht="15.75" customHeight="1" x14ac:dyDescent="0.3">
      <c r="A135" s="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Z135" s="6"/>
      <c r="AA135" s="6"/>
      <c r="AB135" s="6"/>
      <c r="AC135" s="7"/>
      <c r="AD135" s="10"/>
      <c r="AE135" s="23"/>
    </row>
    <row r="136" spans="1:31" ht="15.75" customHeight="1" x14ac:dyDescent="0.3">
      <c r="A136" s="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Z136" s="6"/>
      <c r="AA136" s="6"/>
      <c r="AB136" s="6"/>
      <c r="AC136" s="7"/>
      <c r="AD136" s="10"/>
      <c r="AE136" s="23"/>
    </row>
    <row r="137" spans="1:31" ht="15.75" customHeight="1" x14ac:dyDescent="0.3">
      <c r="A137" s="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Z137" s="6"/>
      <c r="AA137" s="6"/>
      <c r="AB137" s="6"/>
      <c r="AC137" s="7"/>
      <c r="AD137" s="10"/>
      <c r="AE137" s="23"/>
    </row>
    <row r="138" spans="1:31" ht="15.75" customHeight="1" x14ac:dyDescent="0.3">
      <c r="A138" s="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6"/>
      <c r="Z138" s="6"/>
      <c r="AA138" s="6"/>
      <c r="AB138" s="6"/>
      <c r="AC138" s="7"/>
      <c r="AD138" s="10"/>
      <c r="AE138" s="23"/>
    </row>
    <row r="139" spans="1:31" ht="15.75" customHeight="1" x14ac:dyDescent="0.3">
      <c r="A139" s="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Z139" s="6"/>
      <c r="AA139" s="6"/>
      <c r="AB139" s="6"/>
      <c r="AC139" s="7"/>
      <c r="AD139" s="10"/>
      <c r="AE139" s="23"/>
    </row>
    <row r="140" spans="1:31" ht="15.75" customHeight="1" x14ac:dyDescent="0.3">
      <c r="A140" s="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  <c r="Z140" s="6"/>
      <c r="AA140" s="6"/>
      <c r="AB140" s="6"/>
      <c r="AC140" s="7"/>
      <c r="AD140" s="10"/>
      <c r="AE140" s="23"/>
    </row>
    <row r="141" spans="1:31" ht="15.75" customHeight="1" x14ac:dyDescent="0.3">
      <c r="A141" s="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  <c r="Z141" s="6"/>
      <c r="AA141" s="6"/>
      <c r="AB141" s="6"/>
      <c r="AC141" s="7"/>
      <c r="AD141" s="10"/>
      <c r="AE141" s="23"/>
    </row>
    <row r="142" spans="1:31" ht="15.75" customHeight="1" x14ac:dyDescent="0.3">
      <c r="A142" s="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  <c r="Z142" s="6"/>
      <c r="AA142" s="6"/>
      <c r="AB142" s="6"/>
      <c r="AC142" s="7"/>
      <c r="AD142" s="10"/>
      <c r="AE142" s="23"/>
    </row>
    <row r="143" spans="1:31" ht="15.75" customHeight="1" x14ac:dyDescent="0.3">
      <c r="A143" s="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Z143" s="6"/>
      <c r="AA143" s="6"/>
      <c r="AB143" s="6"/>
      <c r="AC143" s="7"/>
      <c r="AD143" s="10"/>
      <c r="AE143" s="23"/>
    </row>
    <row r="144" spans="1:31" ht="15.75" customHeight="1" x14ac:dyDescent="0.3">
      <c r="A144" s="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Z144" s="6"/>
      <c r="AA144" s="6"/>
      <c r="AB144" s="6"/>
      <c r="AC144" s="7"/>
      <c r="AD144" s="10"/>
      <c r="AE144" s="23"/>
    </row>
    <row r="145" spans="1:31" ht="15.75" customHeight="1" x14ac:dyDescent="0.3">
      <c r="A145" s="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Z145" s="6"/>
      <c r="AA145" s="6"/>
      <c r="AB145" s="6"/>
      <c r="AC145" s="7"/>
      <c r="AD145" s="10"/>
      <c r="AE145" s="23"/>
    </row>
    <row r="146" spans="1:31" ht="15.75" customHeight="1" x14ac:dyDescent="0.3">
      <c r="A146" s="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Z146" s="6"/>
      <c r="AA146" s="6"/>
      <c r="AB146" s="6"/>
      <c r="AC146" s="7"/>
      <c r="AD146" s="10"/>
      <c r="AE146" s="23"/>
    </row>
    <row r="147" spans="1:31" ht="15.75" customHeight="1" x14ac:dyDescent="0.3">
      <c r="A147" s="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Z147" s="6"/>
      <c r="AA147" s="6"/>
      <c r="AB147" s="6"/>
      <c r="AC147" s="7"/>
      <c r="AD147" s="10"/>
      <c r="AE147" s="23"/>
    </row>
    <row r="148" spans="1:31" ht="15.75" customHeight="1" x14ac:dyDescent="0.3">
      <c r="A148" s="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  <c r="Z148" s="6"/>
      <c r="AA148" s="6"/>
      <c r="AB148" s="6"/>
      <c r="AC148" s="7"/>
      <c r="AD148" s="10"/>
      <c r="AE148" s="23"/>
    </row>
    <row r="149" spans="1:31" ht="15.75" customHeight="1" x14ac:dyDescent="0.3">
      <c r="A149" s="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Z149" s="6"/>
      <c r="AA149" s="6"/>
      <c r="AB149" s="6"/>
      <c r="AC149" s="7"/>
      <c r="AD149" s="10"/>
      <c r="AE149" s="23"/>
    </row>
    <row r="150" spans="1:31" ht="15.75" customHeight="1" x14ac:dyDescent="0.3">
      <c r="A150" s="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  <c r="Z150" s="6"/>
      <c r="AA150" s="6"/>
      <c r="AB150" s="6"/>
      <c r="AC150" s="7"/>
      <c r="AD150" s="10"/>
      <c r="AE150" s="23"/>
    </row>
    <row r="151" spans="1:31" ht="15.75" customHeight="1" x14ac:dyDescent="0.3">
      <c r="A151" s="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  <c r="Z151" s="6"/>
      <c r="AA151" s="6"/>
      <c r="AB151" s="6"/>
      <c r="AC151" s="7"/>
      <c r="AD151" s="10"/>
      <c r="AE151" s="23"/>
    </row>
    <row r="152" spans="1:31" ht="15.75" customHeight="1" x14ac:dyDescent="0.3">
      <c r="A152" s="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  <c r="Z152" s="6"/>
      <c r="AA152" s="6"/>
      <c r="AB152" s="6"/>
      <c r="AC152" s="7"/>
      <c r="AD152" s="10"/>
      <c r="AE152" s="23"/>
    </row>
    <row r="153" spans="1:31" ht="15.75" customHeight="1" x14ac:dyDescent="0.3">
      <c r="A153" s="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Z153" s="6"/>
      <c r="AA153" s="6"/>
      <c r="AB153" s="6"/>
      <c r="AC153" s="7"/>
      <c r="AD153" s="10"/>
      <c r="AE153" s="23"/>
    </row>
    <row r="154" spans="1:31" ht="15.75" customHeight="1" x14ac:dyDescent="0.3">
      <c r="A154" s="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Z154" s="6"/>
      <c r="AA154" s="6"/>
      <c r="AB154" s="6"/>
      <c r="AC154" s="7"/>
      <c r="AD154" s="10"/>
      <c r="AE154" s="23"/>
    </row>
    <row r="155" spans="1:31" ht="15.75" customHeight="1" x14ac:dyDescent="0.3">
      <c r="A155" s="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Z155" s="6"/>
      <c r="AA155" s="6"/>
      <c r="AB155" s="6"/>
      <c r="AC155" s="7"/>
      <c r="AD155" s="10"/>
      <c r="AE155" s="23"/>
    </row>
    <row r="156" spans="1:31" ht="15.75" customHeight="1" x14ac:dyDescent="0.3">
      <c r="A156" s="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Z156" s="6"/>
      <c r="AA156" s="6"/>
      <c r="AB156" s="6"/>
      <c r="AC156" s="7"/>
      <c r="AD156" s="10"/>
      <c r="AE156" s="23"/>
    </row>
    <row r="157" spans="1:31" ht="15.75" customHeight="1" x14ac:dyDescent="0.3">
      <c r="A157" s="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Z157" s="6"/>
      <c r="AA157" s="6"/>
      <c r="AB157" s="6"/>
      <c r="AC157" s="7"/>
      <c r="AD157" s="10"/>
      <c r="AE157" s="23"/>
    </row>
    <row r="158" spans="1:31" ht="15.75" customHeight="1" x14ac:dyDescent="0.3">
      <c r="A158" s="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  <c r="Z158" s="6"/>
      <c r="AA158" s="6"/>
      <c r="AB158" s="6"/>
      <c r="AC158" s="7"/>
      <c r="AD158" s="10"/>
      <c r="AE158" s="23"/>
    </row>
    <row r="159" spans="1:31" ht="15.75" customHeight="1" x14ac:dyDescent="0.3">
      <c r="A159" s="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Z159" s="6"/>
      <c r="AA159" s="6"/>
      <c r="AB159" s="6"/>
      <c r="AC159" s="7"/>
      <c r="AD159" s="10"/>
      <c r="AE159" s="23"/>
    </row>
    <row r="160" spans="1:31" ht="15.75" customHeight="1" x14ac:dyDescent="0.3">
      <c r="A160" s="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  <c r="Z160" s="6"/>
      <c r="AA160" s="6"/>
      <c r="AB160" s="6"/>
      <c r="AC160" s="7"/>
      <c r="AD160" s="10"/>
      <c r="AE160" s="23"/>
    </row>
    <row r="161" spans="1:31" ht="15.75" customHeight="1" x14ac:dyDescent="0.3">
      <c r="A161" s="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  <c r="Z161" s="6"/>
      <c r="AA161" s="6"/>
      <c r="AB161" s="6"/>
      <c r="AC161" s="7"/>
      <c r="AD161" s="10"/>
      <c r="AE161" s="23"/>
    </row>
    <row r="162" spans="1:31" ht="15.75" customHeight="1" x14ac:dyDescent="0.3">
      <c r="A162" s="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6"/>
      <c r="Z162" s="6"/>
      <c r="AA162" s="6"/>
      <c r="AB162" s="6"/>
      <c r="AC162" s="7"/>
      <c r="AD162" s="10"/>
      <c r="AE162" s="23"/>
    </row>
    <row r="163" spans="1:31" ht="15.75" customHeight="1" x14ac:dyDescent="0.3">
      <c r="A163" s="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Z163" s="6"/>
      <c r="AA163" s="6"/>
      <c r="AB163" s="6"/>
      <c r="AC163" s="7"/>
      <c r="AD163" s="10"/>
      <c r="AE163" s="23"/>
    </row>
    <row r="164" spans="1:31" ht="15.75" customHeight="1" x14ac:dyDescent="0.3">
      <c r="A164" s="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Z164" s="6"/>
      <c r="AA164" s="6"/>
      <c r="AB164" s="6"/>
      <c r="AC164" s="7"/>
      <c r="AD164" s="10"/>
      <c r="AE164" s="23"/>
    </row>
    <row r="165" spans="1:31" ht="15.75" customHeight="1" x14ac:dyDescent="0.3">
      <c r="A165" s="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Z165" s="6"/>
      <c r="AA165" s="6"/>
      <c r="AB165" s="6"/>
      <c r="AC165" s="7"/>
      <c r="AD165" s="10"/>
      <c r="AE165" s="23"/>
    </row>
    <row r="166" spans="1:31" ht="15.75" customHeight="1" x14ac:dyDescent="0.3">
      <c r="A166" s="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Z166" s="6"/>
      <c r="AA166" s="6"/>
      <c r="AB166" s="6"/>
      <c r="AC166" s="7"/>
      <c r="AD166" s="10"/>
      <c r="AE166" s="23"/>
    </row>
    <row r="167" spans="1:31" ht="15.75" customHeight="1" x14ac:dyDescent="0.3">
      <c r="A167" s="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Z167" s="6"/>
      <c r="AA167" s="6"/>
      <c r="AB167" s="6"/>
      <c r="AC167" s="7"/>
      <c r="AD167" s="10"/>
      <c r="AE167" s="23"/>
    </row>
    <row r="168" spans="1:31" ht="15.75" customHeight="1" x14ac:dyDescent="0.3">
      <c r="A168" s="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  <c r="Z168" s="6"/>
      <c r="AA168" s="6"/>
      <c r="AB168" s="6"/>
      <c r="AC168" s="7"/>
      <c r="AD168" s="10"/>
      <c r="AE168" s="23"/>
    </row>
    <row r="169" spans="1:31" ht="15.75" customHeight="1" x14ac:dyDescent="0.3">
      <c r="A169" s="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Z169" s="6"/>
      <c r="AA169" s="6"/>
      <c r="AB169" s="6"/>
      <c r="AC169" s="7"/>
      <c r="AD169" s="10"/>
      <c r="AE169" s="23"/>
    </row>
    <row r="170" spans="1:31" ht="15.75" customHeight="1" x14ac:dyDescent="0.3">
      <c r="A170" s="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6"/>
      <c r="Z170" s="6"/>
      <c r="AA170" s="6"/>
      <c r="AB170" s="6"/>
      <c r="AC170" s="7"/>
      <c r="AD170" s="10"/>
      <c r="AE170" s="23"/>
    </row>
    <row r="171" spans="1:31" ht="15.75" customHeight="1" x14ac:dyDescent="0.3">
      <c r="A171" s="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  <c r="Z171" s="6"/>
      <c r="AA171" s="6"/>
      <c r="AB171" s="6"/>
      <c r="AC171" s="7"/>
      <c r="AD171" s="10"/>
      <c r="AE171" s="23"/>
    </row>
    <row r="172" spans="1:31" ht="15.75" customHeight="1" x14ac:dyDescent="0.3">
      <c r="A172" s="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  <c r="Z172" s="6"/>
      <c r="AA172" s="6"/>
      <c r="AB172" s="6"/>
      <c r="AC172" s="7"/>
      <c r="AD172" s="10"/>
      <c r="AE172" s="23"/>
    </row>
    <row r="173" spans="1:31" ht="15.75" customHeight="1" x14ac:dyDescent="0.3">
      <c r="A173" s="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Z173" s="6"/>
      <c r="AA173" s="6"/>
      <c r="AB173" s="6"/>
      <c r="AC173" s="7"/>
      <c r="AD173" s="10"/>
      <c r="AE173" s="23"/>
    </row>
    <row r="174" spans="1:31" ht="15.75" customHeight="1" x14ac:dyDescent="0.3">
      <c r="A174" s="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Z174" s="6"/>
      <c r="AA174" s="6"/>
      <c r="AB174" s="6"/>
      <c r="AC174" s="7"/>
      <c r="AD174" s="10"/>
      <c r="AE174" s="23"/>
    </row>
    <row r="175" spans="1:31" ht="15.75" customHeight="1" x14ac:dyDescent="0.3">
      <c r="A175" s="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Z175" s="6"/>
      <c r="AA175" s="6"/>
      <c r="AB175" s="6"/>
      <c r="AC175" s="7"/>
      <c r="AD175" s="10"/>
      <c r="AE175" s="23"/>
    </row>
    <row r="176" spans="1:31" ht="15.75" customHeight="1" x14ac:dyDescent="0.3">
      <c r="A176" s="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Z176" s="6"/>
      <c r="AA176" s="6"/>
      <c r="AB176" s="6"/>
      <c r="AC176" s="7"/>
      <c r="AD176" s="10"/>
      <c r="AE176" s="23"/>
    </row>
    <row r="177" spans="1:31" ht="15.75" customHeight="1" x14ac:dyDescent="0.3">
      <c r="A177" s="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Z177" s="6"/>
      <c r="AA177" s="6"/>
      <c r="AB177" s="6"/>
      <c r="AC177" s="7"/>
      <c r="AD177" s="10"/>
      <c r="AE177" s="23"/>
    </row>
    <row r="178" spans="1:31" ht="15.75" customHeight="1" x14ac:dyDescent="0.3">
      <c r="A178" s="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6"/>
      <c r="Z178" s="6"/>
      <c r="AA178" s="6"/>
      <c r="AB178" s="6"/>
      <c r="AC178" s="7"/>
      <c r="AD178" s="10"/>
      <c r="AE178" s="23"/>
    </row>
    <row r="179" spans="1:31" ht="15.75" customHeight="1" x14ac:dyDescent="0.3">
      <c r="A179" s="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Z179" s="6"/>
      <c r="AA179" s="6"/>
      <c r="AB179" s="6"/>
      <c r="AC179" s="7"/>
      <c r="AD179" s="10"/>
      <c r="AE179" s="23"/>
    </row>
    <row r="180" spans="1:31" ht="15.75" customHeight="1" x14ac:dyDescent="0.3">
      <c r="A180" s="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  <c r="Z180" s="6"/>
      <c r="AA180" s="6"/>
      <c r="AB180" s="6"/>
      <c r="AC180" s="7"/>
      <c r="AD180" s="10"/>
      <c r="AE180" s="23"/>
    </row>
    <row r="181" spans="1:31" ht="15.75" customHeight="1" x14ac:dyDescent="0.3">
      <c r="A181" s="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  <c r="Z181" s="6"/>
      <c r="AA181" s="6"/>
      <c r="AB181" s="6"/>
      <c r="AC181" s="7"/>
      <c r="AD181" s="10"/>
      <c r="AE181" s="23"/>
    </row>
    <row r="182" spans="1:31" ht="15.75" customHeight="1" x14ac:dyDescent="0.3">
      <c r="A182" s="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  <c r="Z182" s="6"/>
      <c r="AA182" s="6"/>
      <c r="AB182" s="6"/>
      <c r="AC182" s="7"/>
      <c r="AD182" s="10"/>
      <c r="AE182" s="23"/>
    </row>
    <row r="183" spans="1:31" ht="15.75" customHeight="1" x14ac:dyDescent="0.3">
      <c r="A183" s="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Z183" s="6"/>
      <c r="AA183" s="6"/>
      <c r="AB183" s="6"/>
      <c r="AC183" s="7"/>
      <c r="AD183" s="10"/>
      <c r="AE183" s="23"/>
    </row>
    <row r="184" spans="1:31" ht="15.75" customHeight="1" x14ac:dyDescent="0.3">
      <c r="A184" s="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Z184" s="6"/>
      <c r="AA184" s="6"/>
      <c r="AB184" s="6"/>
      <c r="AC184" s="7"/>
      <c r="AD184" s="10"/>
      <c r="AE184" s="23"/>
    </row>
    <row r="185" spans="1:31" ht="15.75" customHeight="1" x14ac:dyDescent="0.3">
      <c r="A185" s="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Z185" s="6"/>
      <c r="AA185" s="6"/>
      <c r="AB185" s="6"/>
      <c r="AC185" s="7"/>
      <c r="AD185" s="10"/>
      <c r="AE185" s="23"/>
    </row>
    <row r="186" spans="1:31" ht="15.75" customHeight="1" x14ac:dyDescent="0.3">
      <c r="A186" s="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Z186" s="6"/>
      <c r="AA186" s="6"/>
      <c r="AB186" s="6"/>
      <c r="AC186" s="7"/>
      <c r="AD186" s="10"/>
      <c r="AE186" s="23"/>
    </row>
    <row r="187" spans="1:31" ht="15.75" customHeight="1" x14ac:dyDescent="0.3">
      <c r="A187" s="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Z187" s="6"/>
      <c r="AA187" s="6"/>
      <c r="AB187" s="6"/>
      <c r="AC187" s="7"/>
      <c r="AD187" s="10"/>
      <c r="AE187" s="23"/>
    </row>
    <row r="188" spans="1:31" ht="15.75" customHeight="1" x14ac:dyDescent="0.3">
      <c r="A188" s="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  <c r="Z188" s="6"/>
      <c r="AA188" s="6"/>
      <c r="AB188" s="6"/>
      <c r="AC188" s="7"/>
      <c r="AD188" s="10"/>
      <c r="AE188" s="23"/>
    </row>
    <row r="189" spans="1:31" ht="15.75" customHeight="1" x14ac:dyDescent="0.3">
      <c r="A189" s="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Z189" s="6"/>
      <c r="AA189" s="6"/>
      <c r="AB189" s="6"/>
      <c r="AC189" s="7"/>
      <c r="AD189" s="10"/>
      <c r="AE189" s="23"/>
    </row>
    <row r="190" spans="1:31" ht="15.75" customHeight="1" x14ac:dyDescent="0.3">
      <c r="A190" s="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  <c r="Z190" s="6"/>
      <c r="AA190" s="6"/>
      <c r="AB190" s="6"/>
      <c r="AC190" s="7"/>
      <c r="AD190" s="10"/>
      <c r="AE190" s="23"/>
    </row>
    <row r="191" spans="1:31" ht="15.75" customHeight="1" x14ac:dyDescent="0.3">
      <c r="A191" s="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  <c r="Z191" s="6"/>
      <c r="AA191" s="6"/>
      <c r="AB191" s="6"/>
      <c r="AC191" s="7"/>
      <c r="AD191" s="10"/>
      <c r="AE191" s="23"/>
    </row>
    <row r="192" spans="1:31" ht="15.75" customHeight="1" x14ac:dyDescent="0.3">
      <c r="A192" s="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  <c r="Z192" s="6"/>
      <c r="AA192" s="6"/>
      <c r="AB192" s="6"/>
      <c r="AC192" s="7"/>
      <c r="AD192" s="10"/>
      <c r="AE192" s="23"/>
    </row>
    <row r="193" spans="1:31" ht="15.75" customHeight="1" x14ac:dyDescent="0.3">
      <c r="A193" s="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Z193" s="6"/>
      <c r="AA193" s="6"/>
      <c r="AB193" s="6"/>
      <c r="AC193" s="7"/>
      <c r="AD193" s="10"/>
      <c r="AE193" s="23"/>
    </row>
    <row r="194" spans="1:31" ht="15.75" customHeight="1" x14ac:dyDescent="0.3">
      <c r="A194" s="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Z194" s="6"/>
      <c r="AA194" s="6"/>
      <c r="AB194" s="6"/>
      <c r="AC194" s="7"/>
      <c r="AD194" s="10"/>
      <c r="AE194" s="23"/>
    </row>
    <row r="195" spans="1:31" ht="15.75" customHeight="1" x14ac:dyDescent="0.3">
      <c r="A195" s="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Z195" s="6"/>
      <c r="AA195" s="6"/>
      <c r="AB195" s="6"/>
      <c r="AC195" s="7"/>
      <c r="AD195" s="10"/>
      <c r="AE195" s="23"/>
    </row>
    <row r="196" spans="1:31" ht="15.75" customHeight="1" x14ac:dyDescent="0.3">
      <c r="A196" s="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Z196" s="6"/>
      <c r="AA196" s="6"/>
      <c r="AB196" s="6"/>
      <c r="AC196" s="7"/>
      <c r="AD196" s="10"/>
      <c r="AE196" s="23"/>
    </row>
    <row r="197" spans="1:31" ht="15.75" customHeight="1" x14ac:dyDescent="0.3">
      <c r="A197" s="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Z197" s="6"/>
      <c r="AA197" s="6"/>
      <c r="AB197" s="6"/>
      <c r="AC197" s="7"/>
      <c r="AD197" s="10"/>
      <c r="AE197" s="23"/>
    </row>
    <row r="198" spans="1:31" ht="15.75" customHeight="1" x14ac:dyDescent="0.3">
      <c r="A198" s="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  <c r="Z198" s="6"/>
      <c r="AA198" s="6"/>
      <c r="AB198" s="6"/>
      <c r="AC198" s="7"/>
      <c r="AD198" s="10"/>
      <c r="AE198" s="23"/>
    </row>
    <row r="199" spans="1:31" ht="15.75" customHeight="1" x14ac:dyDescent="0.3">
      <c r="A199" s="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Z199" s="6"/>
      <c r="AA199" s="6"/>
      <c r="AB199" s="6"/>
      <c r="AC199" s="7"/>
      <c r="AD199" s="10"/>
      <c r="AE199" s="23"/>
    </row>
    <row r="200" spans="1:31" ht="15.75" customHeight="1" x14ac:dyDescent="0.3">
      <c r="A200" s="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6"/>
      <c r="Z200" s="6"/>
      <c r="AA200" s="6"/>
      <c r="AB200" s="6"/>
      <c r="AC200" s="7"/>
      <c r="AD200" s="10"/>
      <c r="AE200" s="23"/>
    </row>
    <row r="201" spans="1:31" ht="15.75" customHeight="1" x14ac:dyDescent="0.3">
      <c r="A201" s="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6"/>
      <c r="Z201" s="6"/>
      <c r="AA201" s="6"/>
      <c r="AB201" s="6"/>
      <c r="AC201" s="7"/>
      <c r="AD201" s="10"/>
      <c r="AE201" s="23"/>
    </row>
    <row r="202" spans="1:31" ht="15.75" customHeight="1" x14ac:dyDescent="0.3">
      <c r="A202" s="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6"/>
      <c r="Z202" s="6"/>
      <c r="AA202" s="6"/>
      <c r="AB202" s="6"/>
      <c r="AC202" s="7"/>
      <c r="AD202" s="10"/>
      <c r="AE202" s="23"/>
    </row>
    <row r="203" spans="1:31" ht="15.75" customHeight="1" x14ac:dyDescent="0.3">
      <c r="A203" s="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Z203" s="6"/>
      <c r="AA203" s="6"/>
      <c r="AB203" s="6"/>
      <c r="AC203" s="7"/>
      <c r="AD203" s="10"/>
      <c r="AE203" s="23"/>
    </row>
    <row r="204" spans="1:31" ht="15.75" customHeight="1" x14ac:dyDescent="0.3">
      <c r="A204" s="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Z204" s="6"/>
      <c r="AA204" s="6"/>
      <c r="AB204" s="6"/>
      <c r="AC204" s="7"/>
      <c r="AD204" s="10"/>
      <c r="AE204" s="23"/>
    </row>
    <row r="205" spans="1:31" ht="15.75" customHeight="1" x14ac:dyDescent="0.3">
      <c r="A205" s="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Z205" s="6"/>
      <c r="AA205" s="6"/>
      <c r="AB205" s="6"/>
      <c r="AC205" s="7"/>
      <c r="AD205" s="10"/>
      <c r="AE205" s="23"/>
    </row>
    <row r="206" spans="1:31" ht="15.75" customHeight="1" x14ac:dyDescent="0.3">
      <c r="A206" s="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Z206" s="6"/>
      <c r="AA206" s="6"/>
      <c r="AB206" s="6"/>
      <c r="AC206" s="7"/>
      <c r="AD206" s="10"/>
      <c r="AE206" s="23"/>
    </row>
    <row r="207" spans="1:31" ht="15.75" customHeight="1" x14ac:dyDescent="0.3">
      <c r="A207" s="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Z207" s="6"/>
      <c r="AA207" s="6"/>
      <c r="AB207" s="6"/>
      <c r="AC207" s="7"/>
      <c r="AD207" s="10"/>
      <c r="AE207" s="23"/>
    </row>
    <row r="208" spans="1:31" ht="15.75" customHeight="1" x14ac:dyDescent="0.3">
      <c r="A208" s="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6"/>
      <c r="Z208" s="6"/>
      <c r="AA208" s="6"/>
      <c r="AB208" s="6"/>
      <c r="AC208" s="7"/>
      <c r="AD208" s="10"/>
      <c r="AE208" s="23"/>
    </row>
    <row r="209" spans="1:31" ht="15.75" customHeight="1" x14ac:dyDescent="0.3">
      <c r="A209" s="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Z209" s="6"/>
      <c r="AA209" s="6"/>
      <c r="AB209" s="6"/>
      <c r="AC209" s="7"/>
      <c r="AD209" s="10"/>
      <c r="AE209" s="23"/>
    </row>
    <row r="210" spans="1:31" ht="15.75" customHeight="1" x14ac:dyDescent="0.3">
      <c r="A210" s="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6"/>
      <c r="Z210" s="6"/>
      <c r="AA210" s="6"/>
      <c r="AB210" s="6"/>
      <c r="AC210" s="7"/>
      <c r="AD210" s="10"/>
      <c r="AE210" s="23"/>
    </row>
    <row r="211" spans="1:31" ht="15.75" customHeight="1" x14ac:dyDescent="0.3">
      <c r="A211" s="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6"/>
      <c r="Z211" s="6"/>
      <c r="AA211" s="6"/>
      <c r="AB211" s="6"/>
      <c r="AC211" s="7"/>
      <c r="AD211" s="10"/>
      <c r="AE211" s="23"/>
    </row>
    <row r="212" spans="1:31" ht="15.75" customHeight="1" x14ac:dyDescent="0.3">
      <c r="A212" s="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6"/>
      <c r="Z212" s="6"/>
      <c r="AA212" s="6"/>
      <c r="AB212" s="6"/>
      <c r="AC212" s="7"/>
      <c r="AD212" s="10"/>
      <c r="AE212" s="23"/>
    </row>
    <row r="213" spans="1:31" ht="15.75" customHeight="1" x14ac:dyDescent="0.3">
      <c r="A213" s="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Z213" s="6"/>
      <c r="AA213" s="6"/>
      <c r="AB213" s="6"/>
      <c r="AC213" s="7"/>
      <c r="AD213" s="10"/>
      <c r="AE213" s="23"/>
    </row>
    <row r="214" spans="1:31" ht="15.75" customHeight="1" x14ac:dyDescent="0.3">
      <c r="A214" s="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Z214" s="6"/>
      <c r="AA214" s="6"/>
      <c r="AB214" s="6"/>
      <c r="AC214" s="7"/>
      <c r="AD214" s="10"/>
      <c r="AE214" s="23"/>
    </row>
    <row r="215" spans="1:31" ht="15.75" customHeight="1" x14ac:dyDescent="0.3">
      <c r="A215" s="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Z215" s="6"/>
      <c r="AA215" s="6"/>
      <c r="AB215" s="6"/>
      <c r="AC215" s="7"/>
      <c r="AD215" s="10"/>
      <c r="AE215" s="23"/>
    </row>
    <row r="216" spans="1:31" ht="15.75" customHeight="1" x14ac:dyDescent="0.3">
      <c r="A216" s="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Z216" s="6"/>
      <c r="AA216" s="6"/>
      <c r="AB216" s="6"/>
      <c r="AC216" s="7"/>
      <c r="AD216" s="10"/>
      <c r="AE216" s="23"/>
    </row>
    <row r="217" spans="1:31" ht="15.75" customHeight="1" x14ac:dyDescent="0.3">
      <c r="A217" s="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Z217" s="6"/>
      <c r="AA217" s="6"/>
      <c r="AB217" s="6"/>
      <c r="AC217" s="7"/>
      <c r="AD217" s="10"/>
      <c r="AE217" s="23"/>
    </row>
    <row r="218" spans="1:31" ht="15.75" customHeight="1" x14ac:dyDescent="0.3">
      <c r="A218" s="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6"/>
      <c r="Z218" s="6"/>
      <c r="AA218" s="6"/>
      <c r="AB218" s="6"/>
      <c r="AC218" s="7"/>
      <c r="AD218" s="10"/>
      <c r="AE218" s="23"/>
    </row>
    <row r="219" spans="1:31" ht="15.75" customHeight="1" x14ac:dyDescent="0.3">
      <c r="A219" s="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Z219" s="6"/>
      <c r="AA219" s="6"/>
      <c r="AB219" s="6"/>
      <c r="AC219" s="7"/>
      <c r="AD219" s="10"/>
      <c r="AE219" s="23"/>
    </row>
    <row r="220" spans="1:31" ht="15.75" customHeight="1" x14ac:dyDescent="0.3">
      <c r="A220" s="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6"/>
      <c r="Z220" s="6"/>
      <c r="AA220" s="6"/>
      <c r="AB220" s="6"/>
      <c r="AC220" s="7"/>
      <c r="AD220" s="10"/>
      <c r="AE220" s="23"/>
    </row>
    <row r="221" spans="1:31" ht="15.75" customHeight="1" x14ac:dyDescent="0.3">
      <c r="A221" s="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6"/>
      <c r="Z221" s="6"/>
      <c r="AA221" s="6"/>
      <c r="AB221" s="6"/>
      <c r="AC221" s="7"/>
      <c r="AD221" s="10"/>
      <c r="AE221" s="23"/>
    </row>
    <row r="222" spans="1:31" ht="15.75" customHeight="1" x14ac:dyDescent="0.3">
      <c r="A222" s="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6"/>
      <c r="Z222" s="6"/>
      <c r="AA222" s="6"/>
      <c r="AB222" s="6"/>
      <c r="AC222" s="7"/>
      <c r="AD222" s="10"/>
      <c r="AE222" s="23"/>
    </row>
    <row r="223" spans="1:31" ht="15.75" customHeight="1" x14ac:dyDescent="0.3">
      <c r="A223" s="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Z223" s="6"/>
      <c r="AA223" s="6"/>
      <c r="AB223" s="6"/>
      <c r="AC223" s="7"/>
      <c r="AD223" s="10"/>
      <c r="AE223" s="23"/>
    </row>
    <row r="224" spans="1:31" ht="15.75" customHeight="1" x14ac:dyDescent="0.3">
      <c r="A224" s="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Z224" s="6"/>
      <c r="AA224" s="6"/>
      <c r="AB224" s="6"/>
      <c r="AC224" s="7"/>
      <c r="AD224" s="10"/>
      <c r="AE224" s="23"/>
    </row>
    <row r="225" spans="1:31" ht="15.75" customHeight="1" x14ac:dyDescent="0.3">
      <c r="A225" s="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Z225" s="6"/>
      <c r="AA225" s="6"/>
      <c r="AB225" s="6"/>
      <c r="AC225" s="7"/>
      <c r="AD225" s="10"/>
      <c r="AE225" s="23"/>
    </row>
    <row r="226" spans="1:31" ht="15.75" customHeight="1" x14ac:dyDescent="0.3">
      <c r="A226" s="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Z226" s="6"/>
      <c r="AA226" s="6"/>
      <c r="AB226" s="6"/>
      <c r="AC226" s="7"/>
      <c r="AD226" s="10"/>
      <c r="AE226" s="23"/>
    </row>
    <row r="227" spans="1:31" ht="15.75" customHeight="1" x14ac:dyDescent="0.3">
      <c r="A227" s="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Z227" s="6"/>
      <c r="AA227" s="6"/>
      <c r="AB227" s="6"/>
      <c r="AC227" s="7"/>
      <c r="AD227" s="10"/>
      <c r="AE227" s="23"/>
    </row>
    <row r="228" spans="1:31" ht="15.75" customHeight="1" x14ac:dyDescent="0.3">
      <c r="A228" s="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6"/>
      <c r="Z228" s="6"/>
      <c r="AA228" s="6"/>
      <c r="AB228" s="6"/>
      <c r="AC228" s="7"/>
      <c r="AD228" s="10"/>
      <c r="AE228" s="23"/>
    </row>
    <row r="229" spans="1:31" ht="15.75" customHeight="1" x14ac:dyDescent="0.3">
      <c r="A229" s="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Z229" s="6"/>
      <c r="AA229" s="6"/>
      <c r="AB229" s="6"/>
      <c r="AC229" s="7"/>
      <c r="AD229" s="10"/>
      <c r="AE229" s="23"/>
    </row>
    <row r="230" spans="1:31" ht="15.75" customHeight="1" x14ac:dyDescent="0.3">
      <c r="A230" s="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6"/>
      <c r="Z230" s="6"/>
      <c r="AA230" s="6"/>
      <c r="AB230" s="6"/>
      <c r="AC230" s="7"/>
      <c r="AD230" s="10"/>
      <c r="AE230" s="23"/>
    </row>
    <row r="231" spans="1:31" ht="15.75" customHeight="1" x14ac:dyDescent="0.3">
      <c r="A231" s="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6"/>
      <c r="Z231" s="6"/>
      <c r="AA231" s="6"/>
      <c r="AB231" s="6"/>
      <c r="AC231" s="7"/>
      <c r="AD231" s="10"/>
      <c r="AE231" s="23"/>
    </row>
    <row r="232" spans="1:31" ht="15.75" customHeight="1" x14ac:dyDescent="0.3">
      <c r="A232" s="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6"/>
      <c r="Z232" s="6"/>
      <c r="AA232" s="6"/>
      <c r="AB232" s="6"/>
      <c r="AC232" s="7"/>
      <c r="AD232" s="10"/>
      <c r="AE232" s="23"/>
    </row>
    <row r="233" spans="1:31" ht="15.75" customHeight="1" x14ac:dyDescent="0.3">
      <c r="A233" s="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Z233" s="6"/>
      <c r="AA233" s="6"/>
      <c r="AB233" s="6"/>
      <c r="AC233" s="7"/>
      <c r="AD233" s="10"/>
      <c r="AE233" s="23"/>
    </row>
    <row r="234" spans="1:31" ht="15.75" customHeight="1" x14ac:dyDescent="0.3">
      <c r="A234" s="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Z234" s="6"/>
      <c r="AA234" s="6"/>
      <c r="AB234" s="6"/>
      <c r="AC234" s="7"/>
      <c r="AD234" s="10"/>
      <c r="AE234" s="23"/>
    </row>
    <row r="235" spans="1:31" ht="15.75" customHeight="1" x14ac:dyDescent="0.3">
      <c r="A235" s="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Z235" s="6"/>
      <c r="AA235" s="6"/>
      <c r="AB235" s="6"/>
      <c r="AC235" s="7"/>
      <c r="AD235" s="10"/>
      <c r="AE235" s="23"/>
    </row>
    <row r="236" spans="1:31" ht="15.75" customHeight="1" x14ac:dyDescent="0.3">
      <c r="A236" s="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Z236" s="6"/>
      <c r="AA236" s="6"/>
      <c r="AB236" s="6"/>
      <c r="AC236" s="7"/>
      <c r="AD236" s="10"/>
      <c r="AE236" s="23"/>
    </row>
    <row r="237" spans="1:31" ht="15.75" customHeight="1" x14ac:dyDescent="0.3">
      <c r="A237" s="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Z237" s="6"/>
      <c r="AA237" s="6"/>
      <c r="AB237" s="6"/>
      <c r="AC237" s="7"/>
      <c r="AD237" s="10"/>
      <c r="AE237" s="23"/>
    </row>
    <row r="238" spans="1:31" ht="15.75" customHeight="1" x14ac:dyDescent="0.3">
      <c r="A238" s="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6"/>
      <c r="Z238" s="6"/>
      <c r="AA238" s="6"/>
      <c r="AB238" s="6"/>
      <c r="AC238" s="7"/>
      <c r="AD238" s="10"/>
      <c r="AE238" s="23"/>
    </row>
    <row r="239" spans="1:31" ht="15.75" customHeight="1" x14ac:dyDescent="0.3">
      <c r="A239" s="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Z239" s="6"/>
      <c r="AA239" s="6"/>
      <c r="AB239" s="6"/>
      <c r="AC239" s="7"/>
      <c r="AD239" s="10"/>
      <c r="AE239" s="23"/>
    </row>
    <row r="240" spans="1:31" ht="15.75" customHeight="1" x14ac:dyDescent="0.3">
      <c r="A240" s="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6"/>
      <c r="Z240" s="6"/>
      <c r="AA240" s="6"/>
      <c r="AB240" s="6"/>
      <c r="AC240" s="7"/>
      <c r="AD240" s="10"/>
      <c r="AE240" s="23"/>
    </row>
    <row r="241" spans="1:31" ht="15.75" customHeight="1" x14ac:dyDescent="0.3">
      <c r="A241" s="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6"/>
      <c r="Z241" s="6"/>
      <c r="AA241" s="6"/>
      <c r="AB241" s="6"/>
      <c r="AC241" s="7"/>
      <c r="AD241" s="10"/>
      <c r="AE241" s="23"/>
    </row>
    <row r="242" spans="1:31" ht="15.75" customHeight="1" x14ac:dyDescent="0.3">
      <c r="A242" s="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6"/>
      <c r="Z242" s="6"/>
      <c r="AA242" s="6"/>
      <c r="AB242" s="6"/>
      <c r="AC242" s="7"/>
      <c r="AD242" s="10"/>
      <c r="AE242" s="23"/>
    </row>
    <row r="243" spans="1:31" ht="15.75" customHeight="1" x14ac:dyDescent="0.3">
      <c r="A243" s="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Z243" s="6"/>
      <c r="AA243" s="6"/>
      <c r="AB243" s="6"/>
      <c r="AC243" s="7"/>
      <c r="AD243" s="10"/>
      <c r="AE243" s="23"/>
    </row>
    <row r="244" spans="1:31" ht="15.75" customHeight="1" x14ac:dyDescent="0.3">
      <c r="A244" s="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Z244" s="6"/>
      <c r="AA244" s="6"/>
      <c r="AB244" s="6"/>
      <c r="AC244" s="7"/>
      <c r="AD244" s="10"/>
      <c r="AE244" s="23"/>
    </row>
    <row r="245" spans="1:31" ht="15.75" customHeight="1" x14ac:dyDescent="0.3">
      <c r="A245" s="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Z245" s="6"/>
      <c r="AA245" s="6"/>
      <c r="AB245" s="6"/>
      <c r="AC245" s="7"/>
      <c r="AD245" s="10"/>
      <c r="AE245" s="23"/>
    </row>
    <row r="246" spans="1:31" ht="15.75" customHeight="1" x14ac:dyDescent="0.3">
      <c r="A246" s="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Z246" s="6"/>
      <c r="AA246" s="6"/>
      <c r="AB246" s="6"/>
      <c r="AC246" s="7"/>
      <c r="AD246" s="10"/>
      <c r="AE246" s="23"/>
    </row>
    <row r="247" spans="1:31" ht="15.75" customHeight="1" x14ac:dyDescent="0.3">
      <c r="A247" s="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Z247" s="6"/>
      <c r="AA247" s="6"/>
      <c r="AB247" s="6"/>
      <c r="AC247" s="7"/>
      <c r="AD247" s="10"/>
      <c r="AE247" s="23"/>
    </row>
    <row r="248" spans="1:31" ht="15.75" customHeight="1" x14ac:dyDescent="0.3">
      <c r="A248" s="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6"/>
      <c r="Z248" s="6"/>
      <c r="AA248" s="6"/>
      <c r="AB248" s="6"/>
      <c r="AC248" s="7"/>
      <c r="AD248" s="10"/>
      <c r="AE248" s="23"/>
    </row>
    <row r="249" spans="1:31" ht="15.75" customHeight="1" x14ac:dyDescent="0.3">
      <c r="A249" s="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Z249" s="6"/>
      <c r="AA249" s="6"/>
      <c r="AB249" s="6"/>
      <c r="AC249" s="7"/>
      <c r="AD249" s="10"/>
      <c r="AE249" s="23"/>
    </row>
    <row r="250" spans="1:31" ht="15.75" customHeight="1" x14ac:dyDescent="0.3">
      <c r="A250" s="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6"/>
      <c r="Z250" s="6"/>
      <c r="AA250" s="6"/>
      <c r="AB250" s="6"/>
      <c r="AC250" s="7"/>
      <c r="AD250" s="10"/>
      <c r="AE250" s="23"/>
    </row>
    <row r="251" spans="1:31" ht="15.75" customHeight="1" x14ac:dyDescent="0.3">
      <c r="A251" s="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6"/>
      <c r="Z251" s="6"/>
      <c r="AA251" s="6"/>
      <c r="AB251" s="6"/>
      <c r="AC251" s="7"/>
      <c r="AD251" s="10"/>
      <c r="AE251" s="23"/>
    </row>
    <row r="252" spans="1:31" ht="15.75" customHeight="1" x14ac:dyDescent="0.3">
      <c r="A252" s="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6"/>
      <c r="Z252" s="6"/>
      <c r="AA252" s="6"/>
      <c r="AB252" s="6"/>
      <c r="AC252" s="7"/>
      <c r="AD252" s="10"/>
      <c r="AE252" s="23"/>
    </row>
    <row r="253" spans="1:31" ht="15.75" customHeight="1" x14ac:dyDescent="0.3">
      <c r="A253" s="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Z253" s="6"/>
      <c r="AA253" s="6"/>
      <c r="AB253" s="6"/>
      <c r="AC253" s="7"/>
      <c r="AD253" s="10"/>
      <c r="AE253" s="23"/>
    </row>
    <row r="254" spans="1:31" ht="15.75" customHeight="1" x14ac:dyDescent="0.3">
      <c r="A254" s="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Z254" s="6"/>
      <c r="AA254" s="6"/>
      <c r="AB254" s="6"/>
      <c r="AC254" s="7"/>
      <c r="AD254" s="10"/>
      <c r="AE254" s="23"/>
    </row>
    <row r="255" spans="1:31" ht="15.75" customHeight="1" x14ac:dyDescent="0.3">
      <c r="A255" s="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Z255" s="6"/>
      <c r="AA255" s="6"/>
      <c r="AB255" s="6"/>
      <c r="AC255" s="7"/>
      <c r="AD255" s="10"/>
      <c r="AE255" s="23"/>
    </row>
    <row r="256" spans="1:31" ht="15.75" customHeight="1" x14ac:dyDescent="0.3">
      <c r="A256" s="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Z256" s="6"/>
      <c r="AA256" s="6"/>
      <c r="AB256" s="6"/>
      <c r="AC256" s="7"/>
      <c r="AD256" s="10"/>
      <c r="AE256" s="23"/>
    </row>
    <row r="257" spans="1:31" ht="15.75" customHeight="1" x14ac:dyDescent="0.3">
      <c r="A257" s="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Z257" s="6"/>
      <c r="AA257" s="6"/>
      <c r="AB257" s="6"/>
      <c r="AC257" s="7"/>
      <c r="AD257" s="10"/>
      <c r="AE257" s="23"/>
    </row>
    <row r="258" spans="1:31" ht="15.75" customHeight="1" x14ac:dyDescent="0.3">
      <c r="A258" s="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6"/>
      <c r="Z258" s="6"/>
      <c r="AA258" s="6"/>
      <c r="AB258" s="6"/>
      <c r="AC258" s="7"/>
      <c r="AD258" s="10"/>
      <c r="AE258" s="23"/>
    </row>
    <row r="259" spans="1:31" ht="15.75" customHeight="1" x14ac:dyDescent="0.3">
      <c r="A259" s="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Z259" s="6"/>
      <c r="AA259" s="6"/>
      <c r="AB259" s="6"/>
      <c r="AC259" s="7"/>
      <c r="AD259" s="10"/>
      <c r="AE259" s="23"/>
    </row>
    <row r="260" spans="1:31" ht="15.75" customHeight="1" x14ac:dyDescent="0.3">
      <c r="A260" s="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6"/>
      <c r="Z260" s="6"/>
      <c r="AA260" s="6"/>
      <c r="AB260" s="6"/>
      <c r="AC260" s="7"/>
      <c r="AD260" s="10"/>
      <c r="AE260" s="23"/>
    </row>
    <row r="261" spans="1:31" ht="15.75" customHeight="1" x14ac:dyDescent="0.3">
      <c r="A261" s="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6"/>
      <c r="Z261" s="6"/>
      <c r="AA261" s="6"/>
      <c r="AB261" s="6"/>
      <c r="AC261" s="7"/>
      <c r="AD261" s="10"/>
      <c r="AE261" s="23"/>
    </row>
    <row r="262" spans="1:31" ht="15.75" customHeight="1" x14ac:dyDescent="0.3">
      <c r="A262" s="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6"/>
      <c r="Z262" s="6"/>
      <c r="AA262" s="6"/>
      <c r="AB262" s="6"/>
      <c r="AC262" s="7"/>
      <c r="AD262" s="10"/>
      <c r="AE262" s="23"/>
    </row>
    <row r="263" spans="1:31" ht="15.75" customHeight="1" x14ac:dyDescent="0.3">
      <c r="A263" s="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Z263" s="6"/>
      <c r="AA263" s="6"/>
      <c r="AB263" s="6"/>
      <c r="AC263" s="7"/>
      <c r="AD263" s="10"/>
      <c r="AE263" s="23"/>
    </row>
    <row r="264" spans="1:31" ht="15.75" customHeight="1" x14ac:dyDescent="0.3">
      <c r="A264" s="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Z264" s="6"/>
      <c r="AA264" s="6"/>
      <c r="AB264" s="6"/>
      <c r="AC264" s="7"/>
      <c r="AD264" s="10"/>
      <c r="AE264" s="23"/>
    </row>
    <row r="265" spans="1:31" ht="15.75" customHeight="1" x14ac:dyDescent="0.3">
      <c r="A265" s="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Z265" s="6"/>
      <c r="AA265" s="6"/>
      <c r="AB265" s="6"/>
      <c r="AC265" s="7"/>
      <c r="AD265" s="10"/>
      <c r="AE265" s="23"/>
    </row>
    <row r="266" spans="1:31" ht="15.75" customHeight="1" x14ac:dyDescent="0.3">
      <c r="A266" s="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Z266" s="6"/>
      <c r="AA266" s="6"/>
      <c r="AB266" s="6"/>
      <c r="AC266" s="7"/>
      <c r="AD266" s="10"/>
      <c r="AE266" s="23"/>
    </row>
    <row r="267" spans="1:31" ht="15.75" customHeight="1" x14ac:dyDescent="0.3">
      <c r="A267" s="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Z267" s="6"/>
      <c r="AA267" s="6"/>
      <c r="AB267" s="6"/>
      <c r="AC267" s="7"/>
      <c r="AD267" s="10"/>
      <c r="AE267" s="23"/>
    </row>
    <row r="268" spans="1:31" ht="15.75" customHeight="1" x14ac:dyDescent="0.3">
      <c r="A268" s="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6"/>
      <c r="Z268" s="6"/>
      <c r="AA268" s="6"/>
      <c r="AB268" s="6"/>
      <c r="AC268" s="7"/>
      <c r="AD268" s="10"/>
      <c r="AE268" s="23"/>
    </row>
    <row r="269" spans="1:31" ht="15.75" customHeight="1" x14ac:dyDescent="0.3">
      <c r="A269" s="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Z269" s="6"/>
      <c r="AA269" s="6"/>
      <c r="AB269" s="6"/>
      <c r="AC269" s="7"/>
      <c r="AD269" s="10"/>
      <c r="AE269" s="23"/>
    </row>
    <row r="270" spans="1:31" ht="15.75" customHeight="1" x14ac:dyDescent="0.3">
      <c r="A270" s="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6"/>
      <c r="Z270" s="6"/>
      <c r="AA270" s="6"/>
      <c r="AB270" s="6"/>
      <c r="AC270" s="7"/>
      <c r="AD270" s="10"/>
      <c r="AE270" s="23"/>
    </row>
    <row r="271" spans="1:31" ht="15.75" customHeight="1" x14ac:dyDescent="0.3">
      <c r="A271" s="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6"/>
      <c r="Z271" s="6"/>
      <c r="AA271" s="6"/>
      <c r="AB271" s="6"/>
      <c r="AC271" s="7"/>
      <c r="AD271" s="10"/>
      <c r="AE271" s="23"/>
    </row>
    <row r="272" spans="1:31" ht="15.75" customHeight="1" x14ac:dyDescent="0.3">
      <c r="A272" s="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6"/>
      <c r="Z272" s="6"/>
      <c r="AA272" s="6"/>
      <c r="AB272" s="6"/>
      <c r="AC272" s="7"/>
      <c r="AD272" s="10"/>
      <c r="AE272" s="23"/>
    </row>
    <row r="273" spans="1:31" ht="15.75" customHeight="1" x14ac:dyDescent="0.3">
      <c r="A273" s="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Z273" s="6"/>
      <c r="AA273" s="6"/>
      <c r="AB273" s="6"/>
      <c r="AC273" s="7"/>
      <c r="AD273" s="10"/>
      <c r="AE273" s="23"/>
    </row>
    <row r="274" spans="1:31" ht="15.75" customHeight="1" x14ac:dyDescent="0.3">
      <c r="A274" s="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Z274" s="6"/>
      <c r="AA274" s="6"/>
      <c r="AB274" s="6"/>
      <c r="AC274" s="7"/>
      <c r="AD274" s="10"/>
      <c r="AE274" s="23"/>
    </row>
    <row r="275" spans="1:31" ht="15.75" customHeight="1" x14ac:dyDescent="0.3">
      <c r="A275" s="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Z275" s="6"/>
      <c r="AA275" s="6"/>
      <c r="AB275" s="6"/>
      <c r="AC275" s="7"/>
      <c r="AD275" s="10"/>
      <c r="AE275" s="23"/>
    </row>
    <row r="276" spans="1:31" ht="15.75" customHeight="1" x14ac:dyDescent="0.3">
      <c r="A276" s="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Z276" s="6"/>
      <c r="AA276" s="6"/>
      <c r="AB276" s="6"/>
      <c r="AC276" s="7"/>
      <c r="AD276" s="10"/>
      <c r="AE276" s="23"/>
    </row>
    <row r="277" spans="1:31" ht="15.75" customHeight="1" x14ac:dyDescent="0.3">
      <c r="A277" s="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Z277" s="6"/>
      <c r="AA277" s="6"/>
      <c r="AB277" s="6"/>
      <c r="AC277" s="7"/>
      <c r="AD277" s="10"/>
      <c r="AE277" s="23"/>
    </row>
    <row r="278" spans="1:31" ht="15.75" customHeight="1" x14ac:dyDescent="0.3">
      <c r="A278" s="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6"/>
      <c r="Z278" s="6"/>
      <c r="AA278" s="6"/>
      <c r="AB278" s="6"/>
      <c r="AC278" s="7"/>
      <c r="AD278" s="10"/>
      <c r="AE278" s="23"/>
    </row>
    <row r="279" spans="1:31" ht="15.75" customHeight="1" x14ac:dyDescent="0.3">
      <c r="A279" s="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Z279" s="6"/>
      <c r="AA279" s="6"/>
      <c r="AB279" s="6"/>
      <c r="AC279" s="7"/>
      <c r="AD279" s="10"/>
      <c r="AE279" s="23"/>
    </row>
    <row r="280" spans="1:31" ht="15.75" customHeight="1" x14ac:dyDescent="0.3">
      <c r="A280" s="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6"/>
      <c r="Z280" s="6"/>
      <c r="AA280" s="6"/>
      <c r="AB280" s="6"/>
      <c r="AC280" s="7"/>
      <c r="AD280" s="10"/>
      <c r="AE280" s="23"/>
    </row>
    <row r="281" spans="1:31" ht="15.75" customHeight="1" x14ac:dyDescent="0.3">
      <c r="A281" s="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6"/>
      <c r="Z281" s="6"/>
      <c r="AA281" s="6"/>
      <c r="AB281" s="6"/>
      <c r="AC281" s="7"/>
      <c r="AD281" s="10"/>
      <c r="AE281" s="23"/>
    </row>
    <row r="282" spans="1:31" ht="15.75" customHeight="1" x14ac:dyDescent="0.3">
      <c r="A282" s="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6"/>
      <c r="Z282" s="6"/>
      <c r="AA282" s="6"/>
      <c r="AB282" s="6"/>
      <c r="AC282" s="7"/>
      <c r="AD282" s="10"/>
      <c r="AE282" s="23"/>
    </row>
    <row r="283" spans="1:31" ht="15.75" customHeight="1" x14ac:dyDescent="0.3">
      <c r="A283" s="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Z283" s="6"/>
      <c r="AA283" s="6"/>
      <c r="AB283" s="6"/>
      <c r="AC283" s="7"/>
      <c r="AD283" s="10"/>
      <c r="AE283" s="23"/>
    </row>
    <row r="284" spans="1:31" ht="15.75" customHeight="1" x14ac:dyDescent="0.3">
      <c r="A284" s="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Z284" s="6"/>
      <c r="AA284" s="6"/>
      <c r="AB284" s="6"/>
      <c r="AC284" s="7"/>
      <c r="AD284" s="10"/>
      <c r="AE284" s="23"/>
    </row>
    <row r="285" spans="1:31" ht="15.75" customHeight="1" x14ac:dyDescent="0.3">
      <c r="A285" s="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Z285" s="6"/>
      <c r="AA285" s="6"/>
      <c r="AB285" s="6"/>
      <c r="AC285" s="7"/>
      <c r="AD285" s="10"/>
      <c r="AE285" s="23"/>
    </row>
    <row r="286" spans="1:31" ht="15.75" customHeight="1" x14ac:dyDescent="0.3">
      <c r="A286" s="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Z286" s="6"/>
      <c r="AA286" s="6"/>
      <c r="AB286" s="6"/>
      <c r="AC286" s="7"/>
      <c r="AD286" s="10"/>
      <c r="AE286" s="23"/>
    </row>
    <row r="287" spans="1:31" ht="15.75" customHeight="1" x14ac:dyDescent="0.3">
      <c r="A287" s="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Z287" s="6"/>
      <c r="AA287" s="6"/>
      <c r="AB287" s="6"/>
      <c r="AC287" s="7"/>
      <c r="AD287" s="10"/>
      <c r="AE287" s="23"/>
    </row>
    <row r="288" spans="1:31" ht="15.75" customHeight="1" x14ac:dyDescent="0.3">
      <c r="A288" s="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6"/>
      <c r="Z288" s="6"/>
      <c r="AA288" s="6"/>
      <c r="AB288" s="6"/>
      <c r="AC288" s="7"/>
      <c r="AD288" s="10"/>
      <c r="AE288" s="23"/>
    </row>
    <row r="289" spans="1:31" ht="15.75" customHeight="1" x14ac:dyDescent="0.3">
      <c r="A289" s="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Z289" s="6"/>
      <c r="AA289" s="6"/>
      <c r="AB289" s="6"/>
      <c r="AC289" s="7"/>
      <c r="AD289" s="10"/>
      <c r="AE289" s="23"/>
    </row>
    <row r="290" spans="1:31" ht="15.75" customHeight="1" x14ac:dyDescent="0.3">
      <c r="A290" s="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6"/>
      <c r="Z290" s="6"/>
      <c r="AA290" s="6"/>
      <c r="AB290" s="6"/>
      <c r="AC290" s="7"/>
      <c r="AD290" s="10"/>
      <c r="AE290" s="23"/>
    </row>
    <row r="291" spans="1:31" ht="15.75" customHeight="1" x14ac:dyDescent="0.3">
      <c r="A291" s="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6"/>
      <c r="Z291" s="6"/>
      <c r="AA291" s="6"/>
      <c r="AB291" s="6"/>
      <c r="AC291" s="7"/>
      <c r="AD291" s="10"/>
      <c r="AE291" s="23"/>
    </row>
    <row r="292" spans="1:31" ht="15.75" customHeight="1" x14ac:dyDescent="0.3">
      <c r="A292" s="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6"/>
      <c r="Z292" s="6"/>
      <c r="AA292" s="6"/>
      <c r="AB292" s="6"/>
      <c r="AC292" s="7"/>
      <c r="AD292" s="10"/>
      <c r="AE292" s="23"/>
    </row>
    <row r="293" spans="1:31" ht="15.75" customHeight="1" x14ac:dyDescent="0.3">
      <c r="A293" s="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Z293" s="6"/>
      <c r="AA293" s="6"/>
      <c r="AB293" s="6"/>
      <c r="AC293" s="7"/>
      <c r="AD293" s="10"/>
      <c r="AE293" s="23"/>
    </row>
    <row r="294" spans="1:31" ht="15.75" customHeight="1" x14ac:dyDescent="0.3">
      <c r="A294" s="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Z294" s="6"/>
      <c r="AA294" s="6"/>
      <c r="AB294" s="6"/>
      <c r="AC294" s="7"/>
      <c r="AD294" s="10"/>
      <c r="AE294" s="23"/>
    </row>
    <row r="295" spans="1:31" ht="15.75" customHeight="1" x14ac:dyDescent="0.3">
      <c r="A295" s="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Z295" s="6"/>
      <c r="AA295" s="6"/>
      <c r="AB295" s="6"/>
      <c r="AC295" s="7"/>
      <c r="AD295" s="10"/>
      <c r="AE295" s="23"/>
    </row>
    <row r="296" spans="1:31" ht="15.75" customHeight="1" x14ac:dyDescent="0.3">
      <c r="A296" s="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Z296" s="6"/>
      <c r="AA296" s="6"/>
      <c r="AB296" s="6"/>
      <c r="AC296" s="7"/>
      <c r="AD296" s="10"/>
      <c r="AE296" s="23"/>
    </row>
    <row r="297" spans="1:31" ht="15.75" customHeight="1" x14ac:dyDescent="0.3">
      <c r="A297" s="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Z297" s="6"/>
      <c r="AA297" s="6"/>
      <c r="AB297" s="6"/>
      <c r="AC297" s="7"/>
      <c r="AD297" s="10"/>
      <c r="AE297" s="23"/>
    </row>
    <row r="298" spans="1:31" ht="15.75" customHeight="1" x14ac:dyDescent="0.3">
      <c r="A298" s="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6"/>
      <c r="Z298" s="6"/>
      <c r="AA298" s="6"/>
      <c r="AB298" s="6"/>
      <c r="AC298" s="7"/>
      <c r="AD298" s="10"/>
      <c r="AE298" s="23"/>
    </row>
    <row r="299" spans="1:31" ht="15.75" customHeight="1" x14ac:dyDescent="0.3">
      <c r="A299" s="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Z299" s="6"/>
      <c r="AA299" s="6"/>
      <c r="AB299" s="6"/>
      <c r="AC299" s="7"/>
      <c r="AD299" s="10"/>
      <c r="AE299" s="23"/>
    </row>
    <row r="300" spans="1:31" ht="15.75" customHeight="1" x14ac:dyDescent="0.3">
      <c r="A300" s="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6"/>
      <c r="Z300" s="6"/>
      <c r="AA300" s="6"/>
      <c r="AB300" s="6"/>
      <c r="AC300" s="7"/>
      <c r="AD300" s="10"/>
      <c r="AE300" s="23"/>
    </row>
    <row r="301" spans="1:31" ht="15.75" customHeight="1" x14ac:dyDescent="0.3">
      <c r="A301" s="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6"/>
      <c r="Z301" s="6"/>
      <c r="AA301" s="6"/>
      <c r="AB301" s="6"/>
      <c r="AC301" s="7"/>
      <c r="AD301" s="10"/>
      <c r="AE301" s="23"/>
    </row>
    <row r="302" spans="1:31" ht="15.75" customHeight="1" x14ac:dyDescent="0.3">
      <c r="A302" s="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6"/>
      <c r="Z302" s="6"/>
      <c r="AA302" s="6"/>
      <c r="AB302" s="6"/>
      <c r="AC302" s="7"/>
      <c r="AD302" s="10"/>
      <c r="AE302" s="23"/>
    </row>
    <row r="303" spans="1:31" ht="15.75" customHeight="1" x14ac:dyDescent="0.3">
      <c r="A303" s="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Z303" s="6"/>
      <c r="AA303" s="6"/>
      <c r="AB303" s="6"/>
      <c r="AC303" s="7"/>
      <c r="AD303" s="10"/>
      <c r="AE303" s="23"/>
    </row>
    <row r="304" spans="1:31" ht="15.75" customHeight="1" x14ac:dyDescent="0.3">
      <c r="A304" s="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Z304" s="6"/>
      <c r="AA304" s="6"/>
      <c r="AB304" s="6"/>
      <c r="AC304" s="7"/>
      <c r="AD304" s="10"/>
      <c r="AE304" s="23"/>
    </row>
    <row r="305" spans="1:31" ht="15.75" customHeight="1" x14ac:dyDescent="0.3">
      <c r="A305" s="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Z305" s="6"/>
      <c r="AA305" s="6"/>
      <c r="AB305" s="6"/>
      <c r="AC305" s="7"/>
      <c r="AD305" s="10"/>
      <c r="AE305" s="23"/>
    </row>
    <row r="306" spans="1:31" ht="15.75" customHeight="1" x14ac:dyDescent="0.3">
      <c r="A306" s="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Z306" s="6"/>
      <c r="AA306" s="6"/>
      <c r="AB306" s="6"/>
      <c r="AC306" s="7"/>
      <c r="AD306" s="10"/>
      <c r="AE306" s="23"/>
    </row>
    <row r="307" spans="1:31" ht="15.75" customHeight="1" x14ac:dyDescent="0.3">
      <c r="A307" s="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Z307" s="6"/>
      <c r="AA307" s="6"/>
      <c r="AB307" s="6"/>
      <c r="AC307" s="7"/>
      <c r="AD307" s="10"/>
      <c r="AE307" s="23"/>
    </row>
    <row r="308" spans="1:31" ht="15.75" customHeight="1" x14ac:dyDescent="0.3">
      <c r="A308" s="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6"/>
      <c r="Z308" s="6"/>
      <c r="AA308" s="6"/>
      <c r="AB308" s="6"/>
      <c r="AC308" s="7"/>
      <c r="AD308" s="10"/>
      <c r="AE308" s="23"/>
    </row>
    <row r="309" spans="1:31" ht="15.75" customHeight="1" x14ac:dyDescent="0.3">
      <c r="A309" s="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Z309" s="6"/>
      <c r="AA309" s="6"/>
      <c r="AB309" s="6"/>
      <c r="AC309" s="7"/>
      <c r="AD309" s="10"/>
      <c r="AE309" s="23"/>
    </row>
    <row r="310" spans="1:31" ht="15.75" customHeight="1" x14ac:dyDescent="0.3">
      <c r="A310" s="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6"/>
      <c r="Z310" s="6"/>
      <c r="AA310" s="6"/>
      <c r="AB310" s="6"/>
      <c r="AC310" s="7"/>
      <c r="AD310" s="10"/>
      <c r="AE310" s="23"/>
    </row>
    <row r="311" spans="1:31" ht="15.75" customHeight="1" x14ac:dyDescent="0.3">
      <c r="A311" s="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6"/>
      <c r="Z311" s="6"/>
      <c r="AA311" s="6"/>
      <c r="AB311" s="6"/>
      <c r="AC311" s="7"/>
      <c r="AD311" s="10"/>
      <c r="AE311" s="23"/>
    </row>
    <row r="312" spans="1:31" ht="15.75" customHeight="1" x14ac:dyDescent="0.3">
      <c r="A312" s="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6"/>
      <c r="Z312" s="6"/>
      <c r="AA312" s="6"/>
      <c r="AB312" s="6"/>
      <c r="AC312" s="7"/>
      <c r="AD312" s="10"/>
      <c r="AE312" s="23"/>
    </row>
    <row r="313" spans="1:31" ht="15.75" customHeight="1" x14ac:dyDescent="0.3">
      <c r="A313" s="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Z313" s="6"/>
      <c r="AA313" s="6"/>
      <c r="AB313" s="6"/>
      <c r="AC313" s="7"/>
      <c r="AD313" s="10"/>
      <c r="AE313" s="23"/>
    </row>
    <row r="314" spans="1:31" ht="15.75" customHeight="1" x14ac:dyDescent="0.3">
      <c r="A314" s="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Z314" s="6"/>
      <c r="AA314" s="6"/>
      <c r="AB314" s="6"/>
      <c r="AC314" s="7"/>
      <c r="AD314" s="10"/>
      <c r="AE314" s="23"/>
    </row>
    <row r="315" spans="1:31" ht="15.75" customHeight="1" x14ac:dyDescent="0.3">
      <c r="A315" s="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Z315" s="6"/>
      <c r="AA315" s="6"/>
      <c r="AB315" s="6"/>
      <c r="AC315" s="7"/>
      <c r="AD315" s="10"/>
      <c r="AE315" s="23"/>
    </row>
    <row r="316" spans="1:31" ht="15.75" customHeight="1" x14ac:dyDescent="0.3">
      <c r="A316" s="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Z316" s="6"/>
      <c r="AA316" s="6"/>
      <c r="AB316" s="6"/>
      <c r="AC316" s="7"/>
      <c r="AD316" s="10"/>
      <c r="AE316" s="23"/>
    </row>
    <row r="317" spans="1:31" ht="15.75" customHeight="1" x14ac:dyDescent="0.3">
      <c r="A317" s="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Z317" s="6"/>
      <c r="AA317" s="6"/>
      <c r="AB317" s="6"/>
      <c r="AC317" s="7"/>
      <c r="AD317" s="10"/>
      <c r="AE317" s="23"/>
    </row>
    <row r="318" spans="1:31" ht="15.75" customHeight="1" x14ac:dyDescent="0.3">
      <c r="A318" s="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6"/>
      <c r="Z318" s="6"/>
      <c r="AA318" s="6"/>
      <c r="AB318" s="6"/>
      <c r="AC318" s="7"/>
      <c r="AD318" s="10"/>
      <c r="AE318" s="23"/>
    </row>
    <row r="319" spans="1:31" ht="15.75" customHeight="1" x14ac:dyDescent="0.3">
      <c r="A319" s="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Z319" s="6"/>
      <c r="AA319" s="6"/>
      <c r="AB319" s="6"/>
      <c r="AC319" s="7"/>
      <c r="AD319" s="10"/>
      <c r="AE319" s="23"/>
    </row>
    <row r="320" spans="1:31" ht="15.75" customHeight="1" x14ac:dyDescent="0.3">
      <c r="A320" s="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6"/>
      <c r="Z320" s="6"/>
      <c r="AA320" s="6"/>
      <c r="AB320" s="6"/>
      <c r="AC320" s="7"/>
      <c r="AD320" s="10"/>
      <c r="AE320" s="23"/>
    </row>
    <row r="321" spans="1:31" ht="15.75" customHeight="1" x14ac:dyDescent="0.3">
      <c r="A321" s="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6"/>
      <c r="Z321" s="6"/>
      <c r="AA321" s="6"/>
      <c r="AB321" s="6"/>
      <c r="AC321" s="7"/>
      <c r="AD321" s="10"/>
      <c r="AE321" s="23"/>
    </row>
    <row r="322" spans="1:31" ht="15.75" customHeight="1" x14ac:dyDescent="0.3">
      <c r="A322" s="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6"/>
      <c r="Z322" s="6"/>
      <c r="AA322" s="6"/>
      <c r="AB322" s="6"/>
      <c r="AC322" s="7"/>
      <c r="AD322" s="10"/>
      <c r="AE322" s="23"/>
    </row>
    <row r="323" spans="1:31" ht="15.75" customHeight="1" x14ac:dyDescent="0.3">
      <c r="A323" s="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Z323" s="6"/>
      <c r="AA323" s="6"/>
      <c r="AB323" s="6"/>
      <c r="AC323" s="7"/>
      <c r="AD323" s="10"/>
      <c r="AE323" s="23"/>
    </row>
    <row r="324" spans="1:31" ht="15.75" customHeight="1" x14ac:dyDescent="0.3">
      <c r="A324" s="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Z324" s="6"/>
      <c r="AA324" s="6"/>
      <c r="AB324" s="6"/>
      <c r="AC324" s="7"/>
      <c r="AD324" s="10"/>
      <c r="AE324" s="23"/>
    </row>
    <row r="325" spans="1:31" ht="15.75" customHeight="1" x14ac:dyDescent="0.3">
      <c r="A325" s="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Z325" s="6"/>
      <c r="AA325" s="6"/>
      <c r="AB325" s="6"/>
      <c r="AC325" s="7"/>
      <c r="AD325" s="10"/>
      <c r="AE325" s="23"/>
    </row>
    <row r="326" spans="1:31" ht="15.75" customHeight="1" x14ac:dyDescent="0.3">
      <c r="A326" s="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Z326" s="6"/>
      <c r="AA326" s="6"/>
      <c r="AB326" s="6"/>
      <c r="AC326" s="7"/>
      <c r="AD326" s="10"/>
      <c r="AE326" s="23"/>
    </row>
    <row r="327" spans="1:31" ht="15.75" customHeight="1" x14ac:dyDescent="0.3">
      <c r="A327" s="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Z327" s="6"/>
      <c r="AA327" s="6"/>
      <c r="AB327" s="6"/>
      <c r="AC327" s="7"/>
      <c r="AD327" s="10"/>
      <c r="AE327" s="23"/>
    </row>
    <row r="328" spans="1:31" ht="15.75" customHeight="1" x14ac:dyDescent="0.3">
      <c r="A328" s="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6"/>
      <c r="Z328" s="6"/>
      <c r="AA328" s="6"/>
      <c r="AB328" s="6"/>
      <c r="AC328" s="7"/>
      <c r="AD328" s="10"/>
      <c r="AE328" s="23"/>
    </row>
    <row r="329" spans="1:31" ht="15.75" customHeight="1" x14ac:dyDescent="0.3">
      <c r="A329" s="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Z329" s="6"/>
      <c r="AA329" s="6"/>
      <c r="AB329" s="6"/>
      <c r="AC329" s="7"/>
      <c r="AD329" s="10"/>
      <c r="AE329" s="23"/>
    </row>
    <row r="330" spans="1:31" ht="15.75" customHeight="1" x14ac:dyDescent="0.3">
      <c r="A330" s="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6"/>
      <c r="Z330" s="6"/>
      <c r="AA330" s="6"/>
      <c r="AB330" s="6"/>
      <c r="AC330" s="7"/>
      <c r="AD330" s="10"/>
      <c r="AE330" s="23"/>
    </row>
    <row r="331" spans="1:31" ht="15.75" customHeight="1" x14ac:dyDescent="0.3">
      <c r="A331" s="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6"/>
      <c r="Z331" s="6"/>
      <c r="AA331" s="6"/>
      <c r="AB331" s="6"/>
      <c r="AC331" s="7"/>
      <c r="AD331" s="10"/>
      <c r="AE331" s="23"/>
    </row>
    <row r="332" spans="1:31" ht="15.75" customHeight="1" x14ac:dyDescent="0.3">
      <c r="A332" s="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6"/>
      <c r="Z332" s="6"/>
      <c r="AA332" s="6"/>
      <c r="AB332" s="6"/>
      <c r="AC332" s="7"/>
      <c r="AD332" s="10"/>
      <c r="AE332" s="23"/>
    </row>
    <row r="333" spans="1:31" ht="15.75" customHeight="1" x14ac:dyDescent="0.3">
      <c r="A333" s="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Z333" s="6"/>
      <c r="AA333" s="6"/>
      <c r="AB333" s="6"/>
      <c r="AC333" s="7"/>
      <c r="AD333" s="10"/>
      <c r="AE333" s="23"/>
    </row>
    <row r="334" spans="1:31" ht="15.75" customHeight="1" x14ac:dyDescent="0.3">
      <c r="A334" s="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Z334" s="6"/>
      <c r="AA334" s="6"/>
      <c r="AB334" s="6"/>
      <c r="AC334" s="7"/>
      <c r="AD334" s="10"/>
      <c r="AE334" s="23"/>
    </row>
    <row r="335" spans="1:31" ht="15.75" customHeight="1" x14ac:dyDescent="0.3">
      <c r="A335" s="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Z335" s="6"/>
      <c r="AA335" s="6"/>
      <c r="AB335" s="6"/>
      <c r="AC335" s="7"/>
      <c r="AD335" s="10"/>
      <c r="AE335" s="23"/>
    </row>
    <row r="336" spans="1:31" ht="15.75" customHeight="1" x14ac:dyDescent="0.3">
      <c r="A336" s="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Z336" s="6"/>
      <c r="AA336" s="6"/>
      <c r="AB336" s="6"/>
      <c r="AC336" s="7"/>
      <c r="AD336" s="10"/>
      <c r="AE336" s="23"/>
    </row>
    <row r="337" spans="1:31" ht="15.75" customHeight="1" x14ac:dyDescent="0.3">
      <c r="A337" s="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Z337" s="6"/>
      <c r="AA337" s="6"/>
      <c r="AB337" s="6"/>
      <c r="AC337" s="7"/>
      <c r="AD337" s="10"/>
      <c r="AE337" s="23"/>
    </row>
    <row r="338" spans="1:31" ht="15.75" customHeight="1" x14ac:dyDescent="0.3">
      <c r="A338" s="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6"/>
      <c r="Z338" s="6"/>
      <c r="AA338" s="6"/>
      <c r="AB338" s="6"/>
      <c r="AC338" s="7"/>
      <c r="AD338" s="10"/>
      <c r="AE338" s="23"/>
    </row>
    <row r="339" spans="1:31" ht="15.75" customHeight="1" x14ac:dyDescent="0.3">
      <c r="A339" s="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Z339" s="6"/>
      <c r="AA339" s="6"/>
      <c r="AB339" s="6"/>
      <c r="AC339" s="7"/>
      <c r="AD339" s="10"/>
      <c r="AE339" s="23"/>
    </row>
    <row r="340" spans="1:31" ht="15.75" customHeight="1" x14ac:dyDescent="0.3">
      <c r="A340" s="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6"/>
      <c r="Z340" s="6"/>
      <c r="AA340" s="6"/>
      <c r="AB340" s="6"/>
      <c r="AC340" s="7"/>
      <c r="AD340" s="10"/>
      <c r="AE340" s="23"/>
    </row>
    <row r="341" spans="1:31" ht="15.75" customHeight="1" x14ac:dyDescent="0.3">
      <c r="A341" s="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6"/>
      <c r="Z341" s="6"/>
      <c r="AA341" s="6"/>
      <c r="AB341" s="6"/>
      <c r="AC341" s="7"/>
      <c r="AD341" s="10"/>
      <c r="AE341" s="23"/>
    </row>
    <row r="342" spans="1:31" ht="15.75" customHeight="1" x14ac:dyDescent="0.3">
      <c r="A342" s="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6"/>
      <c r="Z342" s="6"/>
      <c r="AA342" s="6"/>
      <c r="AB342" s="6"/>
      <c r="AC342" s="7"/>
      <c r="AD342" s="10"/>
      <c r="AE342" s="23"/>
    </row>
    <row r="343" spans="1:31" ht="15.75" customHeight="1" x14ac:dyDescent="0.3">
      <c r="A343" s="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Z343" s="6"/>
      <c r="AA343" s="6"/>
      <c r="AB343" s="6"/>
      <c r="AC343" s="7"/>
      <c r="AD343" s="10"/>
      <c r="AE343" s="23"/>
    </row>
    <row r="344" spans="1:31" ht="15.75" customHeight="1" x14ac:dyDescent="0.3">
      <c r="A344" s="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Z344" s="6"/>
      <c r="AA344" s="6"/>
      <c r="AB344" s="6"/>
      <c r="AC344" s="7"/>
      <c r="AD344" s="10"/>
      <c r="AE344" s="23"/>
    </row>
    <row r="345" spans="1:31" ht="15.75" customHeight="1" x14ac:dyDescent="0.3">
      <c r="A345" s="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Z345" s="6"/>
      <c r="AA345" s="6"/>
      <c r="AB345" s="6"/>
      <c r="AC345" s="7"/>
      <c r="AD345" s="10"/>
      <c r="AE345" s="23"/>
    </row>
    <row r="346" spans="1:31" ht="15.75" customHeight="1" x14ac:dyDescent="0.3">
      <c r="A346" s="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Z346" s="6"/>
      <c r="AA346" s="6"/>
      <c r="AB346" s="6"/>
      <c r="AC346" s="7"/>
      <c r="AD346" s="10"/>
      <c r="AE346" s="23"/>
    </row>
    <row r="347" spans="1:31" ht="15.75" customHeight="1" x14ac:dyDescent="0.3">
      <c r="A347" s="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Z347" s="6"/>
      <c r="AA347" s="6"/>
      <c r="AB347" s="6"/>
      <c r="AC347" s="7"/>
      <c r="AD347" s="10"/>
      <c r="AE347" s="23"/>
    </row>
    <row r="348" spans="1:31" ht="15.75" customHeight="1" x14ac:dyDescent="0.3">
      <c r="A348" s="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6"/>
      <c r="Z348" s="6"/>
      <c r="AA348" s="6"/>
      <c r="AB348" s="6"/>
      <c r="AC348" s="7"/>
      <c r="AD348" s="10"/>
      <c r="AE348" s="23"/>
    </row>
    <row r="349" spans="1:31" ht="15.75" customHeight="1" x14ac:dyDescent="0.3">
      <c r="A349" s="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Z349" s="6"/>
      <c r="AA349" s="6"/>
      <c r="AB349" s="6"/>
      <c r="AC349" s="7"/>
      <c r="AD349" s="10"/>
      <c r="AE349" s="23"/>
    </row>
    <row r="350" spans="1:31" ht="15.75" customHeight="1" x14ac:dyDescent="0.3">
      <c r="A350" s="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6"/>
      <c r="Z350" s="6"/>
      <c r="AA350" s="6"/>
      <c r="AB350" s="6"/>
      <c r="AC350" s="7"/>
      <c r="AD350" s="10"/>
      <c r="AE350" s="23"/>
    </row>
    <row r="351" spans="1:31" ht="15.75" customHeight="1" x14ac:dyDescent="0.3">
      <c r="A351" s="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6"/>
      <c r="Z351" s="6"/>
      <c r="AA351" s="6"/>
      <c r="AB351" s="6"/>
      <c r="AC351" s="7"/>
      <c r="AD351" s="10"/>
      <c r="AE351" s="23"/>
    </row>
    <row r="352" spans="1:31" ht="15.75" customHeight="1" x14ac:dyDescent="0.3">
      <c r="A352" s="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6"/>
      <c r="Z352" s="6"/>
      <c r="AA352" s="6"/>
      <c r="AB352" s="6"/>
      <c r="AC352" s="7"/>
      <c r="AD352" s="10"/>
      <c r="AE352" s="23"/>
    </row>
    <row r="353" spans="1:31" ht="15.75" customHeight="1" x14ac:dyDescent="0.3">
      <c r="A353" s="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Z353" s="6"/>
      <c r="AA353" s="6"/>
      <c r="AB353" s="6"/>
      <c r="AC353" s="7"/>
      <c r="AD353" s="10"/>
      <c r="AE353" s="23"/>
    </row>
    <row r="354" spans="1:31" ht="15.75" customHeight="1" x14ac:dyDescent="0.3">
      <c r="A354" s="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Z354" s="6"/>
      <c r="AA354" s="6"/>
      <c r="AB354" s="6"/>
      <c r="AC354" s="7"/>
      <c r="AD354" s="10"/>
      <c r="AE354" s="23"/>
    </row>
    <row r="355" spans="1:31" ht="15.75" customHeight="1" x14ac:dyDescent="0.3">
      <c r="A355" s="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Z355" s="6"/>
      <c r="AA355" s="6"/>
      <c r="AB355" s="6"/>
      <c r="AC355" s="7"/>
      <c r="AD355" s="10"/>
      <c r="AE355" s="23"/>
    </row>
    <row r="356" spans="1:31" ht="15.75" customHeight="1" x14ac:dyDescent="0.3">
      <c r="A356" s="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Z356" s="6"/>
      <c r="AA356" s="6"/>
      <c r="AB356" s="6"/>
      <c r="AC356" s="7"/>
      <c r="AD356" s="10"/>
      <c r="AE356" s="23"/>
    </row>
    <row r="357" spans="1:31" ht="15.75" customHeight="1" x14ac:dyDescent="0.3">
      <c r="A357" s="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Z357" s="6"/>
      <c r="AA357" s="6"/>
      <c r="AB357" s="6"/>
      <c r="AC357" s="7"/>
      <c r="AD357" s="10"/>
      <c r="AE357" s="23"/>
    </row>
    <row r="358" spans="1:31" ht="15.75" customHeight="1" x14ac:dyDescent="0.3">
      <c r="A358" s="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6"/>
      <c r="Z358" s="6"/>
      <c r="AA358" s="6"/>
      <c r="AB358" s="6"/>
      <c r="AC358" s="7"/>
      <c r="AD358" s="10"/>
      <c r="AE358" s="23"/>
    </row>
    <row r="359" spans="1:31" ht="15.75" customHeight="1" x14ac:dyDescent="0.3">
      <c r="A359" s="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Z359" s="6"/>
      <c r="AA359" s="6"/>
      <c r="AB359" s="6"/>
      <c r="AC359" s="7"/>
      <c r="AD359" s="10"/>
      <c r="AE359" s="23"/>
    </row>
    <row r="360" spans="1:31" ht="15.75" customHeight="1" x14ac:dyDescent="0.3">
      <c r="A360" s="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6"/>
      <c r="Z360" s="6"/>
      <c r="AA360" s="6"/>
      <c r="AB360" s="6"/>
      <c r="AC360" s="7"/>
      <c r="AD360" s="10"/>
      <c r="AE360" s="23"/>
    </row>
    <row r="361" spans="1:31" ht="15.75" customHeight="1" x14ac:dyDescent="0.3">
      <c r="A361" s="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6"/>
      <c r="Z361" s="6"/>
      <c r="AA361" s="6"/>
      <c r="AB361" s="6"/>
      <c r="AC361" s="7"/>
      <c r="AD361" s="10"/>
      <c r="AE361" s="23"/>
    </row>
    <row r="362" spans="1:31" ht="15.75" customHeight="1" x14ac:dyDescent="0.3">
      <c r="A362" s="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6"/>
      <c r="Z362" s="6"/>
      <c r="AA362" s="6"/>
      <c r="AB362" s="6"/>
      <c r="AC362" s="7"/>
      <c r="AD362" s="10"/>
      <c r="AE362" s="23"/>
    </row>
    <row r="363" spans="1:31" ht="15.75" customHeight="1" x14ac:dyDescent="0.3">
      <c r="A363" s="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Z363" s="6"/>
      <c r="AA363" s="6"/>
      <c r="AB363" s="6"/>
      <c r="AC363" s="7"/>
      <c r="AD363" s="10"/>
      <c r="AE363" s="23"/>
    </row>
    <row r="364" spans="1:31" ht="15.75" customHeight="1" x14ac:dyDescent="0.3">
      <c r="A364" s="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Z364" s="6"/>
      <c r="AA364" s="6"/>
      <c r="AB364" s="6"/>
      <c r="AC364" s="7"/>
      <c r="AD364" s="10"/>
      <c r="AE364" s="23"/>
    </row>
    <row r="365" spans="1:31" ht="15.75" customHeight="1" x14ac:dyDescent="0.3">
      <c r="A365" s="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Z365" s="6"/>
      <c r="AA365" s="6"/>
      <c r="AB365" s="6"/>
      <c r="AC365" s="7"/>
      <c r="AD365" s="10"/>
      <c r="AE365" s="23"/>
    </row>
    <row r="366" spans="1:31" ht="15.75" customHeight="1" x14ac:dyDescent="0.3">
      <c r="A366" s="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Z366" s="6"/>
      <c r="AA366" s="6"/>
      <c r="AB366" s="6"/>
      <c r="AC366" s="7"/>
      <c r="AD366" s="10"/>
      <c r="AE366" s="23"/>
    </row>
    <row r="367" spans="1:31" ht="15.75" customHeight="1" x14ac:dyDescent="0.3">
      <c r="A367" s="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Z367" s="6"/>
      <c r="AA367" s="6"/>
      <c r="AB367" s="6"/>
      <c r="AC367" s="7"/>
      <c r="AD367" s="10"/>
      <c r="AE367" s="23"/>
    </row>
    <row r="368" spans="1:31" ht="15.75" customHeight="1" x14ac:dyDescent="0.3">
      <c r="A368" s="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6"/>
      <c r="Z368" s="6"/>
      <c r="AA368" s="6"/>
      <c r="AB368" s="6"/>
      <c r="AC368" s="7"/>
      <c r="AD368" s="10"/>
      <c r="AE368" s="23"/>
    </row>
    <row r="369" spans="1:31" ht="15.75" customHeight="1" x14ac:dyDescent="0.3">
      <c r="A369" s="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Z369" s="6"/>
      <c r="AA369" s="6"/>
      <c r="AB369" s="6"/>
      <c r="AC369" s="7"/>
      <c r="AD369" s="10"/>
      <c r="AE369" s="23"/>
    </row>
    <row r="370" spans="1:31" ht="15.75" customHeight="1" x14ac:dyDescent="0.3">
      <c r="A370" s="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6"/>
      <c r="Z370" s="6"/>
      <c r="AA370" s="6"/>
      <c r="AB370" s="6"/>
      <c r="AC370" s="7"/>
      <c r="AD370" s="10"/>
      <c r="AE370" s="23"/>
    </row>
    <row r="371" spans="1:31" ht="15.75" customHeight="1" x14ac:dyDescent="0.3">
      <c r="A371" s="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6"/>
      <c r="Z371" s="6"/>
      <c r="AA371" s="6"/>
      <c r="AB371" s="6"/>
      <c r="AC371" s="7"/>
      <c r="AD371" s="10"/>
      <c r="AE371" s="23"/>
    </row>
    <row r="372" spans="1:31" ht="15.75" customHeight="1" x14ac:dyDescent="0.3">
      <c r="A372" s="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6"/>
      <c r="Z372" s="6"/>
      <c r="AA372" s="6"/>
      <c r="AB372" s="6"/>
      <c r="AC372" s="7"/>
      <c r="AD372" s="10"/>
      <c r="AE372" s="23"/>
    </row>
    <row r="373" spans="1:31" ht="15.75" customHeight="1" x14ac:dyDescent="0.3">
      <c r="A373" s="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Z373" s="6"/>
      <c r="AA373" s="6"/>
      <c r="AB373" s="6"/>
      <c r="AC373" s="7"/>
      <c r="AD373" s="10"/>
      <c r="AE373" s="23"/>
    </row>
    <row r="374" spans="1:31" ht="15.75" customHeight="1" x14ac:dyDescent="0.3">
      <c r="A374" s="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Z374" s="6"/>
      <c r="AA374" s="6"/>
      <c r="AB374" s="6"/>
      <c r="AC374" s="7"/>
      <c r="AD374" s="10"/>
      <c r="AE374" s="23"/>
    </row>
    <row r="375" spans="1:31" ht="15.75" customHeight="1" x14ac:dyDescent="0.3">
      <c r="A375" s="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Z375" s="6"/>
      <c r="AA375" s="6"/>
      <c r="AB375" s="6"/>
      <c r="AC375" s="7"/>
      <c r="AD375" s="10"/>
      <c r="AE375" s="23"/>
    </row>
    <row r="376" spans="1:31" ht="15.75" customHeight="1" x14ac:dyDescent="0.3">
      <c r="A376" s="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Z376" s="6"/>
      <c r="AA376" s="6"/>
      <c r="AB376" s="6"/>
      <c r="AC376" s="7"/>
      <c r="AD376" s="10"/>
      <c r="AE376" s="23"/>
    </row>
    <row r="377" spans="1:31" ht="15.75" customHeight="1" x14ac:dyDescent="0.3">
      <c r="A377" s="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Z377" s="6"/>
      <c r="AA377" s="6"/>
      <c r="AB377" s="6"/>
      <c r="AC377" s="7"/>
      <c r="AD377" s="10"/>
      <c r="AE377" s="23"/>
    </row>
    <row r="378" spans="1:31" ht="15.75" customHeight="1" x14ac:dyDescent="0.3">
      <c r="A378" s="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6"/>
      <c r="Z378" s="6"/>
      <c r="AA378" s="6"/>
      <c r="AB378" s="6"/>
      <c r="AC378" s="7"/>
      <c r="AD378" s="10"/>
      <c r="AE378" s="23"/>
    </row>
    <row r="379" spans="1:31" ht="15.75" customHeight="1" x14ac:dyDescent="0.3">
      <c r="A379" s="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Z379" s="6"/>
      <c r="AA379" s="6"/>
      <c r="AB379" s="6"/>
      <c r="AC379" s="7"/>
      <c r="AD379" s="10"/>
      <c r="AE379" s="23"/>
    </row>
    <row r="380" spans="1:31" ht="15.75" customHeight="1" x14ac:dyDescent="0.3">
      <c r="A380" s="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6"/>
      <c r="Z380" s="6"/>
      <c r="AA380" s="6"/>
      <c r="AB380" s="6"/>
      <c r="AC380" s="7"/>
      <c r="AD380" s="10"/>
      <c r="AE380" s="23"/>
    </row>
    <row r="381" spans="1:31" ht="15.75" customHeight="1" x14ac:dyDescent="0.3">
      <c r="A381" s="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6"/>
      <c r="Z381" s="6"/>
      <c r="AA381" s="6"/>
      <c r="AB381" s="6"/>
      <c r="AC381" s="7"/>
      <c r="AD381" s="10"/>
      <c r="AE381" s="23"/>
    </row>
    <row r="382" spans="1:31" ht="15.75" customHeight="1" x14ac:dyDescent="0.3">
      <c r="A382" s="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6"/>
      <c r="Z382" s="6"/>
      <c r="AA382" s="6"/>
      <c r="AB382" s="6"/>
      <c r="AC382" s="7"/>
      <c r="AD382" s="10"/>
      <c r="AE382" s="23"/>
    </row>
    <row r="383" spans="1:31" ht="15.75" customHeight="1" x14ac:dyDescent="0.3">
      <c r="A383" s="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Z383" s="6"/>
      <c r="AA383" s="6"/>
      <c r="AB383" s="6"/>
      <c r="AC383" s="7"/>
      <c r="AD383" s="10"/>
      <c r="AE383" s="23"/>
    </row>
    <row r="384" spans="1:31" ht="15.75" customHeight="1" x14ac:dyDescent="0.3">
      <c r="A384" s="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Z384" s="6"/>
      <c r="AA384" s="6"/>
      <c r="AB384" s="6"/>
      <c r="AC384" s="7"/>
      <c r="AD384" s="10"/>
      <c r="AE384" s="23"/>
    </row>
    <row r="385" spans="1:31" ht="15.75" customHeight="1" x14ac:dyDescent="0.3">
      <c r="A385" s="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Z385" s="6"/>
      <c r="AA385" s="6"/>
      <c r="AB385" s="6"/>
      <c r="AC385" s="7"/>
      <c r="AD385" s="10"/>
      <c r="AE385" s="23"/>
    </row>
    <row r="386" spans="1:31" ht="15.75" customHeight="1" x14ac:dyDescent="0.3">
      <c r="A386" s="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Z386" s="6"/>
      <c r="AA386" s="6"/>
      <c r="AB386" s="6"/>
      <c r="AC386" s="7"/>
      <c r="AD386" s="10"/>
      <c r="AE386" s="23"/>
    </row>
    <row r="387" spans="1:31" ht="15.75" customHeight="1" x14ac:dyDescent="0.3">
      <c r="A387" s="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Z387" s="6"/>
      <c r="AA387" s="6"/>
      <c r="AB387" s="6"/>
      <c r="AC387" s="7"/>
      <c r="AD387" s="10"/>
      <c r="AE387" s="23"/>
    </row>
    <row r="388" spans="1:31" ht="15.75" customHeight="1" x14ac:dyDescent="0.3">
      <c r="A388" s="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6"/>
      <c r="Z388" s="6"/>
      <c r="AA388" s="6"/>
      <c r="AB388" s="6"/>
      <c r="AC388" s="7"/>
      <c r="AD388" s="10"/>
      <c r="AE388" s="23"/>
    </row>
    <row r="389" spans="1:31" ht="15.75" customHeight="1" x14ac:dyDescent="0.3">
      <c r="A389" s="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Z389" s="6"/>
      <c r="AA389" s="6"/>
      <c r="AB389" s="6"/>
      <c r="AC389" s="7"/>
      <c r="AD389" s="10"/>
      <c r="AE389" s="23"/>
    </row>
    <row r="390" spans="1:31" ht="15.75" customHeight="1" x14ac:dyDescent="0.3">
      <c r="A390" s="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6"/>
      <c r="Z390" s="6"/>
      <c r="AA390" s="6"/>
      <c r="AB390" s="6"/>
      <c r="AC390" s="7"/>
      <c r="AD390" s="10"/>
      <c r="AE390" s="23"/>
    </row>
    <row r="391" spans="1:31" ht="15.75" customHeight="1" x14ac:dyDescent="0.3">
      <c r="A391" s="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6"/>
      <c r="Z391" s="6"/>
      <c r="AA391" s="6"/>
      <c r="AB391" s="6"/>
      <c r="AC391" s="7"/>
      <c r="AD391" s="10"/>
      <c r="AE391" s="23"/>
    </row>
    <row r="392" spans="1:31" ht="15.75" customHeight="1" x14ac:dyDescent="0.3">
      <c r="A392" s="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6"/>
      <c r="Z392" s="6"/>
      <c r="AA392" s="6"/>
      <c r="AB392" s="6"/>
      <c r="AC392" s="7"/>
      <c r="AD392" s="10"/>
      <c r="AE392" s="23"/>
    </row>
    <row r="393" spans="1:31" ht="15.75" customHeight="1" x14ac:dyDescent="0.3">
      <c r="A393" s="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Z393" s="6"/>
      <c r="AA393" s="6"/>
      <c r="AB393" s="6"/>
      <c r="AC393" s="7"/>
      <c r="AD393" s="10"/>
      <c r="AE393" s="23"/>
    </row>
    <row r="394" spans="1:31" ht="15.75" customHeight="1" x14ac:dyDescent="0.3">
      <c r="A394" s="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Z394" s="6"/>
      <c r="AA394" s="6"/>
      <c r="AB394" s="6"/>
      <c r="AC394" s="7"/>
      <c r="AD394" s="10"/>
      <c r="AE394" s="23"/>
    </row>
    <row r="395" spans="1:31" ht="15.75" customHeight="1" x14ac:dyDescent="0.3">
      <c r="A395" s="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Z395" s="6"/>
      <c r="AA395" s="6"/>
      <c r="AB395" s="6"/>
      <c r="AC395" s="7"/>
      <c r="AD395" s="10"/>
      <c r="AE395" s="23"/>
    </row>
    <row r="396" spans="1:31" ht="15.75" customHeight="1" x14ac:dyDescent="0.3">
      <c r="A396" s="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Z396" s="6"/>
      <c r="AA396" s="6"/>
      <c r="AB396" s="6"/>
      <c r="AC396" s="7"/>
      <c r="AD396" s="10"/>
      <c r="AE396" s="23"/>
    </row>
    <row r="397" spans="1:31" ht="15.75" customHeight="1" x14ac:dyDescent="0.3">
      <c r="A397" s="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Z397" s="6"/>
      <c r="AA397" s="6"/>
      <c r="AB397" s="6"/>
      <c r="AC397" s="7"/>
      <c r="AD397" s="10"/>
      <c r="AE397" s="23"/>
    </row>
    <row r="398" spans="1:31" ht="15.75" customHeight="1" x14ac:dyDescent="0.3">
      <c r="A398" s="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6"/>
      <c r="Z398" s="6"/>
      <c r="AA398" s="6"/>
      <c r="AB398" s="6"/>
      <c r="AC398" s="7"/>
      <c r="AD398" s="10"/>
      <c r="AE398" s="23"/>
    </row>
    <row r="399" spans="1:31" ht="15.75" customHeight="1" x14ac:dyDescent="0.3">
      <c r="A399" s="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Z399" s="6"/>
      <c r="AA399" s="6"/>
      <c r="AB399" s="6"/>
      <c r="AC399" s="7"/>
      <c r="AD399" s="10"/>
      <c r="AE399" s="23"/>
    </row>
    <row r="400" spans="1:31" ht="15.75" customHeight="1" x14ac:dyDescent="0.3">
      <c r="A400" s="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6"/>
      <c r="Z400" s="6"/>
      <c r="AA400" s="6"/>
      <c r="AB400" s="6"/>
      <c r="AC400" s="7"/>
      <c r="AD400" s="10"/>
      <c r="AE400" s="23"/>
    </row>
    <row r="401" spans="1:31" ht="15.75" customHeight="1" x14ac:dyDescent="0.3">
      <c r="A401" s="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6"/>
      <c r="Z401" s="6"/>
      <c r="AA401" s="6"/>
      <c r="AB401" s="6"/>
      <c r="AC401" s="7"/>
      <c r="AD401" s="10"/>
      <c r="AE401" s="23"/>
    </row>
    <row r="402" spans="1:31" ht="15.75" customHeight="1" x14ac:dyDescent="0.3">
      <c r="A402" s="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6"/>
      <c r="Z402" s="6"/>
      <c r="AA402" s="6"/>
      <c r="AB402" s="6"/>
      <c r="AC402" s="7"/>
      <c r="AD402" s="10"/>
      <c r="AE402" s="23"/>
    </row>
    <row r="403" spans="1:31" ht="15.75" customHeight="1" x14ac:dyDescent="0.3">
      <c r="A403" s="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Z403" s="6"/>
      <c r="AA403" s="6"/>
      <c r="AB403" s="6"/>
      <c r="AC403" s="7"/>
      <c r="AD403" s="10"/>
      <c r="AE403" s="23"/>
    </row>
    <row r="404" spans="1:31" ht="15.75" customHeight="1" x14ac:dyDescent="0.3">
      <c r="A404" s="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Z404" s="6"/>
      <c r="AA404" s="6"/>
      <c r="AB404" s="6"/>
      <c r="AC404" s="7"/>
      <c r="AD404" s="10"/>
      <c r="AE404" s="23"/>
    </row>
    <row r="405" spans="1:31" ht="15.75" customHeight="1" x14ac:dyDescent="0.3">
      <c r="A405" s="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Z405" s="6"/>
      <c r="AA405" s="6"/>
      <c r="AB405" s="6"/>
      <c r="AC405" s="7"/>
      <c r="AD405" s="10"/>
      <c r="AE405" s="23"/>
    </row>
    <row r="406" spans="1:31" ht="15.75" customHeight="1" x14ac:dyDescent="0.3">
      <c r="A406" s="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Z406" s="6"/>
      <c r="AA406" s="6"/>
      <c r="AB406" s="6"/>
      <c r="AC406" s="7"/>
      <c r="AD406" s="10"/>
      <c r="AE406" s="23"/>
    </row>
    <row r="407" spans="1:31" ht="15.75" customHeight="1" x14ac:dyDescent="0.3">
      <c r="A407" s="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Z407" s="6"/>
      <c r="AA407" s="6"/>
      <c r="AB407" s="6"/>
      <c r="AC407" s="7"/>
      <c r="AD407" s="10"/>
      <c r="AE407" s="23"/>
    </row>
    <row r="408" spans="1:31" ht="15.75" customHeight="1" x14ac:dyDescent="0.3">
      <c r="A408" s="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6"/>
      <c r="Z408" s="6"/>
      <c r="AA408" s="6"/>
      <c r="AB408" s="6"/>
      <c r="AC408" s="7"/>
      <c r="AD408" s="10"/>
      <c r="AE408" s="23"/>
    </row>
    <row r="409" spans="1:31" ht="15.75" customHeight="1" x14ac:dyDescent="0.3">
      <c r="A409" s="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Z409" s="6"/>
      <c r="AA409" s="6"/>
      <c r="AB409" s="6"/>
      <c r="AC409" s="7"/>
      <c r="AD409" s="10"/>
      <c r="AE409" s="23"/>
    </row>
    <row r="410" spans="1:31" ht="15.75" customHeight="1" x14ac:dyDescent="0.3">
      <c r="A410" s="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6"/>
      <c r="Z410" s="6"/>
      <c r="AA410" s="6"/>
      <c r="AB410" s="6"/>
      <c r="AC410" s="7"/>
      <c r="AD410" s="10"/>
      <c r="AE410" s="23"/>
    </row>
    <row r="411" spans="1:31" ht="15.75" customHeight="1" x14ac:dyDescent="0.3">
      <c r="A411" s="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6"/>
      <c r="Z411" s="6"/>
      <c r="AA411" s="6"/>
      <c r="AB411" s="6"/>
      <c r="AC411" s="7"/>
      <c r="AD411" s="10"/>
      <c r="AE411" s="23"/>
    </row>
    <row r="412" spans="1:31" ht="15.75" customHeight="1" x14ac:dyDescent="0.3">
      <c r="A412" s="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6"/>
      <c r="Z412" s="6"/>
      <c r="AA412" s="6"/>
      <c r="AB412" s="6"/>
      <c r="AC412" s="7"/>
      <c r="AD412" s="10"/>
      <c r="AE412" s="23"/>
    </row>
    <row r="413" spans="1:31" ht="15.75" customHeight="1" x14ac:dyDescent="0.3">
      <c r="A413" s="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Z413" s="6"/>
      <c r="AA413" s="6"/>
      <c r="AB413" s="6"/>
      <c r="AC413" s="7"/>
      <c r="AD413" s="10"/>
      <c r="AE413" s="23"/>
    </row>
    <row r="414" spans="1:31" ht="15.75" customHeight="1" x14ac:dyDescent="0.3">
      <c r="A414" s="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Z414" s="6"/>
      <c r="AA414" s="6"/>
      <c r="AB414" s="6"/>
      <c r="AC414" s="7"/>
      <c r="AD414" s="10"/>
      <c r="AE414" s="23"/>
    </row>
    <row r="415" spans="1:31" ht="15.75" customHeight="1" x14ac:dyDescent="0.3">
      <c r="A415" s="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Z415" s="6"/>
      <c r="AA415" s="6"/>
      <c r="AB415" s="6"/>
      <c r="AC415" s="7"/>
      <c r="AD415" s="10"/>
      <c r="AE415" s="23"/>
    </row>
    <row r="416" spans="1:31" ht="15.75" customHeight="1" x14ac:dyDescent="0.3">
      <c r="A416" s="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Z416" s="6"/>
      <c r="AA416" s="6"/>
      <c r="AB416" s="6"/>
      <c r="AC416" s="7"/>
      <c r="AD416" s="10"/>
      <c r="AE416" s="23"/>
    </row>
    <row r="417" spans="1:31" ht="15.75" customHeight="1" x14ac:dyDescent="0.3">
      <c r="A417" s="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Z417" s="6"/>
      <c r="AA417" s="6"/>
      <c r="AB417" s="6"/>
      <c r="AC417" s="7"/>
      <c r="AD417" s="10"/>
      <c r="AE417" s="23"/>
    </row>
    <row r="418" spans="1:31" ht="15.75" customHeight="1" x14ac:dyDescent="0.3">
      <c r="A418" s="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6"/>
      <c r="Z418" s="6"/>
      <c r="AA418" s="6"/>
      <c r="AB418" s="6"/>
      <c r="AC418" s="7"/>
      <c r="AD418" s="10"/>
      <c r="AE418" s="23"/>
    </row>
    <row r="419" spans="1:31" ht="15.75" customHeight="1" x14ac:dyDescent="0.3">
      <c r="A419" s="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Z419" s="6"/>
      <c r="AA419" s="6"/>
      <c r="AB419" s="6"/>
      <c r="AC419" s="7"/>
      <c r="AD419" s="10"/>
      <c r="AE419" s="23"/>
    </row>
    <row r="420" spans="1:31" ht="15.75" customHeight="1" x14ac:dyDescent="0.3">
      <c r="A420" s="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6"/>
      <c r="Z420" s="6"/>
      <c r="AA420" s="6"/>
      <c r="AB420" s="6"/>
      <c r="AC420" s="7"/>
      <c r="AD420" s="10"/>
      <c r="AE420" s="23"/>
    </row>
    <row r="421" spans="1:31" ht="15.75" customHeight="1" x14ac:dyDescent="0.3">
      <c r="A421" s="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6"/>
      <c r="Z421" s="6"/>
      <c r="AA421" s="6"/>
      <c r="AB421" s="6"/>
      <c r="AC421" s="7"/>
      <c r="AD421" s="10"/>
      <c r="AE421" s="23"/>
    </row>
    <row r="422" spans="1:31" ht="15.75" customHeight="1" x14ac:dyDescent="0.3">
      <c r="A422" s="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6"/>
      <c r="Z422" s="6"/>
      <c r="AA422" s="6"/>
      <c r="AB422" s="6"/>
      <c r="AC422" s="7"/>
      <c r="AD422" s="10"/>
      <c r="AE422" s="23"/>
    </row>
    <row r="423" spans="1:31" ht="15.75" customHeight="1" x14ac:dyDescent="0.3">
      <c r="A423" s="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Z423" s="6"/>
      <c r="AA423" s="6"/>
      <c r="AB423" s="6"/>
      <c r="AC423" s="7"/>
      <c r="AD423" s="10"/>
      <c r="AE423" s="23"/>
    </row>
    <row r="424" spans="1:31" ht="15.75" customHeight="1" x14ac:dyDescent="0.3">
      <c r="A424" s="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Z424" s="6"/>
      <c r="AA424" s="6"/>
      <c r="AB424" s="6"/>
      <c r="AC424" s="7"/>
      <c r="AD424" s="10"/>
      <c r="AE424" s="23"/>
    </row>
    <row r="425" spans="1:31" ht="15.75" customHeight="1" x14ac:dyDescent="0.3">
      <c r="A425" s="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Z425" s="6"/>
      <c r="AA425" s="6"/>
      <c r="AB425" s="6"/>
      <c r="AC425" s="7"/>
      <c r="AD425" s="10"/>
      <c r="AE425" s="23"/>
    </row>
    <row r="426" spans="1:31" ht="15.75" customHeight="1" x14ac:dyDescent="0.3">
      <c r="A426" s="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Z426" s="6"/>
      <c r="AA426" s="6"/>
      <c r="AB426" s="6"/>
      <c r="AC426" s="7"/>
      <c r="AD426" s="10"/>
      <c r="AE426" s="23"/>
    </row>
    <row r="427" spans="1:31" ht="15.75" customHeight="1" x14ac:dyDescent="0.3">
      <c r="A427" s="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Z427" s="6"/>
      <c r="AA427" s="6"/>
      <c r="AB427" s="6"/>
      <c r="AC427" s="7"/>
      <c r="AD427" s="10"/>
      <c r="AE427" s="23"/>
    </row>
    <row r="428" spans="1:31" ht="15.75" customHeight="1" x14ac:dyDescent="0.3">
      <c r="A428" s="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6"/>
      <c r="Z428" s="6"/>
      <c r="AA428" s="6"/>
      <c r="AB428" s="6"/>
      <c r="AC428" s="7"/>
      <c r="AD428" s="10"/>
      <c r="AE428" s="23"/>
    </row>
    <row r="429" spans="1:31" ht="15.75" customHeight="1" x14ac:dyDescent="0.3">
      <c r="A429" s="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Z429" s="6"/>
      <c r="AA429" s="6"/>
      <c r="AB429" s="6"/>
      <c r="AC429" s="7"/>
      <c r="AD429" s="10"/>
      <c r="AE429" s="23"/>
    </row>
    <row r="430" spans="1:31" ht="15.75" customHeight="1" x14ac:dyDescent="0.3">
      <c r="A430" s="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6"/>
      <c r="Z430" s="6"/>
      <c r="AA430" s="6"/>
      <c r="AB430" s="6"/>
      <c r="AC430" s="7"/>
      <c r="AD430" s="10"/>
      <c r="AE430" s="23"/>
    </row>
    <row r="431" spans="1:31" ht="15.75" customHeight="1" x14ac:dyDescent="0.3">
      <c r="A431" s="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6"/>
      <c r="Z431" s="6"/>
      <c r="AA431" s="6"/>
      <c r="AB431" s="6"/>
      <c r="AC431" s="7"/>
      <c r="AD431" s="10"/>
      <c r="AE431" s="23"/>
    </row>
    <row r="432" spans="1:31" ht="15.75" customHeight="1" x14ac:dyDescent="0.3">
      <c r="A432" s="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6"/>
      <c r="Z432" s="6"/>
      <c r="AA432" s="6"/>
      <c r="AB432" s="6"/>
      <c r="AC432" s="7"/>
      <c r="AD432" s="10"/>
      <c r="AE432" s="23"/>
    </row>
    <row r="433" spans="1:31" ht="15.75" customHeight="1" x14ac:dyDescent="0.3">
      <c r="A433" s="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Z433" s="6"/>
      <c r="AA433" s="6"/>
      <c r="AB433" s="6"/>
      <c r="AC433" s="7"/>
      <c r="AD433" s="10"/>
      <c r="AE433" s="23"/>
    </row>
    <row r="434" spans="1:31" ht="15.75" customHeight="1" x14ac:dyDescent="0.3">
      <c r="A434" s="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Z434" s="6"/>
      <c r="AA434" s="6"/>
      <c r="AB434" s="6"/>
      <c r="AC434" s="7"/>
      <c r="AD434" s="10"/>
      <c r="AE434" s="23"/>
    </row>
    <row r="435" spans="1:31" ht="15.75" customHeight="1" x14ac:dyDescent="0.3">
      <c r="A435" s="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Z435" s="6"/>
      <c r="AA435" s="6"/>
      <c r="AB435" s="6"/>
      <c r="AC435" s="7"/>
      <c r="AD435" s="10"/>
      <c r="AE435" s="23"/>
    </row>
    <row r="436" spans="1:31" ht="15.75" customHeight="1" x14ac:dyDescent="0.3">
      <c r="A436" s="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Z436" s="6"/>
      <c r="AA436" s="6"/>
      <c r="AB436" s="6"/>
      <c r="AC436" s="7"/>
      <c r="AD436" s="10"/>
      <c r="AE436" s="23"/>
    </row>
    <row r="437" spans="1:31" ht="15.75" customHeight="1" x14ac:dyDescent="0.3">
      <c r="A437" s="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Z437" s="6"/>
      <c r="AA437" s="6"/>
      <c r="AB437" s="6"/>
      <c r="AC437" s="7"/>
      <c r="AD437" s="10"/>
      <c r="AE437" s="23"/>
    </row>
    <row r="438" spans="1:31" ht="15.75" customHeight="1" x14ac:dyDescent="0.3">
      <c r="A438" s="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6"/>
      <c r="Z438" s="6"/>
      <c r="AA438" s="6"/>
      <c r="AB438" s="6"/>
      <c r="AC438" s="7"/>
      <c r="AD438" s="10"/>
      <c r="AE438" s="23"/>
    </row>
    <row r="439" spans="1:31" ht="15.75" customHeight="1" x14ac:dyDescent="0.3">
      <c r="A439" s="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Z439" s="6"/>
      <c r="AA439" s="6"/>
      <c r="AB439" s="6"/>
      <c r="AC439" s="7"/>
      <c r="AD439" s="10"/>
      <c r="AE439" s="23"/>
    </row>
    <row r="440" spans="1:31" ht="15.75" customHeight="1" x14ac:dyDescent="0.3">
      <c r="A440" s="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6"/>
      <c r="Z440" s="6"/>
      <c r="AA440" s="6"/>
      <c r="AB440" s="6"/>
      <c r="AC440" s="7"/>
      <c r="AD440" s="10"/>
      <c r="AE440" s="23"/>
    </row>
    <row r="441" spans="1:31" ht="15.75" customHeight="1" x14ac:dyDescent="0.3">
      <c r="A441" s="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6"/>
      <c r="Z441" s="6"/>
      <c r="AA441" s="6"/>
      <c r="AB441" s="6"/>
      <c r="AC441" s="7"/>
      <c r="AD441" s="10"/>
      <c r="AE441" s="23"/>
    </row>
    <row r="442" spans="1:31" ht="15.75" customHeight="1" x14ac:dyDescent="0.3">
      <c r="A442" s="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6"/>
      <c r="Z442" s="6"/>
      <c r="AA442" s="6"/>
      <c r="AB442" s="6"/>
      <c r="AC442" s="7"/>
      <c r="AD442" s="10"/>
      <c r="AE442" s="23"/>
    </row>
    <row r="443" spans="1:31" ht="15.75" customHeight="1" x14ac:dyDescent="0.3">
      <c r="A443" s="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Z443" s="6"/>
      <c r="AA443" s="6"/>
      <c r="AB443" s="6"/>
      <c r="AC443" s="7"/>
      <c r="AD443" s="10"/>
      <c r="AE443" s="23"/>
    </row>
    <row r="444" spans="1:31" ht="15.75" customHeight="1" x14ac:dyDescent="0.3">
      <c r="A444" s="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Z444" s="6"/>
      <c r="AA444" s="6"/>
      <c r="AB444" s="6"/>
      <c r="AC444" s="7"/>
      <c r="AD444" s="10"/>
      <c r="AE444" s="23"/>
    </row>
    <row r="445" spans="1:31" ht="15.75" customHeight="1" x14ac:dyDescent="0.3">
      <c r="A445" s="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Z445" s="6"/>
      <c r="AA445" s="6"/>
      <c r="AB445" s="6"/>
      <c r="AC445" s="7"/>
      <c r="AD445" s="10"/>
      <c r="AE445" s="23"/>
    </row>
    <row r="446" spans="1:31" ht="15.75" customHeight="1" x14ac:dyDescent="0.3">
      <c r="A446" s="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Z446" s="6"/>
      <c r="AA446" s="6"/>
      <c r="AB446" s="6"/>
      <c r="AC446" s="7"/>
      <c r="AD446" s="10"/>
      <c r="AE446" s="23"/>
    </row>
    <row r="447" spans="1:31" ht="15.75" customHeight="1" x14ac:dyDescent="0.3">
      <c r="A447" s="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Z447" s="6"/>
      <c r="AA447" s="6"/>
      <c r="AB447" s="6"/>
      <c r="AC447" s="7"/>
      <c r="AD447" s="10"/>
      <c r="AE447" s="23"/>
    </row>
    <row r="448" spans="1:31" ht="15.75" customHeight="1" x14ac:dyDescent="0.3">
      <c r="A448" s="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6"/>
      <c r="Z448" s="6"/>
      <c r="AA448" s="6"/>
      <c r="AB448" s="6"/>
      <c r="AC448" s="7"/>
      <c r="AD448" s="10"/>
      <c r="AE448" s="23"/>
    </row>
    <row r="449" spans="1:31" ht="15.75" customHeight="1" x14ac:dyDescent="0.3">
      <c r="A449" s="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Z449" s="6"/>
      <c r="AA449" s="6"/>
      <c r="AB449" s="6"/>
      <c r="AC449" s="7"/>
      <c r="AD449" s="10"/>
      <c r="AE449" s="23"/>
    </row>
    <row r="450" spans="1:31" ht="15.75" customHeight="1" x14ac:dyDescent="0.3">
      <c r="A450" s="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6"/>
      <c r="Z450" s="6"/>
      <c r="AA450" s="6"/>
      <c r="AB450" s="6"/>
      <c r="AC450" s="7"/>
      <c r="AD450" s="10"/>
      <c r="AE450" s="23"/>
    </row>
    <row r="451" spans="1:31" ht="15.75" customHeight="1" x14ac:dyDescent="0.3">
      <c r="A451" s="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6"/>
      <c r="Z451" s="6"/>
      <c r="AA451" s="6"/>
      <c r="AB451" s="6"/>
      <c r="AC451" s="7"/>
      <c r="AD451" s="10"/>
      <c r="AE451" s="23"/>
    </row>
    <row r="452" spans="1:31" ht="15.75" customHeight="1" x14ac:dyDescent="0.3">
      <c r="A452" s="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6"/>
      <c r="Z452" s="6"/>
      <c r="AA452" s="6"/>
      <c r="AB452" s="6"/>
      <c r="AC452" s="7"/>
      <c r="AD452" s="10"/>
      <c r="AE452" s="23"/>
    </row>
    <row r="453" spans="1:31" ht="15.75" customHeight="1" x14ac:dyDescent="0.3">
      <c r="A453" s="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Z453" s="6"/>
      <c r="AA453" s="6"/>
      <c r="AB453" s="6"/>
      <c r="AC453" s="7"/>
      <c r="AD453" s="10"/>
      <c r="AE453" s="23"/>
    </row>
    <row r="454" spans="1:31" ht="15.75" customHeight="1" x14ac:dyDescent="0.3">
      <c r="A454" s="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Z454" s="6"/>
      <c r="AA454" s="6"/>
      <c r="AB454" s="6"/>
      <c r="AC454" s="7"/>
      <c r="AD454" s="10"/>
      <c r="AE454" s="23"/>
    </row>
    <row r="455" spans="1:31" ht="15.75" customHeight="1" x14ac:dyDescent="0.3">
      <c r="A455" s="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Z455" s="6"/>
      <c r="AA455" s="6"/>
      <c r="AB455" s="6"/>
      <c r="AC455" s="7"/>
      <c r="AD455" s="10"/>
      <c r="AE455" s="23"/>
    </row>
    <row r="456" spans="1:31" ht="15.75" customHeight="1" x14ac:dyDescent="0.3">
      <c r="A456" s="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Z456" s="6"/>
      <c r="AA456" s="6"/>
      <c r="AB456" s="6"/>
      <c r="AC456" s="7"/>
      <c r="AD456" s="10"/>
      <c r="AE456" s="23"/>
    </row>
    <row r="457" spans="1:31" ht="15.75" customHeight="1" x14ac:dyDescent="0.3">
      <c r="A457" s="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Z457" s="6"/>
      <c r="AA457" s="6"/>
      <c r="AB457" s="6"/>
      <c r="AC457" s="7"/>
      <c r="AD457" s="10"/>
      <c r="AE457" s="23"/>
    </row>
    <row r="458" spans="1:31" ht="15.75" customHeight="1" x14ac:dyDescent="0.3">
      <c r="A458" s="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6"/>
      <c r="Z458" s="6"/>
      <c r="AA458" s="6"/>
      <c r="AB458" s="6"/>
      <c r="AC458" s="7"/>
      <c r="AD458" s="10"/>
      <c r="AE458" s="23"/>
    </row>
    <row r="459" spans="1:31" ht="15.75" customHeight="1" x14ac:dyDescent="0.3">
      <c r="A459" s="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Z459" s="6"/>
      <c r="AA459" s="6"/>
      <c r="AB459" s="6"/>
      <c r="AC459" s="7"/>
      <c r="AD459" s="10"/>
      <c r="AE459" s="23"/>
    </row>
    <row r="460" spans="1:31" ht="15.75" customHeight="1" x14ac:dyDescent="0.3">
      <c r="A460" s="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6"/>
      <c r="Z460" s="6"/>
      <c r="AA460" s="6"/>
      <c r="AB460" s="6"/>
      <c r="AC460" s="7"/>
      <c r="AD460" s="10"/>
      <c r="AE460" s="23"/>
    </row>
    <row r="461" spans="1:31" ht="15.75" customHeight="1" x14ac:dyDescent="0.3">
      <c r="A461" s="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6"/>
      <c r="Z461" s="6"/>
      <c r="AA461" s="6"/>
      <c r="AB461" s="6"/>
      <c r="AC461" s="7"/>
      <c r="AD461" s="10"/>
      <c r="AE461" s="23"/>
    </row>
    <row r="462" spans="1:31" ht="15.75" customHeight="1" x14ac:dyDescent="0.3">
      <c r="A462" s="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6"/>
      <c r="Z462" s="6"/>
      <c r="AA462" s="6"/>
      <c r="AB462" s="6"/>
      <c r="AC462" s="7"/>
      <c r="AD462" s="10"/>
      <c r="AE462" s="23"/>
    </row>
    <row r="463" spans="1:31" ht="15.75" customHeight="1" x14ac:dyDescent="0.3">
      <c r="A463" s="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Z463" s="6"/>
      <c r="AA463" s="6"/>
      <c r="AB463" s="6"/>
      <c r="AC463" s="7"/>
      <c r="AD463" s="10"/>
      <c r="AE463" s="23"/>
    </row>
    <row r="464" spans="1:31" ht="15.75" customHeight="1" x14ac:dyDescent="0.3">
      <c r="A464" s="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Z464" s="6"/>
      <c r="AA464" s="6"/>
      <c r="AB464" s="6"/>
      <c r="AC464" s="7"/>
      <c r="AD464" s="10"/>
      <c r="AE464" s="23"/>
    </row>
    <row r="465" spans="1:31" ht="15.75" customHeight="1" x14ac:dyDescent="0.3">
      <c r="A465" s="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Z465" s="6"/>
      <c r="AA465" s="6"/>
      <c r="AB465" s="6"/>
      <c r="AC465" s="7"/>
      <c r="AD465" s="10"/>
      <c r="AE465" s="23"/>
    </row>
    <row r="466" spans="1:31" ht="15.75" customHeight="1" x14ac:dyDescent="0.3">
      <c r="A466" s="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Z466" s="6"/>
      <c r="AA466" s="6"/>
      <c r="AB466" s="6"/>
      <c r="AC466" s="7"/>
      <c r="AD466" s="10"/>
      <c r="AE466" s="23"/>
    </row>
    <row r="467" spans="1:31" ht="15.75" customHeight="1" x14ac:dyDescent="0.3">
      <c r="A467" s="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Z467" s="6"/>
      <c r="AA467" s="6"/>
      <c r="AB467" s="6"/>
      <c r="AC467" s="7"/>
      <c r="AD467" s="10"/>
      <c r="AE467" s="23"/>
    </row>
    <row r="468" spans="1:31" ht="15.75" customHeight="1" x14ac:dyDescent="0.3">
      <c r="A468" s="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6"/>
      <c r="Z468" s="6"/>
      <c r="AA468" s="6"/>
      <c r="AB468" s="6"/>
      <c r="AC468" s="7"/>
      <c r="AD468" s="10"/>
      <c r="AE468" s="23"/>
    </row>
    <row r="469" spans="1:31" ht="15.75" customHeight="1" x14ac:dyDescent="0.3">
      <c r="A469" s="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Z469" s="6"/>
      <c r="AA469" s="6"/>
      <c r="AB469" s="6"/>
      <c r="AC469" s="7"/>
      <c r="AD469" s="10"/>
      <c r="AE469" s="23"/>
    </row>
    <row r="470" spans="1:31" ht="15.75" customHeight="1" x14ac:dyDescent="0.3">
      <c r="A470" s="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6"/>
      <c r="Z470" s="6"/>
      <c r="AA470" s="6"/>
      <c r="AB470" s="6"/>
      <c r="AC470" s="7"/>
      <c r="AD470" s="10"/>
      <c r="AE470" s="23"/>
    </row>
    <row r="471" spans="1:31" ht="15.75" customHeight="1" x14ac:dyDescent="0.3">
      <c r="A471" s="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6"/>
      <c r="Z471" s="6"/>
      <c r="AA471" s="6"/>
      <c r="AB471" s="6"/>
      <c r="AC471" s="7"/>
      <c r="AD471" s="10"/>
      <c r="AE471" s="23"/>
    </row>
    <row r="472" spans="1:31" ht="15.75" customHeight="1" x14ac:dyDescent="0.3">
      <c r="A472" s="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6"/>
      <c r="Z472" s="6"/>
      <c r="AA472" s="6"/>
      <c r="AB472" s="6"/>
      <c r="AC472" s="7"/>
      <c r="AD472" s="10"/>
      <c r="AE472" s="23"/>
    </row>
    <row r="473" spans="1:31" ht="15.75" customHeight="1" x14ac:dyDescent="0.3">
      <c r="A473" s="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Z473" s="6"/>
      <c r="AA473" s="6"/>
      <c r="AB473" s="6"/>
      <c r="AC473" s="7"/>
      <c r="AD473" s="10"/>
      <c r="AE473" s="23"/>
    </row>
    <row r="474" spans="1:31" ht="15.75" customHeight="1" x14ac:dyDescent="0.3">
      <c r="A474" s="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Z474" s="6"/>
      <c r="AA474" s="6"/>
      <c r="AB474" s="6"/>
      <c r="AC474" s="7"/>
      <c r="AD474" s="10"/>
      <c r="AE474" s="23"/>
    </row>
    <row r="475" spans="1:31" ht="15.75" customHeight="1" x14ac:dyDescent="0.3">
      <c r="A475" s="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Z475" s="6"/>
      <c r="AA475" s="6"/>
      <c r="AB475" s="6"/>
      <c r="AC475" s="7"/>
      <c r="AD475" s="10"/>
      <c r="AE475" s="23"/>
    </row>
    <row r="476" spans="1:31" ht="15.75" customHeight="1" x14ac:dyDescent="0.3">
      <c r="A476" s="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Z476" s="6"/>
      <c r="AA476" s="6"/>
      <c r="AB476" s="6"/>
      <c r="AC476" s="7"/>
      <c r="AD476" s="10"/>
      <c r="AE476" s="23"/>
    </row>
    <row r="477" spans="1:31" ht="15.75" customHeight="1" x14ac:dyDescent="0.3">
      <c r="A477" s="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Z477" s="6"/>
      <c r="AA477" s="6"/>
      <c r="AB477" s="6"/>
      <c r="AC477" s="7"/>
      <c r="AD477" s="10"/>
      <c r="AE477" s="23"/>
    </row>
    <row r="478" spans="1:31" ht="15.75" customHeight="1" x14ac:dyDescent="0.3">
      <c r="A478" s="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6"/>
      <c r="Z478" s="6"/>
      <c r="AA478" s="6"/>
      <c r="AB478" s="6"/>
      <c r="AC478" s="7"/>
      <c r="AD478" s="10"/>
      <c r="AE478" s="23"/>
    </row>
    <row r="479" spans="1:31" ht="15.75" customHeight="1" x14ac:dyDescent="0.3">
      <c r="A479" s="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Z479" s="6"/>
      <c r="AA479" s="6"/>
      <c r="AB479" s="6"/>
      <c r="AC479" s="7"/>
      <c r="AD479" s="10"/>
      <c r="AE479" s="23"/>
    </row>
    <row r="480" spans="1:31" ht="15.75" customHeight="1" x14ac:dyDescent="0.3">
      <c r="A480" s="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6"/>
      <c r="Z480" s="6"/>
      <c r="AA480" s="6"/>
      <c r="AB480" s="6"/>
      <c r="AC480" s="7"/>
      <c r="AD480" s="10"/>
      <c r="AE480" s="23"/>
    </row>
    <row r="481" spans="1:31" ht="15.75" customHeight="1" x14ac:dyDescent="0.3">
      <c r="A481" s="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6"/>
      <c r="Z481" s="6"/>
      <c r="AA481" s="6"/>
      <c r="AB481" s="6"/>
      <c r="AC481" s="7"/>
      <c r="AD481" s="10"/>
      <c r="AE481" s="23"/>
    </row>
    <row r="482" spans="1:31" ht="15.75" customHeight="1" x14ac:dyDescent="0.3">
      <c r="A482" s="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6"/>
      <c r="Z482" s="6"/>
      <c r="AA482" s="6"/>
      <c r="AB482" s="6"/>
      <c r="AC482" s="7"/>
      <c r="AD482" s="10"/>
      <c r="AE482" s="23"/>
    </row>
    <row r="483" spans="1:31" ht="15.75" customHeight="1" x14ac:dyDescent="0.3">
      <c r="A483" s="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Z483" s="6"/>
      <c r="AA483" s="6"/>
      <c r="AB483" s="6"/>
      <c r="AC483" s="7"/>
      <c r="AD483" s="10"/>
      <c r="AE483" s="23"/>
    </row>
    <row r="484" spans="1:31" ht="15.75" customHeight="1" x14ac:dyDescent="0.3">
      <c r="A484" s="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Z484" s="6"/>
      <c r="AA484" s="6"/>
      <c r="AB484" s="6"/>
      <c r="AC484" s="7"/>
      <c r="AD484" s="10"/>
      <c r="AE484" s="23"/>
    </row>
    <row r="485" spans="1:31" ht="15.75" customHeight="1" x14ac:dyDescent="0.3">
      <c r="A485" s="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Z485" s="6"/>
      <c r="AA485" s="6"/>
      <c r="AB485" s="6"/>
      <c r="AC485" s="7"/>
      <c r="AD485" s="10"/>
      <c r="AE485" s="23"/>
    </row>
    <row r="486" spans="1:31" ht="15.75" customHeight="1" x14ac:dyDescent="0.3">
      <c r="A486" s="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Z486" s="6"/>
      <c r="AA486" s="6"/>
      <c r="AB486" s="6"/>
      <c r="AC486" s="7"/>
      <c r="AD486" s="10"/>
      <c r="AE486" s="23"/>
    </row>
    <row r="487" spans="1:31" ht="15.75" customHeight="1" x14ac:dyDescent="0.3">
      <c r="A487" s="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Z487" s="6"/>
      <c r="AA487" s="6"/>
      <c r="AB487" s="6"/>
      <c r="AC487" s="7"/>
      <c r="AD487" s="10"/>
      <c r="AE487" s="23"/>
    </row>
    <row r="488" spans="1:31" ht="15.75" customHeight="1" x14ac:dyDescent="0.3">
      <c r="A488" s="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6"/>
      <c r="Z488" s="6"/>
      <c r="AA488" s="6"/>
      <c r="AB488" s="6"/>
      <c r="AC488" s="7"/>
      <c r="AD488" s="10"/>
      <c r="AE488" s="23"/>
    </row>
    <row r="489" spans="1:31" ht="15.75" customHeight="1" x14ac:dyDescent="0.3">
      <c r="A489" s="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Z489" s="6"/>
      <c r="AA489" s="6"/>
      <c r="AB489" s="6"/>
      <c r="AC489" s="7"/>
      <c r="AD489" s="10"/>
      <c r="AE489" s="23"/>
    </row>
    <row r="490" spans="1:31" ht="15.75" customHeight="1" x14ac:dyDescent="0.3">
      <c r="A490" s="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6"/>
      <c r="Z490" s="6"/>
      <c r="AA490" s="6"/>
      <c r="AB490" s="6"/>
      <c r="AC490" s="7"/>
      <c r="AD490" s="10"/>
      <c r="AE490" s="23"/>
    </row>
    <row r="491" spans="1:31" ht="15.75" customHeight="1" x14ac:dyDescent="0.3">
      <c r="A491" s="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6"/>
      <c r="Z491" s="6"/>
      <c r="AA491" s="6"/>
      <c r="AB491" s="6"/>
      <c r="AC491" s="7"/>
      <c r="AD491" s="10"/>
      <c r="AE491" s="23"/>
    </row>
    <row r="492" spans="1:31" ht="15.75" customHeight="1" x14ac:dyDescent="0.3">
      <c r="A492" s="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6"/>
      <c r="Z492" s="6"/>
      <c r="AA492" s="6"/>
      <c r="AB492" s="6"/>
      <c r="AC492" s="7"/>
      <c r="AD492" s="10"/>
      <c r="AE492" s="23"/>
    </row>
    <row r="493" spans="1:31" ht="15.75" customHeight="1" x14ac:dyDescent="0.3">
      <c r="A493" s="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Z493" s="6"/>
      <c r="AA493" s="6"/>
      <c r="AB493" s="6"/>
      <c r="AC493" s="7"/>
      <c r="AD493" s="10"/>
      <c r="AE493" s="23"/>
    </row>
    <row r="494" spans="1:31" ht="15.75" customHeight="1" x14ac:dyDescent="0.3">
      <c r="A494" s="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Z494" s="6"/>
      <c r="AA494" s="6"/>
      <c r="AB494" s="6"/>
      <c r="AC494" s="7"/>
      <c r="AD494" s="10"/>
      <c r="AE494" s="23"/>
    </row>
    <row r="495" spans="1:31" ht="15.75" customHeight="1" x14ac:dyDescent="0.3">
      <c r="A495" s="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Z495" s="6"/>
      <c r="AA495" s="6"/>
      <c r="AB495" s="6"/>
      <c r="AC495" s="7"/>
      <c r="AD495" s="10"/>
      <c r="AE495" s="23"/>
    </row>
    <row r="496" spans="1:31" ht="15.75" customHeight="1" x14ac:dyDescent="0.3">
      <c r="A496" s="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Z496" s="6"/>
      <c r="AA496" s="6"/>
      <c r="AB496" s="6"/>
      <c r="AC496" s="7"/>
      <c r="AD496" s="10"/>
      <c r="AE496" s="23"/>
    </row>
    <row r="497" spans="1:31" ht="15.75" customHeight="1" x14ac:dyDescent="0.3">
      <c r="A497" s="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Z497" s="6"/>
      <c r="AA497" s="6"/>
      <c r="AB497" s="6"/>
      <c r="AC497" s="7"/>
      <c r="AD497" s="10"/>
      <c r="AE497" s="23"/>
    </row>
    <row r="498" spans="1:31" ht="15.75" customHeight="1" x14ac:dyDescent="0.3">
      <c r="A498" s="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6"/>
      <c r="Z498" s="6"/>
      <c r="AA498" s="6"/>
      <c r="AB498" s="6"/>
      <c r="AC498" s="7"/>
      <c r="AD498" s="10"/>
      <c r="AE498" s="23"/>
    </row>
    <row r="499" spans="1:31" ht="15.75" customHeight="1" x14ac:dyDescent="0.3">
      <c r="A499" s="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Z499" s="6"/>
      <c r="AA499" s="6"/>
      <c r="AB499" s="6"/>
      <c r="AC499" s="7"/>
      <c r="AD499" s="10"/>
      <c r="AE499" s="23"/>
    </row>
    <row r="500" spans="1:31" ht="15.75" customHeight="1" x14ac:dyDescent="0.3">
      <c r="A500" s="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6"/>
      <c r="Z500" s="6"/>
      <c r="AA500" s="6"/>
      <c r="AB500" s="6"/>
      <c r="AC500" s="7"/>
      <c r="AD500" s="10"/>
      <c r="AE500" s="23"/>
    </row>
    <row r="501" spans="1:31" ht="15.75" customHeight="1" x14ac:dyDescent="0.3">
      <c r="A501" s="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6"/>
      <c r="Z501" s="6"/>
      <c r="AA501" s="6"/>
      <c r="AB501" s="6"/>
      <c r="AC501" s="7"/>
      <c r="AD501" s="10"/>
      <c r="AE501" s="23"/>
    </row>
    <row r="502" spans="1:31" ht="15.75" customHeight="1" x14ac:dyDescent="0.3">
      <c r="A502" s="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6"/>
      <c r="Z502" s="6"/>
      <c r="AA502" s="6"/>
      <c r="AB502" s="6"/>
      <c r="AC502" s="7"/>
      <c r="AD502" s="10"/>
      <c r="AE502" s="23"/>
    </row>
    <row r="503" spans="1:31" ht="15.75" customHeight="1" x14ac:dyDescent="0.3">
      <c r="A503" s="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Z503" s="6"/>
      <c r="AA503" s="6"/>
      <c r="AB503" s="6"/>
      <c r="AC503" s="7"/>
      <c r="AD503" s="10"/>
      <c r="AE503" s="23"/>
    </row>
    <row r="504" spans="1:31" ht="15.75" customHeight="1" x14ac:dyDescent="0.3">
      <c r="A504" s="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Z504" s="6"/>
      <c r="AA504" s="6"/>
      <c r="AB504" s="6"/>
      <c r="AC504" s="7"/>
      <c r="AD504" s="10"/>
      <c r="AE504" s="23"/>
    </row>
    <row r="505" spans="1:31" ht="15.75" customHeight="1" x14ac:dyDescent="0.3">
      <c r="A505" s="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Z505" s="6"/>
      <c r="AA505" s="6"/>
      <c r="AB505" s="6"/>
      <c r="AC505" s="7"/>
      <c r="AD505" s="10"/>
      <c r="AE505" s="23"/>
    </row>
    <row r="506" spans="1:31" ht="15.75" customHeight="1" x14ac:dyDescent="0.3">
      <c r="A506" s="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Z506" s="6"/>
      <c r="AA506" s="6"/>
      <c r="AB506" s="6"/>
      <c r="AC506" s="7"/>
      <c r="AD506" s="10"/>
      <c r="AE506" s="23"/>
    </row>
    <row r="507" spans="1:31" ht="15.75" customHeight="1" x14ac:dyDescent="0.3">
      <c r="A507" s="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Z507" s="6"/>
      <c r="AA507" s="6"/>
      <c r="AB507" s="6"/>
      <c r="AC507" s="7"/>
      <c r="AD507" s="10"/>
      <c r="AE507" s="23"/>
    </row>
    <row r="508" spans="1:31" ht="15.75" customHeight="1" x14ac:dyDescent="0.3">
      <c r="A508" s="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6"/>
      <c r="Z508" s="6"/>
      <c r="AA508" s="6"/>
      <c r="AB508" s="6"/>
      <c r="AC508" s="7"/>
      <c r="AD508" s="10"/>
      <c r="AE508" s="23"/>
    </row>
    <row r="509" spans="1:31" ht="15.75" customHeight="1" x14ac:dyDescent="0.3">
      <c r="A509" s="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Z509" s="6"/>
      <c r="AA509" s="6"/>
      <c r="AB509" s="6"/>
      <c r="AC509" s="7"/>
      <c r="AD509" s="10"/>
      <c r="AE509" s="23"/>
    </row>
    <row r="510" spans="1:31" ht="15.75" customHeight="1" x14ac:dyDescent="0.3">
      <c r="A510" s="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6"/>
      <c r="Z510" s="6"/>
      <c r="AA510" s="6"/>
      <c r="AB510" s="6"/>
      <c r="AC510" s="7"/>
      <c r="AD510" s="10"/>
      <c r="AE510" s="23"/>
    </row>
    <row r="511" spans="1:31" ht="15.75" customHeight="1" x14ac:dyDescent="0.3">
      <c r="A511" s="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6"/>
      <c r="Z511" s="6"/>
      <c r="AA511" s="6"/>
      <c r="AB511" s="6"/>
      <c r="AC511" s="7"/>
      <c r="AD511" s="10"/>
      <c r="AE511" s="23"/>
    </row>
    <row r="512" spans="1:31" ht="15.75" customHeight="1" x14ac:dyDescent="0.3">
      <c r="A512" s="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6"/>
      <c r="Z512" s="6"/>
      <c r="AA512" s="6"/>
      <c r="AB512" s="6"/>
      <c r="AC512" s="7"/>
      <c r="AD512" s="10"/>
      <c r="AE512" s="23"/>
    </row>
    <row r="513" spans="1:31" ht="15.75" customHeight="1" x14ac:dyDescent="0.3">
      <c r="A513" s="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Z513" s="6"/>
      <c r="AA513" s="6"/>
      <c r="AB513" s="6"/>
      <c r="AC513" s="7"/>
      <c r="AD513" s="10"/>
      <c r="AE513" s="23"/>
    </row>
    <row r="514" spans="1:31" ht="15.75" customHeight="1" x14ac:dyDescent="0.3">
      <c r="A514" s="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Z514" s="6"/>
      <c r="AA514" s="6"/>
      <c r="AB514" s="6"/>
      <c r="AC514" s="7"/>
      <c r="AD514" s="10"/>
      <c r="AE514" s="23"/>
    </row>
    <row r="515" spans="1:31" ht="15.75" customHeight="1" x14ac:dyDescent="0.3">
      <c r="A515" s="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Z515" s="6"/>
      <c r="AA515" s="6"/>
      <c r="AB515" s="6"/>
      <c r="AC515" s="7"/>
      <c r="AD515" s="10"/>
      <c r="AE515" s="23"/>
    </row>
    <row r="516" spans="1:31" ht="15.75" customHeight="1" x14ac:dyDescent="0.3">
      <c r="A516" s="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Z516" s="6"/>
      <c r="AA516" s="6"/>
      <c r="AB516" s="6"/>
      <c r="AC516" s="7"/>
      <c r="AD516" s="10"/>
      <c r="AE516" s="23"/>
    </row>
    <row r="517" spans="1:31" ht="15.75" customHeight="1" x14ac:dyDescent="0.3">
      <c r="A517" s="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Z517" s="6"/>
      <c r="AA517" s="6"/>
      <c r="AB517" s="6"/>
      <c r="AC517" s="7"/>
      <c r="AD517" s="10"/>
      <c r="AE517" s="23"/>
    </row>
    <row r="518" spans="1:31" ht="15.75" customHeight="1" x14ac:dyDescent="0.3">
      <c r="A518" s="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6"/>
      <c r="Z518" s="6"/>
      <c r="AA518" s="6"/>
      <c r="AB518" s="6"/>
      <c r="AC518" s="7"/>
      <c r="AD518" s="10"/>
      <c r="AE518" s="23"/>
    </row>
    <row r="519" spans="1:31" ht="15.75" customHeight="1" x14ac:dyDescent="0.3">
      <c r="A519" s="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Z519" s="6"/>
      <c r="AA519" s="6"/>
      <c r="AB519" s="6"/>
      <c r="AC519" s="7"/>
      <c r="AD519" s="10"/>
      <c r="AE519" s="23"/>
    </row>
    <row r="520" spans="1:31" ht="15.75" customHeight="1" x14ac:dyDescent="0.3">
      <c r="A520" s="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6"/>
      <c r="Z520" s="6"/>
      <c r="AA520" s="6"/>
      <c r="AB520" s="6"/>
      <c r="AC520" s="7"/>
      <c r="AD520" s="10"/>
      <c r="AE520" s="23"/>
    </row>
    <row r="521" spans="1:31" ht="15.75" customHeight="1" x14ac:dyDescent="0.3">
      <c r="A521" s="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6"/>
      <c r="Z521" s="6"/>
      <c r="AA521" s="6"/>
      <c r="AB521" s="6"/>
      <c r="AC521" s="7"/>
      <c r="AD521" s="10"/>
      <c r="AE521" s="23"/>
    </row>
    <row r="522" spans="1:31" ht="15.75" customHeight="1" x14ac:dyDescent="0.3">
      <c r="A522" s="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6"/>
      <c r="Z522" s="6"/>
      <c r="AA522" s="6"/>
      <c r="AB522" s="6"/>
      <c r="AC522" s="7"/>
      <c r="AD522" s="10"/>
      <c r="AE522" s="23"/>
    </row>
    <row r="523" spans="1:31" ht="15.75" customHeight="1" x14ac:dyDescent="0.3">
      <c r="A523" s="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Z523" s="6"/>
      <c r="AA523" s="6"/>
      <c r="AB523" s="6"/>
      <c r="AC523" s="7"/>
      <c r="AD523" s="10"/>
      <c r="AE523" s="23"/>
    </row>
    <row r="524" spans="1:31" ht="15.75" customHeight="1" x14ac:dyDescent="0.3">
      <c r="A524" s="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Z524" s="6"/>
      <c r="AA524" s="6"/>
      <c r="AB524" s="6"/>
      <c r="AC524" s="7"/>
      <c r="AD524" s="10"/>
      <c r="AE524" s="23"/>
    </row>
    <row r="525" spans="1:31" ht="15.75" customHeight="1" x14ac:dyDescent="0.3">
      <c r="A525" s="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Z525" s="6"/>
      <c r="AA525" s="6"/>
      <c r="AB525" s="6"/>
      <c r="AC525" s="7"/>
      <c r="AD525" s="10"/>
      <c r="AE525" s="23"/>
    </row>
    <row r="526" spans="1:31" ht="15.75" customHeight="1" x14ac:dyDescent="0.3">
      <c r="A526" s="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Z526" s="6"/>
      <c r="AA526" s="6"/>
      <c r="AB526" s="6"/>
      <c r="AC526" s="7"/>
      <c r="AD526" s="10"/>
      <c r="AE526" s="23"/>
    </row>
    <row r="527" spans="1:31" ht="15.75" customHeight="1" x14ac:dyDescent="0.3">
      <c r="A527" s="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Z527" s="6"/>
      <c r="AA527" s="6"/>
      <c r="AB527" s="6"/>
      <c r="AC527" s="7"/>
      <c r="AD527" s="10"/>
      <c r="AE527" s="23"/>
    </row>
    <row r="528" spans="1:31" ht="15.75" customHeight="1" x14ac:dyDescent="0.3">
      <c r="A528" s="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6"/>
      <c r="Z528" s="6"/>
      <c r="AA528" s="6"/>
      <c r="AB528" s="6"/>
      <c r="AC528" s="7"/>
      <c r="AD528" s="10"/>
      <c r="AE528" s="23"/>
    </row>
    <row r="529" spans="1:31" ht="15.75" customHeight="1" x14ac:dyDescent="0.3">
      <c r="A529" s="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Z529" s="6"/>
      <c r="AA529" s="6"/>
      <c r="AB529" s="6"/>
      <c r="AC529" s="7"/>
      <c r="AD529" s="10"/>
      <c r="AE529" s="23"/>
    </row>
    <row r="530" spans="1:31" ht="15.75" customHeight="1" x14ac:dyDescent="0.3">
      <c r="A530" s="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6"/>
      <c r="Z530" s="6"/>
      <c r="AA530" s="6"/>
      <c r="AB530" s="6"/>
      <c r="AC530" s="7"/>
      <c r="AD530" s="10"/>
      <c r="AE530" s="23"/>
    </row>
    <row r="531" spans="1:31" ht="15.75" customHeight="1" x14ac:dyDescent="0.3">
      <c r="A531" s="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6"/>
      <c r="Z531" s="6"/>
      <c r="AA531" s="6"/>
      <c r="AB531" s="6"/>
      <c r="AC531" s="7"/>
      <c r="AD531" s="10"/>
      <c r="AE531" s="23"/>
    </row>
    <row r="532" spans="1:31" ht="15.75" customHeight="1" x14ac:dyDescent="0.3">
      <c r="A532" s="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6"/>
      <c r="Z532" s="6"/>
      <c r="AA532" s="6"/>
      <c r="AB532" s="6"/>
      <c r="AC532" s="7"/>
      <c r="AD532" s="10"/>
      <c r="AE532" s="23"/>
    </row>
    <row r="533" spans="1:31" ht="15.75" customHeight="1" x14ac:dyDescent="0.3">
      <c r="A533" s="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Z533" s="6"/>
      <c r="AA533" s="6"/>
      <c r="AB533" s="6"/>
      <c r="AC533" s="7"/>
      <c r="AD533" s="10"/>
      <c r="AE533" s="23"/>
    </row>
    <row r="534" spans="1:31" ht="15.75" customHeight="1" x14ac:dyDescent="0.3">
      <c r="A534" s="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Z534" s="6"/>
      <c r="AA534" s="6"/>
      <c r="AB534" s="6"/>
      <c r="AC534" s="7"/>
      <c r="AD534" s="10"/>
      <c r="AE534" s="23"/>
    </row>
    <row r="535" spans="1:31" ht="15.75" customHeight="1" x14ac:dyDescent="0.3">
      <c r="A535" s="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Z535" s="6"/>
      <c r="AA535" s="6"/>
      <c r="AB535" s="6"/>
      <c r="AC535" s="7"/>
      <c r="AD535" s="10"/>
      <c r="AE535" s="23"/>
    </row>
    <row r="536" spans="1:31" ht="15.75" customHeight="1" x14ac:dyDescent="0.3">
      <c r="A536" s="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Z536" s="6"/>
      <c r="AA536" s="6"/>
      <c r="AB536" s="6"/>
      <c r="AC536" s="7"/>
      <c r="AD536" s="10"/>
      <c r="AE536" s="23"/>
    </row>
    <row r="537" spans="1:31" ht="15.75" customHeight="1" x14ac:dyDescent="0.3">
      <c r="A537" s="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Z537" s="6"/>
      <c r="AA537" s="6"/>
      <c r="AB537" s="6"/>
      <c r="AC537" s="7"/>
      <c r="AD537" s="10"/>
      <c r="AE537" s="23"/>
    </row>
    <row r="538" spans="1:31" ht="15.75" customHeight="1" x14ac:dyDescent="0.3">
      <c r="A538" s="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6"/>
      <c r="Z538" s="6"/>
      <c r="AA538" s="6"/>
      <c r="AB538" s="6"/>
      <c r="AC538" s="7"/>
      <c r="AD538" s="10"/>
      <c r="AE538" s="23"/>
    </row>
    <row r="539" spans="1:31" ht="15.75" customHeight="1" x14ac:dyDescent="0.3">
      <c r="A539" s="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Z539" s="6"/>
      <c r="AA539" s="6"/>
      <c r="AB539" s="6"/>
      <c r="AC539" s="7"/>
      <c r="AD539" s="10"/>
      <c r="AE539" s="23"/>
    </row>
    <row r="540" spans="1:31" ht="15.75" customHeight="1" x14ac:dyDescent="0.3">
      <c r="A540" s="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6"/>
      <c r="Z540" s="6"/>
      <c r="AA540" s="6"/>
      <c r="AB540" s="6"/>
      <c r="AC540" s="7"/>
      <c r="AD540" s="10"/>
      <c r="AE540" s="23"/>
    </row>
    <row r="541" spans="1:31" ht="15.75" customHeight="1" x14ac:dyDescent="0.3">
      <c r="A541" s="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6"/>
      <c r="Z541" s="6"/>
      <c r="AA541" s="6"/>
      <c r="AB541" s="6"/>
      <c r="AC541" s="7"/>
      <c r="AD541" s="10"/>
      <c r="AE541" s="23"/>
    </row>
    <row r="542" spans="1:31" ht="15.75" customHeight="1" x14ac:dyDescent="0.3">
      <c r="A542" s="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6"/>
      <c r="Z542" s="6"/>
      <c r="AA542" s="6"/>
      <c r="AB542" s="6"/>
      <c r="AC542" s="7"/>
      <c r="AD542" s="10"/>
      <c r="AE542" s="23"/>
    </row>
    <row r="543" spans="1:31" ht="15.75" customHeight="1" x14ac:dyDescent="0.3">
      <c r="A543" s="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Z543" s="6"/>
      <c r="AA543" s="6"/>
      <c r="AB543" s="6"/>
      <c r="AC543" s="7"/>
      <c r="AD543" s="10"/>
      <c r="AE543" s="23"/>
    </row>
    <row r="544" spans="1:31" ht="15.75" customHeight="1" x14ac:dyDescent="0.3">
      <c r="A544" s="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Z544" s="6"/>
      <c r="AA544" s="6"/>
      <c r="AB544" s="6"/>
      <c r="AC544" s="7"/>
      <c r="AD544" s="10"/>
      <c r="AE544" s="23"/>
    </row>
    <row r="545" spans="1:31" ht="15.75" customHeight="1" x14ac:dyDescent="0.3">
      <c r="A545" s="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Z545" s="6"/>
      <c r="AA545" s="6"/>
      <c r="AB545" s="6"/>
      <c r="AC545" s="7"/>
      <c r="AD545" s="10"/>
      <c r="AE545" s="23"/>
    </row>
    <row r="546" spans="1:31" ht="15.75" customHeight="1" x14ac:dyDescent="0.3">
      <c r="A546" s="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Z546" s="6"/>
      <c r="AA546" s="6"/>
      <c r="AB546" s="6"/>
      <c r="AC546" s="7"/>
      <c r="AD546" s="10"/>
      <c r="AE546" s="23"/>
    </row>
    <row r="547" spans="1:31" ht="15.75" customHeight="1" x14ac:dyDescent="0.3">
      <c r="A547" s="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Z547" s="6"/>
      <c r="AA547" s="6"/>
      <c r="AB547" s="6"/>
      <c r="AC547" s="7"/>
      <c r="AD547" s="10"/>
      <c r="AE547" s="23"/>
    </row>
    <row r="548" spans="1:31" ht="15.75" customHeight="1" x14ac:dyDescent="0.3">
      <c r="A548" s="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6"/>
      <c r="Z548" s="6"/>
      <c r="AA548" s="6"/>
      <c r="AB548" s="6"/>
      <c r="AC548" s="7"/>
      <c r="AD548" s="10"/>
      <c r="AE548" s="23"/>
    </row>
    <row r="549" spans="1:31" ht="15.75" customHeight="1" x14ac:dyDescent="0.3">
      <c r="A549" s="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Z549" s="6"/>
      <c r="AA549" s="6"/>
      <c r="AB549" s="6"/>
      <c r="AC549" s="7"/>
      <c r="AD549" s="10"/>
      <c r="AE549" s="23"/>
    </row>
    <row r="550" spans="1:31" ht="15.75" customHeight="1" x14ac:dyDescent="0.3">
      <c r="A550" s="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6"/>
      <c r="Z550" s="6"/>
      <c r="AA550" s="6"/>
      <c r="AB550" s="6"/>
      <c r="AC550" s="7"/>
      <c r="AD550" s="10"/>
      <c r="AE550" s="23"/>
    </row>
    <row r="551" spans="1:31" ht="15.75" customHeight="1" x14ac:dyDescent="0.3">
      <c r="A551" s="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6"/>
      <c r="Z551" s="6"/>
      <c r="AA551" s="6"/>
      <c r="AB551" s="6"/>
      <c r="AC551" s="7"/>
      <c r="AD551" s="10"/>
      <c r="AE551" s="23"/>
    </row>
    <row r="552" spans="1:31" ht="15.75" customHeight="1" x14ac:dyDescent="0.3">
      <c r="A552" s="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6"/>
      <c r="Z552" s="6"/>
      <c r="AA552" s="6"/>
      <c r="AB552" s="6"/>
      <c r="AC552" s="7"/>
      <c r="AD552" s="10"/>
      <c r="AE552" s="23"/>
    </row>
    <row r="553" spans="1:31" ht="15.75" customHeight="1" x14ac:dyDescent="0.3">
      <c r="A553" s="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Z553" s="6"/>
      <c r="AA553" s="6"/>
      <c r="AB553" s="6"/>
      <c r="AC553" s="7"/>
      <c r="AD553" s="10"/>
      <c r="AE553" s="23"/>
    </row>
    <row r="554" spans="1:31" ht="15.75" customHeight="1" x14ac:dyDescent="0.3">
      <c r="A554" s="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Z554" s="6"/>
      <c r="AA554" s="6"/>
      <c r="AB554" s="6"/>
      <c r="AC554" s="7"/>
      <c r="AD554" s="10"/>
      <c r="AE554" s="23"/>
    </row>
    <row r="555" spans="1:31" ht="15.75" customHeight="1" x14ac:dyDescent="0.3">
      <c r="A555" s="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Z555" s="6"/>
      <c r="AA555" s="6"/>
      <c r="AB555" s="6"/>
      <c r="AC555" s="7"/>
      <c r="AD555" s="10"/>
      <c r="AE555" s="23"/>
    </row>
    <row r="556" spans="1:31" ht="15.75" customHeight="1" x14ac:dyDescent="0.3">
      <c r="A556" s="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Z556" s="6"/>
      <c r="AA556" s="6"/>
      <c r="AB556" s="6"/>
      <c r="AC556" s="7"/>
      <c r="AD556" s="10"/>
      <c r="AE556" s="23"/>
    </row>
    <row r="557" spans="1:31" ht="15.75" customHeight="1" x14ac:dyDescent="0.3">
      <c r="A557" s="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Z557" s="6"/>
      <c r="AA557" s="6"/>
      <c r="AB557" s="6"/>
      <c r="AC557" s="7"/>
      <c r="AD557" s="10"/>
      <c r="AE557" s="23"/>
    </row>
    <row r="558" spans="1:31" ht="15.75" customHeight="1" x14ac:dyDescent="0.3">
      <c r="A558" s="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6"/>
      <c r="Z558" s="6"/>
      <c r="AA558" s="6"/>
      <c r="AB558" s="6"/>
      <c r="AC558" s="7"/>
      <c r="AD558" s="10"/>
      <c r="AE558" s="23"/>
    </row>
    <row r="559" spans="1:31" ht="15.75" customHeight="1" x14ac:dyDescent="0.3">
      <c r="A559" s="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Z559" s="6"/>
      <c r="AA559" s="6"/>
      <c r="AB559" s="6"/>
      <c r="AC559" s="7"/>
      <c r="AD559" s="10"/>
      <c r="AE559" s="23"/>
    </row>
    <row r="560" spans="1:31" ht="15.75" customHeight="1" x14ac:dyDescent="0.3">
      <c r="A560" s="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6"/>
      <c r="Z560" s="6"/>
      <c r="AA560" s="6"/>
      <c r="AB560" s="6"/>
      <c r="AC560" s="7"/>
      <c r="AD560" s="10"/>
      <c r="AE560" s="23"/>
    </row>
    <row r="561" spans="1:31" ht="15.75" customHeight="1" x14ac:dyDescent="0.3">
      <c r="A561" s="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6"/>
      <c r="Z561" s="6"/>
      <c r="AA561" s="6"/>
      <c r="AB561" s="6"/>
      <c r="AC561" s="7"/>
      <c r="AD561" s="10"/>
      <c r="AE561" s="23"/>
    </row>
    <row r="562" spans="1:31" ht="15.75" customHeight="1" x14ac:dyDescent="0.3">
      <c r="A562" s="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6"/>
      <c r="Z562" s="6"/>
      <c r="AA562" s="6"/>
      <c r="AB562" s="6"/>
      <c r="AC562" s="7"/>
      <c r="AD562" s="10"/>
      <c r="AE562" s="23"/>
    </row>
    <row r="563" spans="1:31" ht="15.75" customHeight="1" x14ac:dyDescent="0.3">
      <c r="A563" s="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Z563" s="6"/>
      <c r="AA563" s="6"/>
      <c r="AB563" s="6"/>
      <c r="AC563" s="7"/>
      <c r="AD563" s="10"/>
      <c r="AE563" s="23"/>
    </row>
    <row r="564" spans="1:31" ht="15.75" customHeight="1" x14ac:dyDescent="0.3">
      <c r="A564" s="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Z564" s="6"/>
      <c r="AA564" s="6"/>
      <c r="AB564" s="6"/>
      <c r="AC564" s="7"/>
      <c r="AD564" s="10"/>
      <c r="AE564" s="23"/>
    </row>
    <row r="565" spans="1:31" ht="15.75" customHeight="1" x14ac:dyDescent="0.3">
      <c r="A565" s="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Z565" s="6"/>
      <c r="AA565" s="6"/>
      <c r="AB565" s="6"/>
      <c r="AC565" s="7"/>
      <c r="AD565" s="10"/>
      <c r="AE565" s="23"/>
    </row>
    <row r="566" spans="1:31" ht="15.75" customHeight="1" x14ac:dyDescent="0.3">
      <c r="A566" s="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Z566" s="6"/>
      <c r="AA566" s="6"/>
      <c r="AB566" s="6"/>
      <c r="AC566" s="7"/>
      <c r="AD566" s="10"/>
      <c r="AE566" s="23"/>
    </row>
    <row r="567" spans="1:31" ht="15.75" customHeight="1" x14ac:dyDescent="0.3">
      <c r="A567" s="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Z567" s="6"/>
      <c r="AA567" s="6"/>
      <c r="AB567" s="6"/>
      <c r="AC567" s="7"/>
      <c r="AD567" s="10"/>
      <c r="AE567" s="23"/>
    </row>
    <row r="568" spans="1:31" ht="15.75" customHeight="1" x14ac:dyDescent="0.3">
      <c r="A568" s="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6"/>
      <c r="Z568" s="6"/>
      <c r="AA568" s="6"/>
      <c r="AB568" s="6"/>
      <c r="AC568" s="7"/>
      <c r="AD568" s="10"/>
      <c r="AE568" s="23"/>
    </row>
    <row r="569" spans="1:31" ht="15.75" customHeight="1" x14ac:dyDescent="0.3">
      <c r="A569" s="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Z569" s="6"/>
      <c r="AA569" s="6"/>
      <c r="AB569" s="6"/>
      <c r="AC569" s="7"/>
      <c r="AD569" s="10"/>
      <c r="AE569" s="23"/>
    </row>
    <row r="570" spans="1:31" ht="15.75" customHeight="1" x14ac:dyDescent="0.3">
      <c r="A570" s="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6"/>
      <c r="Z570" s="6"/>
      <c r="AA570" s="6"/>
      <c r="AB570" s="6"/>
      <c r="AC570" s="7"/>
      <c r="AD570" s="10"/>
      <c r="AE570" s="23"/>
    </row>
    <row r="571" spans="1:31" ht="15.75" customHeight="1" x14ac:dyDescent="0.3">
      <c r="A571" s="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6"/>
      <c r="Z571" s="6"/>
      <c r="AA571" s="6"/>
      <c r="AB571" s="6"/>
      <c r="AC571" s="7"/>
      <c r="AD571" s="10"/>
      <c r="AE571" s="23"/>
    </row>
    <row r="572" spans="1:31" ht="15.75" customHeight="1" x14ac:dyDescent="0.3">
      <c r="A572" s="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6"/>
      <c r="Z572" s="6"/>
      <c r="AA572" s="6"/>
      <c r="AB572" s="6"/>
      <c r="AC572" s="7"/>
      <c r="AD572" s="10"/>
      <c r="AE572" s="23"/>
    </row>
    <row r="573" spans="1:31" ht="15.75" customHeight="1" x14ac:dyDescent="0.3">
      <c r="A573" s="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Z573" s="6"/>
      <c r="AA573" s="6"/>
      <c r="AB573" s="6"/>
      <c r="AC573" s="7"/>
      <c r="AD573" s="10"/>
      <c r="AE573" s="23"/>
    </row>
    <row r="574" spans="1:31" ht="15.75" customHeight="1" x14ac:dyDescent="0.3">
      <c r="A574" s="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Z574" s="6"/>
      <c r="AA574" s="6"/>
      <c r="AB574" s="6"/>
      <c r="AC574" s="7"/>
      <c r="AD574" s="10"/>
      <c r="AE574" s="23"/>
    </row>
    <row r="575" spans="1:31" ht="15.75" customHeight="1" x14ac:dyDescent="0.3">
      <c r="A575" s="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Z575" s="6"/>
      <c r="AA575" s="6"/>
      <c r="AB575" s="6"/>
      <c r="AC575" s="7"/>
      <c r="AD575" s="10"/>
      <c r="AE575" s="23"/>
    </row>
    <row r="576" spans="1:31" ht="15.75" customHeight="1" x14ac:dyDescent="0.3">
      <c r="A576" s="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Z576" s="6"/>
      <c r="AA576" s="6"/>
      <c r="AB576" s="6"/>
      <c r="AC576" s="7"/>
      <c r="AD576" s="10"/>
      <c r="AE576" s="23"/>
    </row>
    <row r="577" spans="1:31" ht="15.75" customHeight="1" x14ac:dyDescent="0.3">
      <c r="A577" s="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Z577" s="6"/>
      <c r="AA577" s="6"/>
      <c r="AB577" s="6"/>
      <c r="AC577" s="7"/>
      <c r="AD577" s="10"/>
      <c r="AE577" s="23"/>
    </row>
    <row r="578" spans="1:31" ht="15.75" customHeight="1" x14ac:dyDescent="0.3">
      <c r="A578" s="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6"/>
      <c r="Z578" s="6"/>
      <c r="AA578" s="6"/>
      <c r="AB578" s="6"/>
      <c r="AC578" s="7"/>
      <c r="AD578" s="10"/>
      <c r="AE578" s="23"/>
    </row>
    <row r="579" spans="1:31" ht="15.75" customHeight="1" x14ac:dyDescent="0.3">
      <c r="A579" s="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Z579" s="6"/>
      <c r="AA579" s="6"/>
      <c r="AB579" s="6"/>
      <c r="AC579" s="7"/>
      <c r="AD579" s="10"/>
      <c r="AE579" s="23"/>
    </row>
    <row r="580" spans="1:31" ht="15.75" customHeight="1" x14ac:dyDescent="0.3">
      <c r="A580" s="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6"/>
      <c r="Z580" s="6"/>
      <c r="AA580" s="6"/>
      <c r="AB580" s="6"/>
      <c r="AC580" s="7"/>
      <c r="AD580" s="10"/>
      <c r="AE580" s="23"/>
    </row>
    <row r="581" spans="1:31" ht="15.75" customHeight="1" x14ac:dyDescent="0.3">
      <c r="A581" s="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6"/>
      <c r="Z581" s="6"/>
      <c r="AA581" s="6"/>
      <c r="AB581" s="6"/>
      <c r="AC581" s="7"/>
      <c r="AD581" s="10"/>
      <c r="AE581" s="23"/>
    </row>
    <row r="582" spans="1:31" ht="15.75" customHeight="1" x14ac:dyDescent="0.3">
      <c r="A582" s="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6"/>
      <c r="Z582" s="6"/>
      <c r="AA582" s="6"/>
      <c r="AB582" s="6"/>
      <c r="AC582" s="7"/>
      <c r="AD582" s="10"/>
      <c r="AE582" s="23"/>
    </row>
    <row r="583" spans="1:31" ht="15.75" customHeight="1" x14ac:dyDescent="0.3">
      <c r="A583" s="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Z583" s="6"/>
      <c r="AA583" s="6"/>
      <c r="AB583" s="6"/>
      <c r="AC583" s="7"/>
      <c r="AD583" s="10"/>
      <c r="AE583" s="23"/>
    </row>
    <row r="584" spans="1:31" ht="15.75" customHeight="1" x14ac:dyDescent="0.3">
      <c r="A584" s="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Z584" s="6"/>
      <c r="AA584" s="6"/>
      <c r="AB584" s="6"/>
      <c r="AC584" s="7"/>
      <c r="AD584" s="10"/>
      <c r="AE584" s="23"/>
    </row>
    <row r="585" spans="1:31" ht="15.75" customHeight="1" x14ac:dyDescent="0.3">
      <c r="A585" s="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Z585" s="6"/>
      <c r="AA585" s="6"/>
      <c r="AB585" s="6"/>
      <c r="AC585" s="7"/>
      <c r="AD585" s="10"/>
      <c r="AE585" s="23"/>
    </row>
    <row r="586" spans="1:31" ht="15.75" customHeight="1" x14ac:dyDescent="0.3">
      <c r="A586" s="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Z586" s="6"/>
      <c r="AA586" s="6"/>
      <c r="AB586" s="6"/>
      <c r="AC586" s="7"/>
      <c r="AD586" s="10"/>
      <c r="AE586" s="23"/>
    </row>
    <row r="587" spans="1:31" ht="15.75" customHeight="1" x14ac:dyDescent="0.3">
      <c r="A587" s="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Z587" s="6"/>
      <c r="AA587" s="6"/>
      <c r="AB587" s="6"/>
      <c r="AC587" s="7"/>
      <c r="AD587" s="10"/>
      <c r="AE587" s="23"/>
    </row>
    <row r="588" spans="1:31" ht="15.75" customHeight="1" x14ac:dyDescent="0.3">
      <c r="A588" s="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6"/>
      <c r="Z588" s="6"/>
      <c r="AA588" s="6"/>
      <c r="AB588" s="6"/>
      <c r="AC588" s="7"/>
      <c r="AD588" s="10"/>
      <c r="AE588" s="23"/>
    </row>
    <row r="589" spans="1:31" ht="15.75" customHeight="1" x14ac:dyDescent="0.3">
      <c r="A589" s="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Z589" s="6"/>
      <c r="AA589" s="6"/>
      <c r="AB589" s="6"/>
      <c r="AC589" s="7"/>
      <c r="AD589" s="10"/>
      <c r="AE589" s="23"/>
    </row>
    <row r="590" spans="1:31" ht="15.75" customHeight="1" x14ac:dyDescent="0.3">
      <c r="A590" s="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6"/>
      <c r="Z590" s="6"/>
      <c r="AA590" s="6"/>
      <c r="AB590" s="6"/>
      <c r="AC590" s="7"/>
      <c r="AD590" s="10"/>
      <c r="AE590" s="23"/>
    </row>
    <row r="591" spans="1:31" ht="15.75" customHeight="1" x14ac:dyDescent="0.3">
      <c r="A591" s="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6"/>
      <c r="Z591" s="6"/>
      <c r="AA591" s="6"/>
      <c r="AB591" s="6"/>
      <c r="AC591" s="7"/>
      <c r="AD591" s="10"/>
      <c r="AE591" s="23"/>
    </row>
    <row r="592" spans="1:31" ht="15.75" customHeight="1" x14ac:dyDescent="0.3">
      <c r="A592" s="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6"/>
      <c r="Z592" s="6"/>
      <c r="AA592" s="6"/>
      <c r="AB592" s="6"/>
      <c r="AC592" s="7"/>
      <c r="AD592" s="10"/>
      <c r="AE592" s="23"/>
    </row>
    <row r="593" spans="1:31" ht="15.75" customHeight="1" x14ac:dyDescent="0.3">
      <c r="A593" s="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Z593" s="6"/>
      <c r="AA593" s="6"/>
      <c r="AB593" s="6"/>
      <c r="AC593" s="7"/>
      <c r="AD593" s="10"/>
      <c r="AE593" s="23"/>
    </row>
    <row r="594" spans="1:31" ht="15.75" customHeight="1" x14ac:dyDescent="0.3">
      <c r="A594" s="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Z594" s="6"/>
      <c r="AA594" s="6"/>
      <c r="AB594" s="6"/>
      <c r="AC594" s="7"/>
      <c r="AD594" s="10"/>
      <c r="AE594" s="23"/>
    </row>
    <row r="595" spans="1:31" ht="15.75" customHeight="1" x14ac:dyDescent="0.3">
      <c r="A595" s="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Z595" s="6"/>
      <c r="AA595" s="6"/>
      <c r="AB595" s="6"/>
      <c r="AC595" s="7"/>
      <c r="AD595" s="10"/>
      <c r="AE595" s="23"/>
    </row>
    <row r="596" spans="1:31" ht="15.75" customHeight="1" x14ac:dyDescent="0.3">
      <c r="A596" s="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Z596" s="6"/>
      <c r="AA596" s="6"/>
      <c r="AB596" s="6"/>
      <c r="AC596" s="7"/>
      <c r="AD596" s="10"/>
      <c r="AE596" s="23"/>
    </row>
    <row r="597" spans="1:31" ht="15.75" customHeight="1" x14ac:dyDescent="0.3">
      <c r="A597" s="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Z597" s="6"/>
      <c r="AA597" s="6"/>
      <c r="AB597" s="6"/>
      <c r="AC597" s="7"/>
      <c r="AD597" s="10"/>
      <c r="AE597" s="23"/>
    </row>
    <row r="598" spans="1:31" ht="15.75" customHeight="1" x14ac:dyDescent="0.3">
      <c r="A598" s="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6"/>
      <c r="Z598" s="6"/>
      <c r="AA598" s="6"/>
      <c r="AB598" s="6"/>
      <c r="AC598" s="7"/>
      <c r="AD598" s="10"/>
      <c r="AE598" s="23"/>
    </row>
    <row r="599" spans="1:31" ht="15.75" customHeight="1" x14ac:dyDescent="0.3">
      <c r="A599" s="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Z599" s="6"/>
      <c r="AA599" s="6"/>
      <c r="AB599" s="6"/>
      <c r="AC599" s="7"/>
      <c r="AD599" s="10"/>
      <c r="AE599" s="23"/>
    </row>
    <row r="600" spans="1:31" ht="15.75" customHeight="1" x14ac:dyDescent="0.3">
      <c r="A600" s="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6"/>
      <c r="Z600" s="6"/>
      <c r="AA600" s="6"/>
      <c r="AB600" s="6"/>
      <c r="AC600" s="7"/>
      <c r="AD600" s="10"/>
      <c r="AE600" s="23"/>
    </row>
    <row r="601" spans="1:31" ht="15.75" customHeight="1" x14ac:dyDescent="0.3">
      <c r="A601" s="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6"/>
      <c r="Z601" s="6"/>
      <c r="AA601" s="6"/>
      <c r="AB601" s="6"/>
      <c r="AC601" s="7"/>
      <c r="AD601" s="10"/>
      <c r="AE601" s="23"/>
    </row>
    <row r="602" spans="1:31" ht="15.75" customHeight="1" x14ac:dyDescent="0.3">
      <c r="A602" s="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6"/>
      <c r="Z602" s="6"/>
      <c r="AA602" s="6"/>
      <c r="AB602" s="6"/>
      <c r="AC602" s="7"/>
      <c r="AD602" s="10"/>
      <c r="AE602" s="23"/>
    </row>
    <row r="603" spans="1:31" ht="15.75" customHeight="1" x14ac:dyDescent="0.3">
      <c r="A603" s="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Z603" s="6"/>
      <c r="AA603" s="6"/>
      <c r="AB603" s="6"/>
      <c r="AC603" s="7"/>
      <c r="AD603" s="10"/>
      <c r="AE603" s="23"/>
    </row>
    <row r="604" spans="1:31" ht="15.75" customHeight="1" x14ac:dyDescent="0.3">
      <c r="A604" s="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Z604" s="6"/>
      <c r="AA604" s="6"/>
      <c r="AB604" s="6"/>
      <c r="AC604" s="7"/>
      <c r="AD604" s="10"/>
      <c r="AE604" s="23"/>
    </row>
    <row r="605" spans="1:31" ht="15.75" customHeight="1" x14ac:dyDescent="0.3">
      <c r="A605" s="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Z605" s="6"/>
      <c r="AA605" s="6"/>
      <c r="AB605" s="6"/>
      <c r="AC605" s="7"/>
      <c r="AD605" s="10"/>
      <c r="AE605" s="23"/>
    </row>
    <row r="606" spans="1:31" ht="15.75" customHeight="1" x14ac:dyDescent="0.3">
      <c r="A606" s="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Z606" s="6"/>
      <c r="AA606" s="6"/>
      <c r="AB606" s="6"/>
      <c r="AC606" s="7"/>
      <c r="AD606" s="10"/>
      <c r="AE606" s="23"/>
    </row>
    <row r="607" spans="1:31" ht="15.75" customHeight="1" x14ac:dyDescent="0.3">
      <c r="A607" s="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Z607" s="6"/>
      <c r="AA607" s="6"/>
      <c r="AB607" s="6"/>
      <c r="AC607" s="7"/>
      <c r="AD607" s="10"/>
      <c r="AE607" s="23"/>
    </row>
    <row r="608" spans="1:31" ht="15.75" customHeight="1" x14ac:dyDescent="0.3">
      <c r="A608" s="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6"/>
      <c r="Z608" s="6"/>
      <c r="AA608" s="6"/>
      <c r="AB608" s="6"/>
      <c r="AC608" s="7"/>
      <c r="AD608" s="10"/>
      <c r="AE608" s="23"/>
    </row>
    <row r="609" spans="1:31" ht="15.75" customHeight="1" x14ac:dyDescent="0.3">
      <c r="A609" s="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Z609" s="6"/>
      <c r="AA609" s="6"/>
      <c r="AB609" s="6"/>
      <c r="AC609" s="7"/>
      <c r="AD609" s="10"/>
      <c r="AE609" s="23"/>
    </row>
    <row r="610" spans="1:31" ht="15.75" customHeight="1" x14ac:dyDescent="0.3">
      <c r="A610" s="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6"/>
      <c r="Z610" s="6"/>
      <c r="AA610" s="6"/>
      <c r="AB610" s="6"/>
      <c r="AC610" s="7"/>
      <c r="AD610" s="10"/>
      <c r="AE610" s="23"/>
    </row>
    <row r="611" spans="1:31" ht="15.75" customHeight="1" x14ac:dyDescent="0.3">
      <c r="A611" s="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6"/>
      <c r="Z611" s="6"/>
      <c r="AA611" s="6"/>
      <c r="AB611" s="6"/>
      <c r="AC611" s="7"/>
      <c r="AD611" s="10"/>
      <c r="AE611" s="23"/>
    </row>
    <row r="612" spans="1:31" ht="15.75" customHeight="1" x14ac:dyDescent="0.3">
      <c r="A612" s="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6"/>
      <c r="Z612" s="6"/>
      <c r="AA612" s="6"/>
      <c r="AB612" s="6"/>
      <c r="AC612" s="7"/>
      <c r="AD612" s="10"/>
      <c r="AE612" s="23"/>
    </row>
    <row r="613" spans="1:31" ht="15.75" customHeight="1" x14ac:dyDescent="0.3">
      <c r="A613" s="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Z613" s="6"/>
      <c r="AA613" s="6"/>
      <c r="AB613" s="6"/>
      <c r="AC613" s="7"/>
      <c r="AD613" s="10"/>
      <c r="AE613" s="23"/>
    </row>
    <row r="614" spans="1:31" ht="15.75" customHeight="1" x14ac:dyDescent="0.3">
      <c r="A614" s="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Z614" s="6"/>
      <c r="AA614" s="6"/>
      <c r="AB614" s="6"/>
      <c r="AC614" s="7"/>
      <c r="AD614" s="10"/>
      <c r="AE614" s="23"/>
    </row>
    <row r="615" spans="1:31" ht="15.75" customHeight="1" x14ac:dyDescent="0.3">
      <c r="A615" s="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Z615" s="6"/>
      <c r="AA615" s="6"/>
      <c r="AB615" s="6"/>
      <c r="AC615" s="7"/>
      <c r="AD615" s="10"/>
      <c r="AE615" s="23"/>
    </row>
    <row r="616" spans="1:31" ht="15.75" customHeight="1" x14ac:dyDescent="0.3">
      <c r="A616" s="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Z616" s="6"/>
      <c r="AA616" s="6"/>
      <c r="AB616" s="6"/>
      <c r="AC616" s="7"/>
      <c r="AD616" s="10"/>
      <c r="AE616" s="23"/>
    </row>
    <row r="617" spans="1:31" ht="15.75" customHeight="1" x14ac:dyDescent="0.3">
      <c r="A617" s="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Z617" s="6"/>
      <c r="AA617" s="6"/>
      <c r="AB617" s="6"/>
      <c r="AC617" s="7"/>
      <c r="AD617" s="10"/>
      <c r="AE617" s="23"/>
    </row>
    <row r="618" spans="1:31" ht="15.75" customHeight="1" x14ac:dyDescent="0.3">
      <c r="A618" s="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6"/>
      <c r="Z618" s="6"/>
      <c r="AA618" s="6"/>
      <c r="AB618" s="6"/>
      <c r="AC618" s="7"/>
      <c r="AD618" s="10"/>
      <c r="AE618" s="23"/>
    </row>
    <row r="619" spans="1:31" ht="15.75" customHeight="1" x14ac:dyDescent="0.3">
      <c r="A619" s="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Z619" s="6"/>
      <c r="AA619" s="6"/>
      <c r="AB619" s="6"/>
      <c r="AC619" s="7"/>
      <c r="AD619" s="10"/>
      <c r="AE619" s="23"/>
    </row>
    <row r="620" spans="1:31" ht="15.75" customHeight="1" x14ac:dyDescent="0.3">
      <c r="A620" s="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6"/>
      <c r="Z620" s="6"/>
      <c r="AA620" s="6"/>
      <c r="AB620" s="6"/>
      <c r="AC620" s="7"/>
      <c r="AD620" s="10"/>
      <c r="AE620" s="23"/>
    </row>
    <row r="621" spans="1:31" ht="15.75" customHeight="1" x14ac:dyDescent="0.3">
      <c r="A621" s="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6"/>
      <c r="Z621" s="6"/>
      <c r="AA621" s="6"/>
      <c r="AB621" s="6"/>
      <c r="AC621" s="7"/>
      <c r="AD621" s="10"/>
      <c r="AE621" s="23"/>
    </row>
    <row r="622" spans="1:31" ht="15.75" customHeight="1" x14ac:dyDescent="0.3">
      <c r="A622" s="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6"/>
      <c r="Z622" s="6"/>
      <c r="AA622" s="6"/>
      <c r="AB622" s="6"/>
      <c r="AC622" s="7"/>
      <c r="AD622" s="10"/>
      <c r="AE622" s="23"/>
    </row>
    <row r="623" spans="1:31" ht="15.75" customHeight="1" x14ac:dyDescent="0.3">
      <c r="A623" s="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Z623" s="6"/>
      <c r="AA623" s="6"/>
      <c r="AB623" s="6"/>
      <c r="AC623" s="7"/>
      <c r="AD623" s="10"/>
      <c r="AE623" s="23"/>
    </row>
    <row r="624" spans="1:31" ht="15.75" customHeight="1" x14ac:dyDescent="0.3">
      <c r="A624" s="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Z624" s="6"/>
      <c r="AA624" s="6"/>
      <c r="AB624" s="6"/>
      <c r="AC624" s="7"/>
      <c r="AD624" s="10"/>
      <c r="AE624" s="23"/>
    </row>
    <row r="625" spans="1:31" ht="15.75" customHeight="1" x14ac:dyDescent="0.3">
      <c r="A625" s="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Z625" s="6"/>
      <c r="AA625" s="6"/>
      <c r="AB625" s="6"/>
      <c r="AC625" s="7"/>
      <c r="AD625" s="10"/>
      <c r="AE625" s="23"/>
    </row>
    <row r="626" spans="1:31" ht="15.75" customHeight="1" x14ac:dyDescent="0.3">
      <c r="A626" s="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Z626" s="6"/>
      <c r="AA626" s="6"/>
      <c r="AB626" s="6"/>
      <c r="AC626" s="7"/>
      <c r="AD626" s="10"/>
      <c r="AE626" s="23"/>
    </row>
    <row r="627" spans="1:31" ht="15.75" customHeight="1" x14ac:dyDescent="0.3">
      <c r="A627" s="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Z627" s="6"/>
      <c r="AA627" s="6"/>
      <c r="AB627" s="6"/>
      <c r="AC627" s="7"/>
      <c r="AD627" s="10"/>
      <c r="AE627" s="23"/>
    </row>
    <row r="628" spans="1:31" ht="15.75" customHeight="1" x14ac:dyDescent="0.3">
      <c r="A628" s="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6"/>
      <c r="Z628" s="6"/>
      <c r="AA628" s="6"/>
      <c r="AB628" s="6"/>
      <c r="AC628" s="7"/>
      <c r="AD628" s="10"/>
      <c r="AE628" s="23"/>
    </row>
    <row r="629" spans="1:31" ht="15.75" customHeight="1" x14ac:dyDescent="0.3">
      <c r="A629" s="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Z629" s="6"/>
      <c r="AA629" s="6"/>
      <c r="AB629" s="6"/>
      <c r="AC629" s="7"/>
      <c r="AD629" s="10"/>
      <c r="AE629" s="23"/>
    </row>
    <row r="630" spans="1:31" ht="15.75" customHeight="1" x14ac:dyDescent="0.3">
      <c r="A630" s="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6"/>
      <c r="Z630" s="6"/>
      <c r="AA630" s="6"/>
      <c r="AB630" s="6"/>
      <c r="AC630" s="7"/>
      <c r="AD630" s="10"/>
      <c r="AE630" s="23"/>
    </row>
    <row r="631" spans="1:31" ht="15.75" customHeight="1" x14ac:dyDescent="0.3">
      <c r="A631" s="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6"/>
      <c r="Z631" s="6"/>
      <c r="AA631" s="6"/>
      <c r="AB631" s="6"/>
      <c r="AC631" s="7"/>
      <c r="AD631" s="10"/>
      <c r="AE631" s="23"/>
    </row>
    <row r="632" spans="1:31" ht="15.75" customHeight="1" x14ac:dyDescent="0.3">
      <c r="A632" s="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6"/>
      <c r="Z632" s="6"/>
      <c r="AA632" s="6"/>
      <c r="AB632" s="6"/>
      <c r="AC632" s="7"/>
      <c r="AD632" s="10"/>
      <c r="AE632" s="23"/>
    </row>
    <row r="633" spans="1:31" ht="15.75" customHeight="1" x14ac:dyDescent="0.3">
      <c r="A633" s="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Z633" s="6"/>
      <c r="AA633" s="6"/>
      <c r="AB633" s="6"/>
      <c r="AC633" s="7"/>
      <c r="AD633" s="10"/>
      <c r="AE633" s="23"/>
    </row>
    <row r="634" spans="1:31" ht="15.75" customHeight="1" x14ac:dyDescent="0.3">
      <c r="A634" s="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Z634" s="6"/>
      <c r="AA634" s="6"/>
      <c r="AB634" s="6"/>
      <c r="AC634" s="7"/>
      <c r="AD634" s="10"/>
      <c r="AE634" s="23"/>
    </row>
    <row r="635" spans="1:31" ht="15.75" customHeight="1" x14ac:dyDescent="0.3">
      <c r="A635" s="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Z635" s="6"/>
      <c r="AA635" s="6"/>
      <c r="AB635" s="6"/>
      <c r="AC635" s="7"/>
      <c r="AD635" s="10"/>
      <c r="AE635" s="23"/>
    </row>
    <row r="636" spans="1:31" ht="15.75" customHeight="1" x14ac:dyDescent="0.3">
      <c r="A636" s="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Z636" s="6"/>
      <c r="AA636" s="6"/>
      <c r="AB636" s="6"/>
      <c r="AC636" s="7"/>
      <c r="AD636" s="10"/>
      <c r="AE636" s="23"/>
    </row>
    <row r="637" spans="1:31" ht="15.75" customHeight="1" x14ac:dyDescent="0.3">
      <c r="A637" s="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Z637" s="6"/>
      <c r="AA637" s="6"/>
      <c r="AB637" s="6"/>
      <c r="AC637" s="7"/>
      <c r="AD637" s="10"/>
      <c r="AE637" s="23"/>
    </row>
    <row r="638" spans="1:31" ht="15.75" customHeight="1" x14ac:dyDescent="0.3">
      <c r="A638" s="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6"/>
      <c r="Z638" s="6"/>
      <c r="AA638" s="6"/>
      <c r="AB638" s="6"/>
      <c r="AC638" s="7"/>
      <c r="AD638" s="10"/>
      <c r="AE638" s="23"/>
    </row>
    <row r="639" spans="1:31" ht="15.75" customHeight="1" x14ac:dyDescent="0.3">
      <c r="A639" s="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Z639" s="6"/>
      <c r="AA639" s="6"/>
      <c r="AB639" s="6"/>
      <c r="AC639" s="7"/>
      <c r="AD639" s="10"/>
      <c r="AE639" s="23"/>
    </row>
    <row r="640" spans="1:31" ht="15.75" customHeight="1" x14ac:dyDescent="0.3">
      <c r="A640" s="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6"/>
      <c r="Z640" s="6"/>
      <c r="AA640" s="6"/>
      <c r="AB640" s="6"/>
      <c r="AC640" s="7"/>
      <c r="AD640" s="10"/>
      <c r="AE640" s="23"/>
    </row>
    <row r="641" spans="1:31" ht="15.75" customHeight="1" x14ac:dyDescent="0.3">
      <c r="A641" s="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6"/>
      <c r="Z641" s="6"/>
      <c r="AA641" s="6"/>
      <c r="AB641" s="6"/>
      <c r="AC641" s="7"/>
      <c r="AD641" s="10"/>
      <c r="AE641" s="23"/>
    </row>
    <row r="642" spans="1:31" ht="15.75" customHeight="1" x14ac:dyDescent="0.3">
      <c r="A642" s="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6"/>
      <c r="Z642" s="6"/>
      <c r="AA642" s="6"/>
      <c r="AB642" s="6"/>
      <c r="AC642" s="7"/>
      <c r="AD642" s="10"/>
      <c r="AE642" s="23"/>
    </row>
    <row r="643" spans="1:31" ht="15.75" customHeight="1" x14ac:dyDescent="0.3">
      <c r="A643" s="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Z643" s="6"/>
      <c r="AA643" s="6"/>
      <c r="AB643" s="6"/>
      <c r="AC643" s="7"/>
      <c r="AD643" s="10"/>
      <c r="AE643" s="23"/>
    </row>
    <row r="644" spans="1:31" ht="15.75" customHeight="1" x14ac:dyDescent="0.3">
      <c r="A644" s="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Z644" s="6"/>
      <c r="AA644" s="6"/>
      <c r="AB644" s="6"/>
      <c r="AC644" s="7"/>
      <c r="AD644" s="10"/>
      <c r="AE644" s="23"/>
    </row>
    <row r="645" spans="1:31" ht="15.75" customHeight="1" x14ac:dyDescent="0.3">
      <c r="A645" s="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Z645" s="6"/>
      <c r="AA645" s="6"/>
      <c r="AB645" s="6"/>
      <c r="AC645" s="7"/>
      <c r="AD645" s="10"/>
      <c r="AE645" s="23"/>
    </row>
    <row r="646" spans="1:31" ht="15.75" customHeight="1" x14ac:dyDescent="0.3">
      <c r="A646" s="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Z646" s="6"/>
      <c r="AA646" s="6"/>
      <c r="AB646" s="6"/>
      <c r="AC646" s="7"/>
      <c r="AD646" s="10"/>
      <c r="AE646" s="23"/>
    </row>
    <row r="647" spans="1:31" ht="15.75" customHeight="1" x14ac:dyDescent="0.3">
      <c r="A647" s="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Z647" s="6"/>
      <c r="AA647" s="6"/>
      <c r="AB647" s="6"/>
      <c r="AC647" s="7"/>
      <c r="AD647" s="10"/>
      <c r="AE647" s="23"/>
    </row>
    <row r="648" spans="1:31" ht="15.75" customHeight="1" x14ac:dyDescent="0.3">
      <c r="A648" s="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6"/>
      <c r="Z648" s="6"/>
      <c r="AA648" s="6"/>
      <c r="AB648" s="6"/>
      <c r="AC648" s="7"/>
      <c r="AD648" s="10"/>
      <c r="AE648" s="23"/>
    </row>
    <row r="649" spans="1:31" ht="15.75" customHeight="1" x14ac:dyDescent="0.3">
      <c r="A649" s="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Z649" s="6"/>
      <c r="AA649" s="6"/>
      <c r="AB649" s="6"/>
      <c r="AC649" s="7"/>
      <c r="AD649" s="10"/>
      <c r="AE649" s="23"/>
    </row>
    <row r="650" spans="1:31" ht="15.75" customHeight="1" x14ac:dyDescent="0.3">
      <c r="A650" s="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6"/>
      <c r="Z650" s="6"/>
      <c r="AA650" s="6"/>
      <c r="AB650" s="6"/>
      <c r="AC650" s="7"/>
      <c r="AD650" s="10"/>
      <c r="AE650" s="23"/>
    </row>
    <row r="651" spans="1:31" ht="15.75" customHeight="1" x14ac:dyDescent="0.3">
      <c r="A651" s="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6"/>
      <c r="Z651" s="6"/>
      <c r="AA651" s="6"/>
      <c r="AB651" s="6"/>
      <c r="AC651" s="7"/>
      <c r="AD651" s="10"/>
      <c r="AE651" s="23"/>
    </row>
    <row r="652" spans="1:31" ht="15.75" customHeight="1" x14ac:dyDescent="0.3">
      <c r="A652" s="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6"/>
      <c r="Z652" s="6"/>
      <c r="AA652" s="6"/>
      <c r="AB652" s="6"/>
      <c r="AC652" s="7"/>
      <c r="AD652" s="10"/>
      <c r="AE652" s="23"/>
    </row>
    <row r="653" spans="1:31" ht="15.75" customHeight="1" x14ac:dyDescent="0.3">
      <c r="A653" s="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Z653" s="6"/>
      <c r="AA653" s="6"/>
      <c r="AB653" s="6"/>
      <c r="AC653" s="7"/>
      <c r="AD653" s="10"/>
      <c r="AE653" s="23"/>
    </row>
    <row r="654" spans="1:31" ht="15.75" customHeight="1" x14ac:dyDescent="0.3">
      <c r="A654" s="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Z654" s="6"/>
      <c r="AA654" s="6"/>
      <c r="AB654" s="6"/>
      <c r="AC654" s="7"/>
      <c r="AD654" s="10"/>
      <c r="AE654" s="23"/>
    </row>
    <row r="655" spans="1:31" ht="15.75" customHeight="1" x14ac:dyDescent="0.3">
      <c r="A655" s="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Z655" s="6"/>
      <c r="AA655" s="6"/>
      <c r="AB655" s="6"/>
      <c r="AC655" s="7"/>
      <c r="AD655" s="10"/>
      <c r="AE655" s="23"/>
    </row>
    <row r="656" spans="1:31" ht="15.75" customHeight="1" x14ac:dyDescent="0.3">
      <c r="A656" s="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Z656" s="6"/>
      <c r="AA656" s="6"/>
      <c r="AB656" s="6"/>
      <c r="AC656" s="7"/>
      <c r="AD656" s="10"/>
      <c r="AE656" s="23"/>
    </row>
    <row r="657" spans="1:31" ht="15.75" customHeight="1" x14ac:dyDescent="0.3">
      <c r="A657" s="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Z657" s="6"/>
      <c r="AA657" s="6"/>
      <c r="AB657" s="6"/>
      <c r="AC657" s="7"/>
      <c r="AD657" s="10"/>
      <c r="AE657" s="23"/>
    </row>
    <row r="658" spans="1:31" ht="15.75" customHeight="1" x14ac:dyDescent="0.3">
      <c r="A658" s="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6"/>
      <c r="Z658" s="6"/>
      <c r="AA658" s="6"/>
      <c r="AB658" s="6"/>
      <c r="AC658" s="7"/>
      <c r="AD658" s="10"/>
      <c r="AE658" s="23"/>
    </row>
    <row r="659" spans="1:31" ht="15.75" customHeight="1" x14ac:dyDescent="0.3">
      <c r="A659" s="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Z659" s="6"/>
      <c r="AA659" s="6"/>
      <c r="AB659" s="6"/>
      <c r="AC659" s="7"/>
      <c r="AD659" s="10"/>
      <c r="AE659" s="23"/>
    </row>
    <row r="660" spans="1:31" ht="15.75" customHeight="1" x14ac:dyDescent="0.3">
      <c r="A660" s="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6"/>
      <c r="Z660" s="6"/>
      <c r="AA660" s="6"/>
      <c r="AB660" s="6"/>
      <c r="AC660" s="7"/>
      <c r="AD660" s="10"/>
      <c r="AE660" s="23"/>
    </row>
    <row r="661" spans="1:31" ht="15.75" customHeight="1" x14ac:dyDescent="0.3">
      <c r="A661" s="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6"/>
      <c r="Z661" s="6"/>
      <c r="AA661" s="6"/>
      <c r="AB661" s="6"/>
      <c r="AC661" s="7"/>
      <c r="AD661" s="10"/>
      <c r="AE661" s="23"/>
    </row>
    <row r="662" spans="1:31" ht="15.75" customHeight="1" x14ac:dyDescent="0.3">
      <c r="A662" s="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6"/>
      <c r="Z662" s="6"/>
      <c r="AA662" s="6"/>
      <c r="AB662" s="6"/>
      <c r="AC662" s="7"/>
      <c r="AD662" s="10"/>
      <c r="AE662" s="23"/>
    </row>
    <row r="663" spans="1:31" ht="15.75" customHeight="1" x14ac:dyDescent="0.3">
      <c r="A663" s="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Z663" s="6"/>
      <c r="AA663" s="6"/>
      <c r="AB663" s="6"/>
      <c r="AC663" s="7"/>
      <c r="AD663" s="10"/>
      <c r="AE663" s="23"/>
    </row>
    <row r="664" spans="1:31" ht="15.75" customHeight="1" x14ac:dyDescent="0.3">
      <c r="A664" s="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Z664" s="6"/>
      <c r="AA664" s="6"/>
      <c r="AB664" s="6"/>
      <c r="AC664" s="7"/>
      <c r="AD664" s="10"/>
      <c r="AE664" s="23"/>
    </row>
    <row r="665" spans="1:31" ht="15.75" customHeight="1" x14ac:dyDescent="0.3">
      <c r="A665" s="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Z665" s="6"/>
      <c r="AA665" s="6"/>
      <c r="AB665" s="6"/>
      <c r="AC665" s="7"/>
      <c r="AD665" s="10"/>
      <c r="AE665" s="23"/>
    </row>
    <row r="666" spans="1:31" ht="15.75" customHeight="1" x14ac:dyDescent="0.3">
      <c r="A666" s="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Z666" s="6"/>
      <c r="AA666" s="6"/>
      <c r="AB666" s="6"/>
      <c r="AC666" s="7"/>
      <c r="AD666" s="10"/>
      <c r="AE666" s="23"/>
    </row>
    <row r="667" spans="1:31" ht="15.75" customHeight="1" x14ac:dyDescent="0.3">
      <c r="A667" s="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Z667" s="6"/>
      <c r="AA667" s="6"/>
      <c r="AB667" s="6"/>
      <c r="AC667" s="7"/>
      <c r="AD667" s="10"/>
      <c r="AE667" s="23"/>
    </row>
    <row r="668" spans="1:31" ht="15.75" customHeight="1" x14ac:dyDescent="0.3">
      <c r="A668" s="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6"/>
      <c r="Z668" s="6"/>
      <c r="AA668" s="6"/>
      <c r="AB668" s="6"/>
      <c r="AC668" s="7"/>
      <c r="AD668" s="10"/>
      <c r="AE668" s="23"/>
    </row>
    <row r="669" spans="1:31" ht="15.75" customHeight="1" x14ac:dyDescent="0.3">
      <c r="A669" s="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Z669" s="6"/>
      <c r="AA669" s="6"/>
      <c r="AB669" s="6"/>
      <c r="AC669" s="7"/>
      <c r="AD669" s="10"/>
      <c r="AE669" s="23"/>
    </row>
    <row r="670" spans="1:31" ht="15.75" customHeight="1" x14ac:dyDescent="0.3">
      <c r="A670" s="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6"/>
      <c r="Z670" s="6"/>
      <c r="AA670" s="6"/>
      <c r="AB670" s="6"/>
      <c r="AC670" s="7"/>
      <c r="AD670" s="10"/>
      <c r="AE670" s="23"/>
    </row>
    <row r="671" spans="1:31" ht="15.75" customHeight="1" x14ac:dyDescent="0.3">
      <c r="A671" s="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6"/>
      <c r="Z671" s="6"/>
      <c r="AA671" s="6"/>
      <c r="AB671" s="6"/>
      <c r="AC671" s="7"/>
      <c r="AD671" s="10"/>
      <c r="AE671" s="23"/>
    </row>
    <row r="672" spans="1:31" ht="15.75" customHeight="1" x14ac:dyDescent="0.3">
      <c r="A672" s="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6"/>
      <c r="Z672" s="6"/>
      <c r="AA672" s="6"/>
      <c r="AB672" s="6"/>
      <c r="AC672" s="7"/>
      <c r="AD672" s="10"/>
      <c r="AE672" s="23"/>
    </row>
    <row r="673" spans="1:31" ht="15.75" customHeight="1" x14ac:dyDescent="0.3">
      <c r="A673" s="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Z673" s="6"/>
      <c r="AA673" s="6"/>
      <c r="AB673" s="6"/>
      <c r="AC673" s="7"/>
      <c r="AD673" s="10"/>
      <c r="AE673" s="23"/>
    </row>
    <row r="674" spans="1:31" ht="15.75" customHeight="1" x14ac:dyDescent="0.3">
      <c r="A674" s="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Z674" s="6"/>
      <c r="AA674" s="6"/>
      <c r="AB674" s="6"/>
      <c r="AC674" s="7"/>
      <c r="AD674" s="10"/>
      <c r="AE674" s="23"/>
    </row>
    <row r="675" spans="1:31" ht="15.75" customHeight="1" x14ac:dyDescent="0.3">
      <c r="A675" s="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Z675" s="6"/>
      <c r="AA675" s="6"/>
      <c r="AB675" s="6"/>
      <c r="AC675" s="7"/>
      <c r="AD675" s="10"/>
      <c r="AE675" s="23"/>
    </row>
    <row r="676" spans="1:31" ht="15.75" customHeight="1" x14ac:dyDescent="0.3">
      <c r="A676" s="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Z676" s="6"/>
      <c r="AA676" s="6"/>
      <c r="AB676" s="6"/>
      <c r="AC676" s="7"/>
      <c r="AD676" s="10"/>
      <c r="AE676" s="23"/>
    </row>
    <row r="677" spans="1:31" ht="15.75" customHeight="1" x14ac:dyDescent="0.3">
      <c r="A677" s="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Z677" s="6"/>
      <c r="AA677" s="6"/>
      <c r="AB677" s="6"/>
      <c r="AC677" s="7"/>
      <c r="AD677" s="10"/>
      <c r="AE677" s="23"/>
    </row>
    <row r="678" spans="1:31" ht="15.75" customHeight="1" x14ac:dyDescent="0.3">
      <c r="A678" s="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6"/>
      <c r="Z678" s="6"/>
      <c r="AA678" s="6"/>
      <c r="AB678" s="6"/>
      <c r="AC678" s="7"/>
      <c r="AD678" s="10"/>
      <c r="AE678" s="23"/>
    </row>
    <row r="679" spans="1:31" ht="15.75" customHeight="1" x14ac:dyDescent="0.3">
      <c r="A679" s="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Z679" s="6"/>
      <c r="AA679" s="6"/>
      <c r="AB679" s="6"/>
      <c r="AC679" s="7"/>
      <c r="AD679" s="10"/>
      <c r="AE679" s="23"/>
    </row>
    <row r="680" spans="1:31" ht="15.75" customHeight="1" x14ac:dyDescent="0.3">
      <c r="A680" s="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6"/>
      <c r="Z680" s="6"/>
      <c r="AA680" s="6"/>
      <c r="AB680" s="6"/>
      <c r="AC680" s="7"/>
      <c r="AD680" s="10"/>
      <c r="AE680" s="23"/>
    </row>
    <row r="681" spans="1:31" ht="15.75" customHeight="1" x14ac:dyDescent="0.3">
      <c r="A681" s="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6"/>
      <c r="Z681" s="6"/>
      <c r="AA681" s="6"/>
      <c r="AB681" s="6"/>
      <c r="AC681" s="7"/>
      <c r="AD681" s="10"/>
      <c r="AE681" s="23"/>
    </row>
    <row r="682" spans="1:31" ht="15.75" customHeight="1" x14ac:dyDescent="0.3">
      <c r="A682" s="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6"/>
      <c r="Z682" s="6"/>
      <c r="AA682" s="6"/>
      <c r="AB682" s="6"/>
      <c r="AC682" s="7"/>
      <c r="AD682" s="10"/>
      <c r="AE682" s="23"/>
    </row>
    <row r="683" spans="1:31" ht="15.75" customHeight="1" x14ac:dyDescent="0.3">
      <c r="A683" s="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Z683" s="6"/>
      <c r="AA683" s="6"/>
      <c r="AB683" s="6"/>
      <c r="AC683" s="7"/>
      <c r="AD683" s="10"/>
      <c r="AE683" s="23"/>
    </row>
    <row r="684" spans="1:31" ht="15.75" customHeight="1" x14ac:dyDescent="0.3">
      <c r="A684" s="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Z684" s="6"/>
      <c r="AA684" s="6"/>
      <c r="AB684" s="6"/>
      <c r="AC684" s="7"/>
      <c r="AD684" s="10"/>
      <c r="AE684" s="23"/>
    </row>
    <row r="685" spans="1:31" ht="15.75" customHeight="1" x14ac:dyDescent="0.3">
      <c r="A685" s="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Z685" s="6"/>
      <c r="AA685" s="6"/>
      <c r="AB685" s="6"/>
      <c r="AC685" s="7"/>
      <c r="AD685" s="10"/>
      <c r="AE685" s="23"/>
    </row>
    <row r="686" spans="1:31" ht="15.75" customHeight="1" x14ac:dyDescent="0.3">
      <c r="A686" s="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Z686" s="6"/>
      <c r="AA686" s="6"/>
      <c r="AB686" s="6"/>
      <c r="AC686" s="7"/>
      <c r="AD686" s="10"/>
      <c r="AE686" s="23"/>
    </row>
    <row r="687" spans="1:31" ht="15.75" customHeight="1" x14ac:dyDescent="0.3">
      <c r="A687" s="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Z687" s="6"/>
      <c r="AA687" s="6"/>
      <c r="AB687" s="6"/>
      <c r="AC687" s="7"/>
      <c r="AD687" s="10"/>
      <c r="AE687" s="23"/>
    </row>
    <row r="688" spans="1:31" ht="15.75" customHeight="1" x14ac:dyDescent="0.3">
      <c r="A688" s="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6"/>
      <c r="Z688" s="6"/>
      <c r="AA688" s="6"/>
      <c r="AB688" s="6"/>
      <c r="AC688" s="7"/>
      <c r="AD688" s="10"/>
      <c r="AE688" s="23"/>
    </row>
    <row r="689" spans="1:31" ht="15.75" customHeight="1" x14ac:dyDescent="0.3">
      <c r="A689" s="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Z689" s="6"/>
      <c r="AA689" s="6"/>
      <c r="AB689" s="6"/>
      <c r="AC689" s="7"/>
      <c r="AD689" s="10"/>
      <c r="AE689" s="23"/>
    </row>
    <row r="690" spans="1:31" ht="15.75" customHeight="1" x14ac:dyDescent="0.3">
      <c r="A690" s="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6"/>
      <c r="Z690" s="6"/>
      <c r="AA690" s="6"/>
      <c r="AB690" s="6"/>
      <c r="AC690" s="7"/>
      <c r="AD690" s="10"/>
      <c r="AE690" s="23"/>
    </row>
    <row r="691" spans="1:31" ht="15.75" customHeight="1" x14ac:dyDescent="0.3">
      <c r="A691" s="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6"/>
      <c r="Z691" s="6"/>
      <c r="AA691" s="6"/>
      <c r="AB691" s="6"/>
      <c r="AC691" s="7"/>
      <c r="AD691" s="10"/>
      <c r="AE691" s="23"/>
    </row>
    <row r="692" spans="1:31" ht="15.75" customHeight="1" x14ac:dyDescent="0.3">
      <c r="A692" s="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6"/>
      <c r="Z692" s="6"/>
      <c r="AA692" s="6"/>
      <c r="AB692" s="6"/>
      <c r="AC692" s="7"/>
      <c r="AD692" s="10"/>
      <c r="AE692" s="23"/>
    </row>
    <row r="693" spans="1:31" ht="15.75" customHeight="1" x14ac:dyDescent="0.3">
      <c r="A693" s="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Z693" s="6"/>
      <c r="AA693" s="6"/>
      <c r="AB693" s="6"/>
      <c r="AC693" s="7"/>
      <c r="AD693" s="10"/>
      <c r="AE693" s="23"/>
    </row>
    <row r="694" spans="1:31" ht="15.75" customHeight="1" x14ac:dyDescent="0.3">
      <c r="A694" s="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Z694" s="6"/>
      <c r="AA694" s="6"/>
      <c r="AB694" s="6"/>
      <c r="AC694" s="7"/>
      <c r="AD694" s="10"/>
      <c r="AE694" s="23"/>
    </row>
    <row r="695" spans="1:31" ht="15.75" customHeight="1" x14ac:dyDescent="0.3">
      <c r="A695" s="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Z695" s="6"/>
      <c r="AA695" s="6"/>
      <c r="AB695" s="6"/>
      <c r="AC695" s="7"/>
      <c r="AD695" s="10"/>
      <c r="AE695" s="23"/>
    </row>
    <row r="696" spans="1:31" ht="15.75" customHeight="1" x14ac:dyDescent="0.3">
      <c r="A696" s="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Z696" s="6"/>
      <c r="AA696" s="6"/>
      <c r="AB696" s="6"/>
      <c r="AC696" s="7"/>
      <c r="AD696" s="10"/>
      <c r="AE696" s="23"/>
    </row>
    <row r="697" spans="1:31" ht="15.75" customHeight="1" x14ac:dyDescent="0.3">
      <c r="A697" s="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Z697" s="6"/>
      <c r="AA697" s="6"/>
      <c r="AB697" s="6"/>
      <c r="AC697" s="7"/>
      <c r="AD697" s="10"/>
      <c r="AE697" s="23"/>
    </row>
    <row r="698" spans="1:31" ht="15.75" customHeight="1" x14ac:dyDescent="0.3">
      <c r="A698" s="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6"/>
      <c r="Z698" s="6"/>
      <c r="AA698" s="6"/>
      <c r="AB698" s="6"/>
      <c r="AC698" s="7"/>
      <c r="AD698" s="10"/>
      <c r="AE698" s="23"/>
    </row>
    <row r="699" spans="1:31" ht="15.75" customHeight="1" x14ac:dyDescent="0.3">
      <c r="A699" s="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Z699" s="6"/>
      <c r="AA699" s="6"/>
      <c r="AB699" s="6"/>
      <c r="AC699" s="7"/>
      <c r="AD699" s="10"/>
      <c r="AE699" s="23"/>
    </row>
    <row r="700" spans="1:31" ht="15.75" customHeight="1" x14ac:dyDescent="0.3">
      <c r="A700" s="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6"/>
      <c r="Z700" s="6"/>
      <c r="AA700" s="6"/>
      <c r="AB700" s="6"/>
      <c r="AC700" s="7"/>
      <c r="AD700" s="10"/>
      <c r="AE700" s="23"/>
    </row>
    <row r="701" spans="1:31" ht="15.75" customHeight="1" x14ac:dyDescent="0.3">
      <c r="A701" s="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6"/>
      <c r="Z701" s="6"/>
      <c r="AA701" s="6"/>
      <c r="AB701" s="6"/>
      <c r="AC701" s="7"/>
      <c r="AD701" s="10"/>
      <c r="AE701" s="23"/>
    </row>
    <row r="702" spans="1:31" ht="15.75" customHeight="1" x14ac:dyDescent="0.3">
      <c r="A702" s="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6"/>
      <c r="Z702" s="6"/>
      <c r="AA702" s="6"/>
      <c r="AB702" s="6"/>
      <c r="AC702" s="7"/>
      <c r="AD702" s="10"/>
      <c r="AE702" s="23"/>
    </row>
    <row r="703" spans="1:31" ht="15.75" customHeight="1" x14ac:dyDescent="0.3">
      <c r="A703" s="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Z703" s="6"/>
      <c r="AA703" s="6"/>
      <c r="AB703" s="6"/>
      <c r="AC703" s="7"/>
      <c r="AD703" s="10"/>
      <c r="AE703" s="23"/>
    </row>
    <row r="704" spans="1:31" ht="15.75" customHeight="1" x14ac:dyDescent="0.3">
      <c r="A704" s="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Z704" s="6"/>
      <c r="AA704" s="6"/>
      <c r="AB704" s="6"/>
      <c r="AC704" s="7"/>
      <c r="AD704" s="10"/>
      <c r="AE704" s="23"/>
    </row>
    <row r="705" spans="1:31" ht="15.75" customHeight="1" x14ac:dyDescent="0.3">
      <c r="A705" s="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Z705" s="6"/>
      <c r="AA705" s="6"/>
      <c r="AB705" s="6"/>
      <c r="AC705" s="7"/>
      <c r="AD705" s="10"/>
      <c r="AE705" s="23"/>
    </row>
    <row r="706" spans="1:31" ht="15.75" customHeight="1" x14ac:dyDescent="0.3">
      <c r="A706" s="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Z706" s="6"/>
      <c r="AA706" s="6"/>
      <c r="AB706" s="6"/>
      <c r="AC706" s="7"/>
      <c r="AD706" s="10"/>
      <c r="AE706" s="23"/>
    </row>
    <row r="707" spans="1:31" ht="15.75" customHeight="1" x14ac:dyDescent="0.3">
      <c r="A707" s="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Z707" s="6"/>
      <c r="AA707" s="6"/>
      <c r="AB707" s="6"/>
      <c r="AC707" s="7"/>
      <c r="AD707" s="10"/>
      <c r="AE707" s="23"/>
    </row>
    <row r="708" spans="1:31" ht="15.75" customHeight="1" x14ac:dyDescent="0.3">
      <c r="A708" s="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6"/>
      <c r="Z708" s="6"/>
      <c r="AA708" s="6"/>
      <c r="AB708" s="6"/>
      <c r="AC708" s="7"/>
      <c r="AD708" s="10"/>
      <c r="AE708" s="23"/>
    </row>
    <row r="709" spans="1:31" ht="15.75" customHeight="1" x14ac:dyDescent="0.3">
      <c r="A709" s="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Z709" s="6"/>
      <c r="AA709" s="6"/>
      <c r="AB709" s="6"/>
      <c r="AC709" s="7"/>
      <c r="AD709" s="10"/>
      <c r="AE709" s="23"/>
    </row>
    <row r="710" spans="1:31" ht="15.75" customHeight="1" x14ac:dyDescent="0.3">
      <c r="A710" s="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6"/>
      <c r="Z710" s="6"/>
      <c r="AA710" s="6"/>
      <c r="AB710" s="6"/>
      <c r="AC710" s="7"/>
      <c r="AD710" s="10"/>
      <c r="AE710" s="23"/>
    </row>
    <row r="711" spans="1:31" ht="15.75" customHeight="1" x14ac:dyDescent="0.3">
      <c r="A711" s="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6"/>
      <c r="Z711" s="6"/>
      <c r="AA711" s="6"/>
      <c r="AB711" s="6"/>
      <c r="AC711" s="7"/>
      <c r="AD711" s="10"/>
      <c r="AE711" s="23"/>
    </row>
    <row r="712" spans="1:31" ht="15.75" customHeight="1" x14ac:dyDescent="0.3">
      <c r="A712" s="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6"/>
      <c r="Z712" s="6"/>
      <c r="AA712" s="6"/>
      <c r="AB712" s="6"/>
      <c r="AC712" s="7"/>
      <c r="AD712" s="10"/>
      <c r="AE712" s="23"/>
    </row>
    <row r="713" spans="1:31" ht="15.75" customHeight="1" x14ac:dyDescent="0.3">
      <c r="A713" s="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Z713" s="6"/>
      <c r="AA713" s="6"/>
      <c r="AB713" s="6"/>
      <c r="AC713" s="7"/>
      <c r="AD713" s="10"/>
      <c r="AE713" s="23"/>
    </row>
    <row r="714" spans="1:31" ht="15.75" customHeight="1" x14ac:dyDescent="0.3">
      <c r="A714" s="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Z714" s="6"/>
      <c r="AA714" s="6"/>
      <c r="AB714" s="6"/>
      <c r="AC714" s="7"/>
      <c r="AD714" s="10"/>
      <c r="AE714" s="23"/>
    </row>
    <row r="715" spans="1:31" ht="15.75" customHeight="1" x14ac:dyDescent="0.3">
      <c r="A715" s="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Z715" s="6"/>
      <c r="AA715" s="6"/>
      <c r="AB715" s="6"/>
      <c r="AC715" s="7"/>
      <c r="AD715" s="10"/>
      <c r="AE715" s="23"/>
    </row>
    <row r="716" spans="1:31" ht="15.75" customHeight="1" x14ac:dyDescent="0.3">
      <c r="A716" s="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Z716" s="6"/>
      <c r="AA716" s="6"/>
      <c r="AB716" s="6"/>
      <c r="AC716" s="7"/>
      <c r="AD716" s="10"/>
      <c r="AE716" s="23"/>
    </row>
    <row r="717" spans="1:31" ht="15.75" customHeight="1" x14ac:dyDescent="0.3">
      <c r="A717" s="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Z717" s="6"/>
      <c r="AA717" s="6"/>
      <c r="AB717" s="6"/>
      <c r="AC717" s="7"/>
      <c r="AD717" s="10"/>
      <c r="AE717" s="23"/>
    </row>
    <row r="718" spans="1:31" ht="15.75" customHeight="1" x14ac:dyDescent="0.3">
      <c r="A718" s="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6"/>
      <c r="Z718" s="6"/>
      <c r="AA718" s="6"/>
      <c r="AB718" s="6"/>
      <c r="AC718" s="7"/>
      <c r="AD718" s="10"/>
      <c r="AE718" s="23"/>
    </row>
    <row r="719" spans="1:31" ht="15.75" customHeight="1" x14ac:dyDescent="0.3">
      <c r="A719" s="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Z719" s="6"/>
      <c r="AA719" s="6"/>
      <c r="AB719" s="6"/>
      <c r="AC719" s="7"/>
      <c r="AD719" s="10"/>
      <c r="AE719" s="23"/>
    </row>
    <row r="720" spans="1:31" ht="15.75" customHeight="1" x14ac:dyDescent="0.3">
      <c r="A720" s="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6"/>
      <c r="Z720" s="6"/>
      <c r="AA720" s="6"/>
      <c r="AB720" s="6"/>
      <c r="AC720" s="7"/>
      <c r="AD720" s="10"/>
      <c r="AE720" s="23"/>
    </row>
    <row r="721" spans="1:31" ht="15.75" customHeight="1" x14ac:dyDescent="0.3">
      <c r="A721" s="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6"/>
      <c r="Z721" s="6"/>
      <c r="AA721" s="6"/>
      <c r="AB721" s="6"/>
      <c r="AC721" s="7"/>
      <c r="AD721" s="10"/>
      <c r="AE721" s="23"/>
    </row>
    <row r="722" spans="1:31" ht="15.75" customHeight="1" x14ac:dyDescent="0.3">
      <c r="A722" s="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6"/>
      <c r="Z722" s="6"/>
      <c r="AA722" s="6"/>
      <c r="AB722" s="6"/>
      <c r="AC722" s="7"/>
      <c r="AD722" s="10"/>
      <c r="AE722" s="23"/>
    </row>
    <row r="723" spans="1:31" ht="15.75" customHeight="1" x14ac:dyDescent="0.3">
      <c r="A723" s="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Z723" s="6"/>
      <c r="AA723" s="6"/>
      <c r="AB723" s="6"/>
      <c r="AC723" s="7"/>
      <c r="AD723" s="10"/>
      <c r="AE723" s="23"/>
    </row>
    <row r="724" spans="1:31" ht="15.75" customHeight="1" x14ac:dyDescent="0.3">
      <c r="A724" s="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Z724" s="6"/>
      <c r="AA724" s="6"/>
      <c r="AB724" s="6"/>
      <c r="AC724" s="7"/>
      <c r="AD724" s="10"/>
      <c r="AE724" s="23"/>
    </row>
    <row r="725" spans="1:31" ht="15.75" customHeight="1" x14ac:dyDescent="0.3">
      <c r="A725" s="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Z725" s="6"/>
      <c r="AA725" s="6"/>
      <c r="AB725" s="6"/>
      <c r="AC725" s="7"/>
      <c r="AD725" s="10"/>
      <c r="AE725" s="23"/>
    </row>
    <row r="726" spans="1:31" ht="15.75" customHeight="1" x14ac:dyDescent="0.3">
      <c r="A726" s="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Z726" s="6"/>
      <c r="AA726" s="6"/>
      <c r="AB726" s="6"/>
      <c r="AC726" s="7"/>
      <c r="AD726" s="10"/>
      <c r="AE726" s="23"/>
    </row>
    <row r="727" spans="1:31" ht="15.75" customHeight="1" x14ac:dyDescent="0.3">
      <c r="A727" s="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Z727" s="6"/>
      <c r="AA727" s="6"/>
      <c r="AB727" s="6"/>
      <c r="AC727" s="7"/>
      <c r="AD727" s="10"/>
      <c r="AE727" s="23"/>
    </row>
    <row r="728" spans="1:31" ht="15.75" customHeight="1" x14ac:dyDescent="0.3">
      <c r="A728" s="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6"/>
      <c r="Z728" s="6"/>
      <c r="AA728" s="6"/>
      <c r="AB728" s="6"/>
      <c r="AC728" s="7"/>
      <c r="AD728" s="10"/>
      <c r="AE728" s="23"/>
    </row>
    <row r="729" spans="1:31" ht="15.75" customHeight="1" x14ac:dyDescent="0.3">
      <c r="A729" s="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Z729" s="6"/>
      <c r="AA729" s="6"/>
      <c r="AB729" s="6"/>
      <c r="AC729" s="7"/>
      <c r="AD729" s="10"/>
      <c r="AE729" s="23"/>
    </row>
    <row r="730" spans="1:31" ht="15.75" customHeight="1" x14ac:dyDescent="0.3">
      <c r="A730" s="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6"/>
      <c r="Z730" s="6"/>
      <c r="AA730" s="6"/>
      <c r="AB730" s="6"/>
      <c r="AC730" s="7"/>
      <c r="AD730" s="10"/>
      <c r="AE730" s="23"/>
    </row>
    <row r="731" spans="1:31" ht="15.75" customHeight="1" x14ac:dyDescent="0.3">
      <c r="A731" s="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6"/>
      <c r="Z731" s="6"/>
      <c r="AA731" s="6"/>
      <c r="AB731" s="6"/>
      <c r="AC731" s="7"/>
      <c r="AD731" s="10"/>
      <c r="AE731" s="23"/>
    </row>
    <row r="732" spans="1:31" ht="15.75" customHeight="1" x14ac:dyDescent="0.3">
      <c r="A732" s="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6"/>
      <c r="Z732" s="6"/>
      <c r="AA732" s="6"/>
      <c r="AB732" s="6"/>
      <c r="AC732" s="7"/>
      <c r="AD732" s="10"/>
      <c r="AE732" s="23"/>
    </row>
    <row r="733" spans="1:31" ht="15.75" customHeight="1" x14ac:dyDescent="0.3">
      <c r="A733" s="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Z733" s="6"/>
      <c r="AA733" s="6"/>
      <c r="AB733" s="6"/>
      <c r="AC733" s="7"/>
      <c r="AD733" s="10"/>
      <c r="AE733" s="23"/>
    </row>
    <row r="734" spans="1:31" ht="15.75" customHeight="1" x14ac:dyDescent="0.3">
      <c r="A734" s="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Z734" s="6"/>
      <c r="AA734" s="6"/>
      <c r="AB734" s="6"/>
      <c r="AC734" s="7"/>
      <c r="AD734" s="10"/>
      <c r="AE734" s="23"/>
    </row>
    <row r="735" spans="1:31" ht="15.75" customHeight="1" x14ac:dyDescent="0.3">
      <c r="A735" s="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Z735" s="6"/>
      <c r="AA735" s="6"/>
      <c r="AB735" s="6"/>
      <c r="AC735" s="7"/>
      <c r="AD735" s="10"/>
      <c r="AE735" s="23"/>
    </row>
    <row r="736" spans="1:31" ht="15.75" customHeight="1" x14ac:dyDescent="0.3">
      <c r="A736" s="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Z736" s="6"/>
      <c r="AA736" s="6"/>
      <c r="AB736" s="6"/>
      <c r="AC736" s="7"/>
      <c r="AD736" s="10"/>
      <c r="AE736" s="23"/>
    </row>
    <row r="737" spans="1:31" ht="15.75" customHeight="1" x14ac:dyDescent="0.3">
      <c r="A737" s="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Z737" s="6"/>
      <c r="AA737" s="6"/>
      <c r="AB737" s="6"/>
      <c r="AC737" s="7"/>
      <c r="AD737" s="10"/>
      <c r="AE737" s="23"/>
    </row>
    <row r="738" spans="1:31" ht="15.75" customHeight="1" x14ac:dyDescent="0.3">
      <c r="A738" s="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6"/>
      <c r="Z738" s="6"/>
      <c r="AA738" s="6"/>
      <c r="AB738" s="6"/>
      <c r="AC738" s="7"/>
      <c r="AD738" s="10"/>
      <c r="AE738" s="23"/>
    </row>
    <row r="739" spans="1:31" ht="15.75" customHeight="1" x14ac:dyDescent="0.3">
      <c r="A739" s="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Z739" s="6"/>
      <c r="AA739" s="6"/>
      <c r="AB739" s="6"/>
      <c r="AC739" s="7"/>
      <c r="AD739" s="10"/>
      <c r="AE739" s="23"/>
    </row>
    <row r="740" spans="1:31" ht="15.75" customHeight="1" x14ac:dyDescent="0.3">
      <c r="A740" s="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6"/>
      <c r="Z740" s="6"/>
      <c r="AA740" s="6"/>
      <c r="AB740" s="6"/>
      <c r="AC740" s="7"/>
      <c r="AD740" s="10"/>
      <c r="AE740" s="23"/>
    </row>
    <row r="741" spans="1:31" ht="15.75" customHeight="1" x14ac:dyDescent="0.3">
      <c r="A741" s="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6"/>
      <c r="Z741" s="6"/>
      <c r="AA741" s="6"/>
      <c r="AB741" s="6"/>
      <c r="AC741" s="7"/>
      <c r="AD741" s="10"/>
      <c r="AE741" s="23"/>
    </row>
    <row r="742" spans="1:31" ht="15.75" customHeight="1" x14ac:dyDescent="0.3">
      <c r="A742" s="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6"/>
      <c r="Z742" s="6"/>
      <c r="AA742" s="6"/>
      <c r="AB742" s="6"/>
      <c r="AC742" s="7"/>
      <c r="AD742" s="10"/>
      <c r="AE742" s="23"/>
    </row>
    <row r="743" spans="1:31" ht="15.75" customHeight="1" x14ac:dyDescent="0.3">
      <c r="A743" s="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Z743" s="6"/>
      <c r="AA743" s="6"/>
      <c r="AB743" s="6"/>
      <c r="AC743" s="7"/>
      <c r="AD743" s="10"/>
      <c r="AE743" s="23"/>
    </row>
    <row r="744" spans="1:31" ht="15.75" customHeight="1" x14ac:dyDescent="0.3">
      <c r="A744" s="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Z744" s="6"/>
      <c r="AA744" s="6"/>
      <c r="AB744" s="6"/>
      <c r="AC744" s="7"/>
      <c r="AD744" s="10"/>
      <c r="AE744" s="23"/>
    </row>
    <row r="745" spans="1:31" ht="15.75" customHeight="1" x14ac:dyDescent="0.3">
      <c r="A745" s="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Z745" s="6"/>
      <c r="AA745" s="6"/>
      <c r="AB745" s="6"/>
      <c r="AC745" s="7"/>
      <c r="AD745" s="10"/>
      <c r="AE745" s="23"/>
    </row>
    <row r="746" spans="1:31" ht="15.75" customHeight="1" x14ac:dyDescent="0.3">
      <c r="A746" s="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Z746" s="6"/>
      <c r="AA746" s="6"/>
      <c r="AB746" s="6"/>
      <c r="AC746" s="7"/>
      <c r="AD746" s="10"/>
      <c r="AE746" s="23"/>
    </row>
    <row r="747" spans="1:31" ht="15.75" customHeight="1" x14ac:dyDescent="0.3">
      <c r="A747" s="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Z747" s="6"/>
      <c r="AA747" s="6"/>
      <c r="AB747" s="6"/>
      <c r="AC747" s="7"/>
      <c r="AD747" s="10"/>
      <c r="AE747" s="23"/>
    </row>
    <row r="748" spans="1:31" ht="15.75" customHeight="1" x14ac:dyDescent="0.3">
      <c r="A748" s="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6"/>
      <c r="Z748" s="6"/>
      <c r="AA748" s="6"/>
      <c r="AB748" s="6"/>
      <c r="AC748" s="7"/>
      <c r="AD748" s="10"/>
      <c r="AE748" s="23"/>
    </row>
    <row r="749" spans="1:31" ht="15.75" customHeight="1" x14ac:dyDescent="0.3">
      <c r="A749" s="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Z749" s="6"/>
      <c r="AA749" s="6"/>
      <c r="AB749" s="6"/>
      <c r="AC749" s="7"/>
      <c r="AD749" s="10"/>
      <c r="AE749" s="23"/>
    </row>
    <row r="750" spans="1:31" ht="15.75" customHeight="1" x14ac:dyDescent="0.3">
      <c r="A750" s="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6"/>
      <c r="Z750" s="6"/>
      <c r="AA750" s="6"/>
      <c r="AB750" s="6"/>
      <c r="AC750" s="7"/>
      <c r="AD750" s="10"/>
      <c r="AE750" s="23"/>
    </row>
    <row r="751" spans="1:31" ht="15.75" customHeight="1" x14ac:dyDescent="0.3">
      <c r="A751" s="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6"/>
      <c r="Z751" s="6"/>
      <c r="AA751" s="6"/>
      <c r="AB751" s="6"/>
      <c r="AC751" s="7"/>
      <c r="AD751" s="10"/>
      <c r="AE751" s="23"/>
    </row>
    <row r="752" spans="1:31" ht="15.75" customHeight="1" x14ac:dyDescent="0.3">
      <c r="A752" s="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6"/>
      <c r="Z752" s="6"/>
      <c r="AA752" s="6"/>
      <c r="AB752" s="6"/>
      <c r="AC752" s="7"/>
      <c r="AD752" s="10"/>
      <c r="AE752" s="23"/>
    </row>
    <row r="753" spans="1:31" ht="15.75" customHeight="1" x14ac:dyDescent="0.3">
      <c r="A753" s="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Z753" s="6"/>
      <c r="AA753" s="6"/>
      <c r="AB753" s="6"/>
      <c r="AC753" s="7"/>
      <c r="AD753" s="10"/>
      <c r="AE753" s="23"/>
    </row>
    <row r="754" spans="1:31" ht="15.75" customHeight="1" x14ac:dyDescent="0.3">
      <c r="A754" s="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Z754" s="6"/>
      <c r="AA754" s="6"/>
      <c r="AB754" s="6"/>
      <c r="AC754" s="7"/>
      <c r="AD754" s="10"/>
      <c r="AE754" s="23"/>
    </row>
    <row r="755" spans="1:31" ht="15.75" customHeight="1" x14ac:dyDescent="0.3">
      <c r="A755" s="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Z755" s="6"/>
      <c r="AA755" s="6"/>
      <c r="AB755" s="6"/>
      <c r="AC755" s="7"/>
      <c r="AD755" s="10"/>
      <c r="AE755" s="23"/>
    </row>
    <row r="756" spans="1:31" ht="15.75" customHeight="1" x14ac:dyDescent="0.3">
      <c r="A756" s="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Z756" s="6"/>
      <c r="AA756" s="6"/>
      <c r="AB756" s="6"/>
      <c r="AC756" s="7"/>
      <c r="AD756" s="10"/>
      <c r="AE756" s="23"/>
    </row>
    <row r="757" spans="1:31" ht="15.75" customHeight="1" x14ac:dyDescent="0.3">
      <c r="A757" s="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Z757" s="6"/>
      <c r="AA757" s="6"/>
      <c r="AB757" s="6"/>
      <c r="AC757" s="7"/>
      <c r="AD757" s="10"/>
      <c r="AE757" s="23"/>
    </row>
    <row r="758" spans="1:31" ht="15.75" customHeight="1" x14ac:dyDescent="0.3">
      <c r="A758" s="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6"/>
      <c r="Z758" s="6"/>
      <c r="AA758" s="6"/>
      <c r="AB758" s="6"/>
      <c r="AC758" s="7"/>
      <c r="AD758" s="10"/>
      <c r="AE758" s="23"/>
    </row>
    <row r="759" spans="1:31" ht="15.75" customHeight="1" x14ac:dyDescent="0.3">
      <c r="A759" s="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Z759" s="6"/>
      <c r="AA759" s="6"/>
      <c r="AB759" s="6"/>
      <c r="AC759" s="7"/>
      <c r="AD759" s="10"/>
      <c r="AE759" s="23"/>
    </row>
    <row r="760" spans="1:31" ht="15.75" customHeight="1" x14ac:dyDescent="0.3">
      <c r="A760" s="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6"/>
      <c r="Z760" s="6"/>
      <c r="AA760" s="6"/>
      <c r="AB760" s="6"/>
      <c r="AC760" s="7"/>
      <c r="AD760" s="10"/>
      <c r="AE760" s="23"/>
    </row>
    <row r="761" spans="1:31" ht="15.75" customHeight="1" x14ac:dyDescent="0.3">
      <c r="A761" s="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6"/>
      <c r="Z761" s="6"/>
      <c r="AA761" s="6"/>
      <c r="AB761" s="6"/>
      <c r="AC761" s="7"/>
      <c r="AD761" s="10"/>
      <c r="AE761" s="23"/>
    </row>
    <row r="762" spans="1:31" ht="15.75" customHeight="1" x14ac:dyDescent="0.3">
      <c r="A762" s="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6"/>
      <c r="Z762" s="6"/>
      <c r="AA762" s="6"/>
      <c r="AB762" s="6"/>
      <c r="AC762" s="7"/>
      <c r="AD762" s="10"/>
      <c r="AE762" s="23"/>
    </row>
    <row r="763" spans="1:31" ht="15.75" customHeight="1" x14ac:dyDescent="0.3">
      <c r="A763" s="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Z763" s="6"/>
      <c r="AA763" s="6"/>
      <c r="AB763" s="6"/>
      <c r="AC763" s="7"/>
      <c r="AD763" s="10"/>
      <c r="AE763" s="23"/>
    </row>
    <row r="764" spans="1:31" ht="15.75" customHeight="1" x14ac:dyDescent="0.3">
      <c r="A764" s="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Z764" s="6"/>
      <c r="AA764" s="6"/>
      <c r="AB764" s="6"/>
      <c r="AC764" s="7"/>
      <c r="AD764" s="10"/>
      <c r="AE764" s="23"/>
    </row>
    <row r="765" spans="1:31" ht="15.75" customHeight="1" x14ac:dyDescent="0.3">
      <c r="A765" s="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Z765" s="6"/>
      <c r="AA765" s="6"/>
      <c r="AB765" s="6"/>
      <c r="AC765" s="7"/>
      <c r="AD765" s="10"/>
      <c r="AE765" s="23"/>
    </row>
    <row r="766" spans="1:31" ht="15.75" customHeight="1" x14ac:dyDescent="0.3">
      <c r="A766" s="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Z766" s="6"/>
      <c r="AA766" s="6"/>
      <c r="AB766" s="6"/>
      <c r="AC766" s="7"/>
      <c r="AD766" s="10"/>
      <c r="AE766" s="23"/>
    </row>
    <row r="767" spans="1:31" ht="15.75" customHeight="1" x14ac:dyDescent="0.3">
      <c r="A767" s="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Z767" s="6"/>
      <c r="AA767" s="6"/>
      <c r="AB767" s="6"/>
      <c r="AC767" s="7"/>
      <c r="AD767" s="10"/>
      <c r="AE767" s="23"/>
    </row>
    <row r="768" spans="1:31" ht="15.75" customHeight="1" x14ac:dyDescent="0.3">
      <c r="A768" s="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6"/>
      <c r="Z768" s="6"/>
      <c r="AA768" s="6"/>
      <c r="AB768" s="6"/>
      <c r="AC768" s="7"/>
      <c r="AD768" s="10"/>
      <c r="AE768" s="23"/>
    </row>
    <row r="769" spans="1:31" ht="15.75" customHeight="1" x14ac:dyDescent="0.3">
      <c r="A769" s="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Z769" s="6"/>
      <c r="AA769" s="6"/>
      <c r="AB769" s="6"/>
      <c r="AC769" s="7"/>
      <c r="AD769" s="10"/>
      <c r="AE769" s="23"/>
    </row>
    <row r="770" spans="1:31" ht="15.75" customHeight="1" x14ac:dyDescent="0.3">
      <c r="A770" s="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6"/>
      <c r="Z770" s="6"/>
      <c r="AA770" s="6"/>
      <c r="AB770" s="6"/>
      <c r="AC770" s="7"/>
      <c r="AD770" s="10"/>
      <c r="AE770" s="23"/>
    </row>
    <row r="771" spans="1:31" ht="15.75" customHeight="1" x14ac:dyDescent="0.3">
      <c r="A771" s="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6"/>
      <c r="Z771" s="6"/>
      <c r="AA771" s="6"/>
      <c r="AB771" s="6"/>
      <c r="AC771" s="7"/>
      <c r="AD771" s="10"/>
      <c r="AE771" s="23"/>
    </row>
    <row r="772" spans="1:31" ht="15.75" customHeight="1" x14ac:dyDescent="0.3">
      <c r="A772" s="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6"/>
      <c r="Z772" s="6"/>
      <c r="AA772" s="6"/>
      <c r="AB772" s="6"/>
      <c r="AC772" s="7"/>
      <c r="AD772" s="10"/>
      <c r="AE772" s="23"/>
    </row>
    <row r="773" spans="1:31" ht="15.75" customHeight="1" x14ac:dyDescent="0.3">
      <c r="A773" s="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Z773" s="6"/>
      <c r="AA773" s="6"/>
      <c r="AB773" s="6"/>
      <c r="AC773" s="7"/>
      <c r="AD773" s="10"/>
      <c r="AE773" s="23"/>
    </row>
    <row r="774" spans="1:31" ht="15.75" customHeight="1" x14ac:dyDescent="0.3">
      <c r="A774" s="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Z774" s="6"/>
      <c r="AA774" s="6"/>
      <c r="AB774" s="6"/>
      <c r="AC774" s="7"/>
      <c r="AD774" s="10"/>
      <c r="AE774" s="23"/>
    </row>
    <row r="775" spans="1:31" ht="15.75" customHeight="1" x14ac:dyDescent="0.3">
      <c r="A775" s="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Z775" s="6"/>
      <c r="AA775" s="6"/>
      <c r="AB775" s="6"/>
      <c r="AC775" s="7"/>
      <c r="AD775" s="10"/>
      <c r="AE775" s="23"/>
    </row>
    <row r="776" spans="1:31" ht="15.75" customHeight="1" x14ac:dyDescent="0.3">
      <c r="A776" s="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Z776" s="6"/>
      <c r="AA776" s="6"/>
      <c r="AB776" s="6"/>
      <c r="AC776" s="7"/>
      <c r="AD776" s="10"/>
      <c r="AE776" s="23"/>
    </row>
    <row r="777" spans="1:31" ht="15.75" customHeight="1" x14ac:dyDescent="0.3">
      <c r="A777" s="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Z777" s="6"/>
      <c r="AA777" s="6"/>
      <c r="AB777" s="6"/>
      <c r="AC777" s="7"/>
      <c r="AD777" s="10"/>
      <c r="AE777" s="23"/>
    </row>
    <row r="778" spans="1:31" ht="15.75" customHeight="1" x14ac:dyDescent="0.3">
      <c r="A778" s="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6"/>
      <c r="Z778" s="6"/>
      <c r="AA778" s="6"/>
      <c r="AB778" s="6"/>
      <c r="AC778" s="7"/>
      <c r="AD778" s="10"/>
      <c r="AE778" s="23"/>
    </row>
    <row r="779" spans="1:31" ht="15.75" customHeight="1" x14ac:dyDescent="0.3">
      <c r="A779" s="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Z779" s="6"/>
      <c r="AA779" s="6"/>
      <c r="AB779" s="6"/>
      <c r="AC779" s="7"/>
      <c r="AD779" s="10"/>
      <c r="AE779" s="23"/>
    </row>
    <row r="780" spans="1:31" ht="15.75" customHeight="1" x14ac:dyDescent="0.3">
      <c r="A780" s="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6"/>
      <c r="Z780" s="6"/>
      <c r="AA780" s="6"/>
      <c r="AB780" s="6"/>
      <c r="AC780" s="7"/>
      <c r="AD780" s="10"/>
      <c r="AE780" s="23"/>
    </row>
    <row r="781" spans="1:31" ht="15.75" customHeight="1" x14ac:dyDescent="0.3">
      <c r="A781" s="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6"/>
      <c r="Z781" s="6"/>
      <c r="AA781" s="6"/>
      <c r="AB781" s="6"/>
      <c r="AC781" s="7"/>
      <c r="AD781" s="10"/>
      <c r="AE781" s="23"/>
    </row>
    <row r="782" spans="1:31" ht="15.75" customHeight="1" x14ac:dyDescent="0.3">
      <c r="A782" s="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6"/>
      <c r="Z782" s="6"/>
      <c r="AA782" s="6"/>
      <c r="AB782" s="6"/>
      <c r="AC782" s="7"/>
      <c r="AD782" s="10"/>
      <c r="AE782" s="23"/>
    </row>
    <row r="783" spans="1:31" ht="15.75" customHeight="1" x14ac:dyDescent="0.3">
      <c r="A783" s="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Z783" s="6"/>
      <c r="AA783" s="6"/>
      <c r="AB783" s="6"/>
      <c r="AC783" s="7"/>
      <c r="AD783" s="10"/>
      <c r="AE783" s="23"/>
    </row>
    <row r="784" spans="1:31" ht="15.75" customHeight="1" x14ac:dyDescent="0.3">
      <c r="A784" s="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Z784" s="6"/>
      <c r="AA784" s="6"/>
      <c r="AB784" s="6"/>
      <c r="AC784" s="7"/>
      <c r="AD784" s="10"/>
      <c r="AE784" s="23"/>
    </row>
    <row r="785" spans="1:31" ht="15.75" customHeight="1" x14ac:dyDescent="0.3">
      <c r="A785" s="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Z785" s="6"/>
      <c r="AA785" s="6"/>
      <c r="AB785" s="6"/>
      <c r="AC785" s="7"/>
      <c r="AD785" s="10"/>
      <c r="AE785" s="23"/>
    </row>
    <row r="786" spans="1:31" ht="15.75" customHeight="1" x14ac:dyDescent="0.3">
      <c r="A786" s="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Z786" s="6"/>
      <c r="AA786" s="6"/>
      <c r="AB786" s="6"/>
      <c r="AC786" s="7"/>
      <c r="AD786" s="10"/>
      <c r="AE786" s="23"/>
    </row>
    <row r="787" spans="1:31" ht="15.75" customHeight="1" x14ac:dyDescent="0.3">
      <c r="A787" s="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Z787" s="6"/>
      <c r="AA787" s="6"/>
      <c r="AB787" s="6"/>
      <c r="AC787" s="7"/>
      <c r="AD787" s="10"/>
      <c r="AE787" s="23"/>
    </row>
    <row r="788" spans="1:31" ht="15.75" customHeight="1" x14ac:dyDescent="0.3">
      <c r="A788" s="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6"/>
      <c r="Z788" s="6"/>
      <c r="AA788" s="6"/>
      <c r="AB788" s="6"/>
      <c r="AC788" s="7"/>
      <c r="AD788" s="10"/>
      <c r="AE788" s="23"/>
    </row>
    <row r="789" spans="1:31" ht="15.75" customHeight="1" x14ac:dyDescent="0.3">
      <c r="A789" s="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Z789" s="6"/>
      <c r="AA789" s="6"/>
      <c r="AB789" s="6"/>
      <c r="AC789" s="7"/>
      <c r="AD789" s="10"/>
      <c r="AE789" s="23"/>
    </row>
    <row r="790" spans="1:31" ht="15.75" customHeight="1" x14ac:dyDescent="0.3">
      <c r="A790" s="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6"/>
      <c r="Z790" s="6"/>
      <c r="AA790" s="6"/>
      <c r="AB790" s="6"/>
      <c r="AC790" s="7"/>
      <c r="AD790" s="10"/>
      <c r="AE790" s="23"/>
    </row>
    <row r="791" spans="1:31" ht="15.75" customHeight="1" x14ac:dyDescent="0.3">
      <c r="A791" s="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6"/>
      <c r="Z791" s="6"/>
      <c r="AA791" s="6"/>
      <c r="AB791" s="6"/>
      <c r="AC791" s="7"/>
      <c r="AD791" s="10"/>
      <c r="AE791" s="23"/>
    </row>
    <row r="792" spans="1:31" ht="15.75" customHeight="1" x14ac:dyDescent="0.3">
      <c r="A792" s="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6"/>
      <c r="Z792" s="6"/>
      <c r="AA792" s="6"/>
      <c r="AB792" s="6"/>
      <c r="AC792" s="7"/>
      <c r="AD792" s="10"/>
      <c r="AE792" s="23"/>
    </row>
    <row r="793" spans="1:31" ht="15.75" customHeight="1" x14ac:dyDescent="0.3">
      <c r="A793" s="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Z793" s="6"/>
      <c r="AA793" s="6"/>
      <c r="AB793" s="6"/>
      <c r="AC793" s="7"/>
      <c r="AD793" s="10"/>
      <c r="AE793" s="23"/>
    </row>
    <row r="794" spans="1:31" ht="15.75" customHeight="1" x14ac:dyDescent="0.3">
      <c r="A794" s="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Z794" s="6"/>
      <c r="AA794" s="6"/>
      <c r="AB794" s="6"/>
      <c r="AC794" s="7"/>
      <c r="AD794" s="10"/>
      <c r="AE794" s="23"/>
    </row>
    <row r="795" spans="1:31" ht="15.75" customHeight="1" x14ac:dyDescent="0.3">
      <c r="A795" s="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Z795" s="6"/>
      <c r="AA795" s="6"/>
      <c r="AB795" s="6"/>
      <c r="AC795" s="7"/>
      <c r="AD795" s="10"/>
      <c r="AE795" s="23"/>
    </row>
    <row r="796" spans="1:31" ht="15.75" customHeight="1" x14ac:dyDescent="0.3">
      <c r="A796" s="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Z796" s="6"/>
      <c r="AA796" s="6"/>
      <c r="AB796" s="6"/>
      <c r="AC796" s="7"/>
      <c r="AD796" s="10"/>
      <c r="AE796" s="23"/>
    </row>
    <row r="797" spans="1:31" ht="15.75" customHeight="1" x14ac:dyDescent="0.3">
      <c r="A797" s="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Z797" s="6"/>
      <c r="AA797" s="6"/>
      <c r="AB797" s="6"/>
      <c r="AC797" s="7"/>
      <c r="AD797" s="10"/>
      <c r="AE797" s="23"/>
    </row>
    <row r="798" spans="1:31" ht="15.75" customHeight="1" x14ac:dyDescent="0.3">
      <c r="A798" s="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6"/>
      <c r="Z798" s="6"/>
      <c r="AA798" s="6"/>
      <c r="AB798" s="6"/>
      <c r="AC798" s="7"/>
      <c r="AD798" s="10"/>
      <c r="AE798" s="23"/>
    </row>
    <row r="799" spans="1:31" ht="15.75" customHeight="1" x14ac:dyDescent="0.3">
      <c r="A799" s="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Z799" s="6"/>
      <c r="AA799" s="6"/>
      <c r="AB799" s="6"/>
      <c r="AC799" s="7"/>
      <c r="AD799" s="10"/>
      <c r="AE799" s="23"/>
    </row>
    <row r="800" spans="1:31" ht="15.75" customHeight="1" x14ac:dyDescent="0.3">
      <c r="A800" s="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6"/>
      <c r="Z800" s="6"/>
      <c r="AA800" s="6"/>
      <c r="AB800" s="6"/>
      <c r="AC800" s="7"/>
      <c r="AD800" s="10"/>
      <c r="AE800" s="23"/>
    </row>
    <row r="801" spans="1:31" ht="15.75" customHeight="1" x14ac:dyDescent="0.3">
      <c r="A801" s="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6"/>
      <c r="Z801" s="6"/>
      <c r="AA801" s="6"/>
      <c r="AB801" s="6"/>
      <c r="AC801" s="7"/>
      <c r="AD801" s="10"/>
      <c r="AE801" s="23"/>
    </row>
    <row r="802" spans="1:31" ht="15.75" customHeight="1" x14ac:dyDescent="0.3">
      <c r="A802" s="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6"/>
      <c r="Z802" s="6"/>
      <c r="AA802" s="6"/>
      <c r="AB802" s="6"/>
      <c r="AC802" s="7"/>
      <c r="AD802" s="10"/>
      <c r="AE802" s="23"/>
    </row>
    <row r="803" spans="1:31" ht="15.75" customHeight="1" x14ac:dyDescent="0.3">
      <c r="A803" s="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Z803" s="6"/>
      <c r="AA803" s="6"/>
      <c r="AB803" s="6"/>
      <c r="AC803" s="7"/>
      <c r="AD803" s="10"/>
      <c r="AE803" s="23"/>
    </row>
    <row r="804" spans="1:31" ht="15.75" customHeight="1" x14ac:dyDescent="0.3">
      <c r="A804" s="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Z804" s="6"/>
      <c r="AA804" s="6"/>
      <c r="AB804" s="6"/>
      <c r="AC804" s="7"/>
      <c r="AD804" s="10"/>
      <c r="AE804" s="23"/>
    </row>
    <row r="805" spans="1:31" ht="15.75" customHeight="1" x14ac:dyDescent="0.3">
      <c r="A805" s="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Z805" s="6"/>
      <c r="AA805" s="6"/>
      <c r="AB805" s="6"/>
      <c r="AC805" s="7"/>
      <c r="AD805" s="10"/>
      <c r="AE805" s="23"/>
    </row>
    <row r="806" spans="1:31" ht="15.75" customHeight="1" x14ac:dyDescent="0.3">
      <c r="A806" s="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Z806" s="6"/>
      <c r="AA806" s="6"/>
      <c r="AB806" s="6"/>
      <c r="AC806" s="7"/>
      <c r="AD806" s="10"/>
      <c r="AE806" s="23"/>
    </row>
    <row r="807" spans="1:31" ht="15.75" customHeight="1" x14ac:dyDescent="0.3">
      <c r="A807" s="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Z807" s="6"/>
      <c r="AA807" s="6"/>
      <c r="AB807" s="6"/>
      <c r="AC807" s="7"/>
      <c r="AD807" s="10"/>
      <c r="AE807" s="23"/>
    </row>
    <row r="808" spans="1:31" ht="15.75" customHeight="1" x14ac:dyDescent="0.3">
      <c r="A808" s="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6"/>
      <c r="Z808" s="6"/>
      <c r="AA808" s="6"/>
      <c r="AB808" s="6"/>
      <c r="AC808" s="7"/>
      <c r="AD808" s="10"/>
      <c r="AE808" s="23"/>
    </row>
    <row r="809" spans="1:31" ht="15.75" customHeight="1" x14ac:dyDescent="0.3">
      <c r="A809" s="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Z809" s="6"/>
      <c r="AA809" s="6"/>
      <c r="AB809" s="6"/>
      <c r="AC809" s="7"/>
      <c r="AD809" s="10"/>
      <c r="AE809" s="23"/>
    </row>
    <row r="810" spans="1:31" ht="15.75" customHeight="1" x14ac:dyDescent="0.3">
      <c r="A810" s="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6"/>
      <c r="Z810" s="6"/>
      <c r="AA810" s="6"/>
      <c r="AB810" s="6"/>
      <c r="AC810" s="7"/>
      <c r="AD810" s="10"/>
      <c r="AE810" s="23"/>
    </row>
    <row r="811" spans="1:31" ht="15.75" customHeight="1" x14ac:dyDescent="0.3">
      <c r="A811" s="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6"/>
      <c r="Z811" s="6"/>
      <c r="AA811" s="6"/>
      <c r="AB811" s="6"/>
      <c r="AC811" s="7"/>
      <c r="AD811" s="10"/>
      <c r="AE811" s="23"/>
    </row>
    <row r="812" spans="1:31" ht="15.75" customHeight="1" x14ac:dyDescent="0.3">
      <c r="A812" s="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6"/>
      <c r="Z812" s="6"/>
      <c r="AA812" s="6"/>
      <c r="AB812" s="6"/>
      <c r="AC812" s="7"/>
      <c r="AD812" s="10"/>
      <c r="AE812" s="23"/>
    </row>
    <row r="813" spans="1:31" ht="15.75" customHeight="1" x14ac:dyDescent="0.3">
      <c r="A813" s="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Z813" s="6"/>
      <c r="AA813" s="6"/>
      <c r="AB813" s="6"/>
      <c r="AC813" s="7"/>
      <c r="AD813" s="10"/>
      <c r="AE813" s="23"/>
    </row>
    <row r="814" spans="1:31" ht="15.75" customHeight="1" x14ac:dyDescent="0.3">
      <c r="A814" s="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Z814" s="6"/>
      <c r="AA814" s="6"/>
      <c r="AB814" s="6"/>
      <c r="AC814" s="7"/>
      <c r="AD814" s="10"/>
      <c r="AE814" s="23"/>
    </row>
    <row r="815" spans="1:31" ht="15.75" customHeight="1" x14ac:dyDescent="0.3">
      <c r="A815" s="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Z815" s="6"/>
      <c r="AA815" s="6"/>
      <c r="AB815" s="6"/>
      <c r="AC815" s="7"/>
      <c r="AD815" s="10"/>
      <c r="AE815" s="23"/>
    </row>
    <row r="816" spans="1:31" ht="15.75" customHeight="1" x14ac:dyDescent="0.3">
      <c r="A816" s="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Z816" s="6"/>
      <c r="AA816" s="6"/>
      <c r="AB816" s="6"/>
      <c r="AC816" s="7"/>
      <c r="AD816" s="10"/>
      <c r="AE816" s="23"/>
    </row>
    <row r="817" spans="1:31" ht="15.75" customHeight="1" x14ac:dyDescent="0.3">
      <c r="A817" s="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Z817" s="6"/>
      <c r="AA817" s="6"/>
      <c r="AB817" s="6"/>
      <c r="AC817" s="7"/>
      <c r="AD817" s="10"/>
      <c r="AE817" s="23"/>
    </row>
    <row r="818" spans="1:31" ht="15.75" customHeight="1" x14ac:dyDescent="0.3">
      <c r="A818" s="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6"/>
      <c r="Z818" s="6"/>
      <c r="AA818" s="6"/>
      <c r="AB818" s="6"/>
      <c r="AC818" s="7"/>
      <c r="AD818" s="10"/>
      <c r="AE818" s="23"/>
    </row>
    <row r="819" spans="1:31" ht="15.75" customHeight="1" x14ac:dyDescent="0.3">
      <c r="A819" s="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Z819" s="6"/>
      <c r="AA819" s="6"/>
      <c r="AB819" s="6"/>
      <c r="AC819" s="7"/>
      <c r="AD819" s="10"/>
      <c r="AE819" s="23"/>
    </row>
    <row r="820" spans="1:31" ht="15.75" customHeight="1" x14ac:dyDescent="0.3">
      <c r="A820" s="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6"/>
      <c r="Z820" s="6"/>
      <c r="AA820" s="6"/>
      <c r="AB820" s="6"/>
      <c r="AC820" s="7"/>
      <c r="AD820" s="10"/>
      <c r="AE820" s="23"/>
    </row>
    <row r="821" spans="1:31" ht="15.75" customHeight="1" x14ac:dyDescent="0.3">
      <c r="A821" s="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6"/>
      <c r="Z821" s="6"/>
      <c r="AA821" s="6"/>
      <c r="AB821" s="6"/>
      <c r="AC821" s="7"/>
      <c r="AD821" s="10"/>
      <c r="AE821" s="23"/>
    </row>
    <row r="822" spans="1:31" ht="15.75" customHeight="1" x14ac:dyDescent="0.3">
      <c r="A822" s="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6"/>
      <c r="Z822" s="6"/>
      <c r="AA822" s="6"/>
      <c r="AB822" s="6"/>
      <c r="AC822" s="7"/>
      <c r="AD822" s="10"/>
      <c r="AE822" s="23"/>
    </row>
    <row r="823" spans="1:31" ht="15.75" customHeight="1" x14ac:dyDescent="0.3">
      <c r="A823" s="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Z823" s="6"/>
      <c r="AA823" s="6"/>
      <c r="AB823" s="6"/>
      <c r="AC823" s="7"/>
      <c r="AD823" s="10"/>
      <c r="AE823" s="23"/>
    </row>
    <row r="824" spans="1:31" ht="15.75" customHeight="1" x14ac:dyDescent="0.3">
      <c r="A824" s="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Z824" s="6"/>
      <c r="AA824" s="6"/>
      <c r="AB824" s="6"/>
      <c r="AC824" s="7"/>
      <c r="AD824" s="10"/>
      <c r="AE824" s="23"/>
    </row>
    <row r="825" spans="1:31" ht="15.75" customHeight="1" x14ac:dyDescent="0.3">
      <c r="A825" s="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Z825" s="6"/>
      <c r="AA825" s="6"/>
      <c r="AB825" s="6"/>
      <c r="AC825" s="7"/>
      <c r="AD825" s="10"/>
      <c r="AE825" s="23"/>
    </row>
    <row r="826" spans="1:31" ht="15.75" customHeight="1" x14ac:dyDescent="0.3">
      <c r="A826" s="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Z826" s="6"/>
      <c r="AA826" s="6"/>
      <c r="AB826" s="6"/>
      <c r="AC826" s="7"/>
      <c r="AD826" s="10"/>
      <c r="AE826" s="23"/>
    </row>
    <row r="827" spans="1:31" ht="15.75" customHeight="1" x14ac:dyDescent="0.3">
      <c r="A827" s="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Z827" s="6"/>
      <c r="AA827" s="6"/>
      <c r="AB827" s="6"/>
      <c r="AC827" s="7"/>
      <c r="AD827" s="10"/>
      <c r="AE827" s="23"/>
    </row>
    <row r="828" spans="1:31" ht="15.75" customHeight="1" x14ac:dyDescent="0.3">
      <c r="A828" s="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6"/>
      <c r="Z828" s="6"/>
      <c r="AA828" s="6"/>
      <c r="AB828" s="6"/>
      <c r="AC828" s="7"/>
      <c r="AD828" s="10"/>
      <c r="AE828" s="23"/>
    </row>
    <row r="829" spans="1:31" ht="15.75" customHeight="1" x14ac:dyDescent="0.3">
      <c r="A829" s="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Z829" s="6"/>
      <c r="AA829" s="6"/>
      <c r="AB829" s="6"/>
      <c r="AC829" s="7"/>
      <c r="AD829" s="10"/>
      <c r="AE829" s="23"/>
    </row>
    <row r="830" spans="1:31" ht="15.75" customHeight="1" x14ac:dyDescent="0.3">
      <c r="A830" s="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6"/>
      <c r="Z830" s="6"/>
      <c r="AA830" s="6"/>
      <c r="AB830" s="6"/>
      <c r="AC830" s="7"/>
      <c r="AD830" s="10"/>
      <c r="AE830" s="23"/>
    </row>
    <row r="831" spans="1:31" ht="15.75" customHeight="1" x14ac:dyDescent="0.3">
      <c r="A831" s="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6"/>
      <c r="Z831" s="6"/>
      <c r="AA831" s="6"/>
      <c r="AB831" s="6"/>
      <c r="AC831" s="7"/>
      <c r="AD831" s="10"/>
      <c r="AE831" s="23"/>
    </row>
    <row r="832" spans="1:31" ht="15.75" customHeight="1" x14ac:dyDescent="0.3">
      <c r="A832" s="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6"/>
      <c r="Z832" s="6"/>
      <c r="AA832" s="6"/>
      <c r="AB832" s="6"/>
      <c r="AC832" s="7"/>
      <c r="AD832" s="10"/>
      <c r="AE832" s="23"/>
    </row>
    <row r="833" spans="1:31" ht="15.75" customHeight="1" x14ac:dyDescent="0.3">
      <c r="A833" s="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Z833" s="6"/>
      <c r="AA833" s="6"/>
      <c r="AB833" s="6"/>
      <c r="AC833" s="7"/>
      <c r="AD833" s="10"/>
      <c r="AE833" s="23"/>
    </row>
    <row r="834" spans="1:31" ht="15.75" customHeight="1" x14ac:dyDescent="0.3">
      <c r="A834" s="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Z834" s="6"/>
      <c r="AA834" s="6"/>
      <c r="AB834" s="6"/>
      <c r="AC834" s="7"/>
      <c r="AD834" s="10"/>
      <c r="AE834" s="23"/>
    </row>
    <row r="835" spans="1:31" ht="15.75" customHeight="1" x14ac:dyDescent="0.3">
      <c r="A835" s="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Z835" s="6"/>
      <c r="AA835" s="6"/>
      <c r="AB835" s="6"/>
      <c r="AC835" s="7"/>
      <c r="AD835" s="10"/>
      <c r="AE835" s="23"/>
    </row>
    <row r="836" spans="1:31" ht="15.75" customHeight="1" x14ac:dyDescent="0.3">
      <c r="A836" s="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Z836" s="6"/>
      <c r="AA836" s="6"/>
      <c r="AB836" s="6"/>
      <c r="AC836" s="7"/>
      <c r="AD836" s="10"/>
      <c r="AE836" s="23"/>
    </row>
    <row r="837" spans="1:31" ht="15.75" customHeight="1" x14ac:dyDescent="0.3">
      <c r="A837" s="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Z837" s="6"/>
      <c r="AA837" s="6"/>
      <c r="AB837" s="6"/>
      <c r="AC837" s="7"/>
      <c r="AD837" s="10"/>
      <c r="AE837" s="23"/>
    </row>
    <row r="838" spans="1:31" ht="15.75" customHeight="1" x14ac:dyDescent="0.3">
      <c r="A838" s="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6"/>
      <c r="Z838" s="6"/>
      <c r="AA838" s="6"/>
      <c r="AB838" s="6"/>
      <c r="AC838" s="7"/>
      <c r="AD838" s="10"/>
      <c r="AE838" s="23"/>
    </row>
    <row r="839" spans="1:31" ht="15.75" customHeight="1" x14ac:dyDescent="0.3">
      <c r="A839" s="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Z839" s="6"/>
      <c r="AA839" s="6"/>
      <c r="AB839" s="6"/>
      <c r="AC839" s="7"/>
      <c r="AD839" s="10"/>
      <c r="AE839" s="23"/>
    </row>
    <row r="840" spans="1:31" ht="15.75" customHeight="1" x14ac:dyDescent="0.3">
      <c r="A840" s="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6"/>
      <c r="Z840" s="6"/>
      <c r="AA840" s="6"/>
      <c r="AB840" s="6"/>
      <c r="AC840" s="7"/>
      <c r="AD840" s="10"/>
      <c r="AE840" s="23"/>
    </row>
    <row r="841" spans="1:31" ht="15.75" customHeight="1" x14ac:dyDescent="0.3">
      <c r="A841" s="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6"/>
      <c r="Z841" s="6"/>
      <c r="AA841" s="6"/>
      <c r="AB841" s="6"/>
      <c r="AC841" s="7"/>
      <c r="AD841" s="10"/>
      <c r="AE841" s="23"/>
    </row>
    <row r="842" spans="1:31" ht="15.75" customHeight="1" x14ac:dyDescent="0.3">
      <c r="A842" s="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6"/>
      <c r="Z842" s="6"/>
      <c r="AA842" s="6"/>
      <c r="AB842" s="6"/>
      <c r="AC842" s="7"/>
      <c r="AD842" s="10"/>
      <c r="AE842" s="23"/>
    </row>
    <row r="843" spans="1:31" ht="15.75" customHeight="1" x14ac:dyDescent="0.3">
      <c r="A843" s="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Z843" s="6"/>
      <c r="AA843" s="6"/>
      <c r="AB843" s="6"/>
      <c r="AC843" s="7"/>
      <c r="AD843" s="10"/>
      <c r="AE843" s="23"/>
    </row>
    <row r="844" spans="1:31" ht="15.75" customHeight="1" x14ac:dyDescent="0.3">
      <c r="A844" s="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Z844" s="6"/>
      <c r="AA844" s="6"/>
      <c r="AB844" s="6"/>
      <c r="AC844" s="7"/>
      <c r="AD844" s="10"/>
      <c r="AE844" s="23"/>
    </row>
    <row r="845" spans="1:31" ht="15.75" customHeight="1" x14ac:dyDescent="0.3">
      <c r="A845" s="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Z845" s="6"/>
      <c r="AA845" s="6"/>
      <c r="AB845" s="6"/>
      <c r="AC845" s="7"/>
      <c r="AD845" s="10"/>
      <c r="AE845" s="23"/>
    </row>
    <row r="846" spans="1:31" ht="15.75" customHeight="1" x14ac:dyDescent="0.3">
      <c r="A846" s="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Z846" s="6"/>
      <c r="AA846" s="6"/>
      <c r="AB846" s="6"/>
      <c r="AC846" s="7"/>
      <c r="AD846" s="10"/>
      <c r="AE846" s="23"/>
    </row>
    <row r="847" spans="1:31" ht="15.75" customHeight="1" x14ac:dyDescent="0.3">
      <c r="A847" s="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Z847" s="6"/>
      <c r="AA847" s="6"/>
      <c r="AB847" s="6"/>
      <c r="AC847" s="7"/>
      <c r="AD847" s="10"/>
      <c r="AE847" s="23"/>
    </row>
    <row r="848" spans="1:31" ht="15.75" customHeight="1" x14ac:dyDescent="0.3">
      <c r="A848" s="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6"/>
      <c r="Z848" s="6"/>
      <c r="AA848" s="6"/>
      <c r="AB848" s="6"/>
      <c r="AC848" s="7"/>
      <c r="AD848" s="10"/>
      <c r="AE848" s="23"/>
    </row>
    <row r="849" spans="1:31" ht="15.75" customHeight="1" x14ac:dyDescent="0.3">
      <c r="A849" s="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Z849" s="6"/>
      <c r="AA849" s="6"/>
      <c r="AB849" s="6"/>
      <c r="AC849" s="7"/>
      <c r="AD849" s="10"/>
      <c r="AE849" s="23"/>
    </row>
    <row r="850" spans="1:31" ht="15.75" customHeight="1" x14ac:dyDescent="0.3">
      <c r="A850" s="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6"/>
      <c r="Z850" s="6"/>
      <c r="AA850" s="6"/>
      <c r="AB850" s="6"/>
      <c r="AC850" s="7"/>
      <c r="AD850" s="10"/>
      <c r="AE850" s="23"/>
    </row>
    <row r="851" spans="1:31" ht="15.75" customHeight="1" x14ac:dyDescent="0.3">
      <c r="A851" s="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6"/>
      <c r="Z851" s="6"/>
      <c r="AA851" s="6"/>
      <c r="AB851" s="6"/>
      <c r="AC851" s="7"/>
      <c r="AD851" s="10"/>
      <c r="AE851" s="23"/>
    </row>
    <row r="852" spans="1:31" ht="15.75" customHeight="1" x14ac:dyDescent="0.3">
      <c r="A852" s="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6"/>
      <c r="Z852" s="6"/>
      <c r="AA852" s="6"/>
      <c r="AB852" s="6"/>
      <c r="AC852" s="7"/>
      <c r="AD852" s="10"/>
      <c r="AE852" s="23"/>
    </row>
    <row r="853" spans="1:31" ht="15.75" customHeight="1" x14ac:dyDescent="0.3">
      <c r="A853" s="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Z853" s="6"/>
      <c r="AA853" s="6"/>
      <c r="AB853" s="6"/>
      <c r="AC853" s="7"/>
      <c r="AD853" s="10"/>
      <c r="AE853" s="23"/>
    </row>
    <row r="854" spans="1:31" ht="15.75" customHeight="1" x14ac:dyDescent="0.3">
      <c r="A854" s="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Z854" s="6"/>
      <c r="AA854" s="6"/>
      <c r="AB854" s="6"/>
      <c r="AC854" s="7"/>
      <c r="AD854" s="10"/>
      <c r="AE854" s="23"/>
    </row>
    <row r="855" spans="1:31" ht="15.75" customHeight="1" x14ac:dyDescent="0.3">
      <c r="A855" s="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Z855" s="6"/>
      <c r="AA855" s="6"/>
      <c r="AB855" s="6"/>
      <c r="AC855" s="7"/>
      <c r="AD855" s="10"/>
      <c r="AE855" s="23"/>
    </row>
    <row r="856" spans="1:31" ht="15.75" customHeight="1" x14ac:dyDescent="0.3">
      <c r="A856" s="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Z856" s="6"/>
      <c r="AA856" s="6"/>
      <c r="AB856" s="6"/>
      <c r="AC856" s="7"/>
      <c r="AD856" s="10"/>
      <c r="AE856" s="23"/>
    </row>
    <row r="857" spans="1:31" ht="15.75" customHeight="1" x14ac:dyDescent="0.3">
      <c r="A857" s="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Z857" s="6"/>
      <c r="AA857" s="6"/>
      <c r="AB857" s="6"/>
      <c r="AC857" s="7"/>
      <c r="AD857" s="10"/>
      <c r="AE857" s="23"/>
    </row>
    <row r="858" spans="1:31" ht="15.75" customHeight="1" x14ac:dyDescent="0.3">
      <c r="A858" s="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6"/>
      <c r="Z858" s="6"/>
      <c r="AA858" s="6"/>
      <c r="AB858" s="6"/>
      <c r="AC858" s="7"/>
      <c r="AD858" s="10"/>
      <c r="AE858" s="23"/>
    </row>
    <row r="859" spans="1:31" ht="15.75" customHeight="1" x14ac:dyDescent="0.3">
      <c r="A859" s="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Z859" s="6"/>
      <c r="AA859" s="6"/>
      <c r="AB859" s="6"/>
      <c r="AC859" s="7"/>
      <c r="AD859" s="10"/>
      <c r="AE859" s="23"/>
    </row>
    <row r="860" spans="1:31" ht="15.75" customHeight="1" x14ac:dyDescent="0.3">
      <c r="A860" s="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6"/>
      <c r="Z860" s="6"/>
      <c r="AA860" s="6"/>
      <c r="AB860" s="6"/>
      <c r="AC860" s="7"/>
      <c r="AD860" s="10"/>
      <c r="AE860" s="23"/>
    </row>
    <row r="861" spans="1:31" ht="15.75" customHeight="1" x14ac:dyDescent="0.3">
      <c r="A861" s="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6"/>
      <c r="Z861" s="6"/>
      <c r="AA861" s="6"/>
      <c r="AB861" s="6"/>
      <c r="AC861" s="7"/>
      <c r="AD861" s="10"/>
      <c r="AE861" s="23"/>
    </row>
    <row r="862" spans="1:31" ht="15.75" customHeight="1" x14ac:dyDescent="0.3">
      <c r="A862" s="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6"/>
      <c r="Z862" s="6"/>
      <c r="AA862" s="6"/>
      <c r="AB862" s="6"/>
      <c r="AC862" s="7"/>
      <c r="AD862" s="10"/>
      <c r="AE862" s="23"/>
    </row>
    <row r="863" spans="1:31" ht="15.75" customHeight="1" x14ac:dyDescent="0.3">
      <c r="A863" s="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Z863" s="6"/>
      <c r="AA863" s="6"/>
      <c r="AB863" s="6"/>
      <c r="AC863" s="7"/>
      <c r="AD863" s="10"/>
      <c r="AE863" s="23"/>
    </row>
    <row r="864" spans="1:31" ht="15.75" customHeight="1" x14ac:dyDescent="0.3">
      <c r="A864" s="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Z864" s="6"/>
      <c r="AA864" s="6"/>
      <c r="AB864" s="6"/>
      <c r="AC864" s="7"/>
      <c r="AD864" s="10"/>
      <c r="AE864" s="23"/>
    </row>
    <row r="865" spans="1:31" ht="15.75" customHeight="1" x14ac:dyDescent="0.3">
      <c r="A865" s="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Z865" s="6"/>
      <c r="AA865" s="6"/>
      <c r="AB865" s="6"/>
      <c r="AC865" s="7"/>
      <c r="AD865" s="10"/>
      <c r="AE865" s="23"/>
    </row>
    <row r="866" spans="1:31" ht="15.75" customHeight="1" x14ac:dyDescent="0.3">
      <c r="A866" s="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Z866" s="6"/>
      <c r="AA866" s="6"/>
      <c r="AB866" s="6"/>
      <c r="AC866" s="7"/>
      <c r="AD866" s="10"/>
      <c r="AE866" s="23"/>
    </row>
    <row r="867" spans="1:31" ht="15.75" customHeight="1" x14ac:dyDescent="0.3">
      <c r="A867" s="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Z867" s="6"/>
      <c r="AA867" s="6"/>
      <c r="AB867" s="6"/>
      <c r="AC867" s="7"/>
      <c r="AD867" s="10"/>
      <c r="AE867" s="23"/>
    </row>
    <row r="868" spans="1:31" ht="15.75" customHeight="1" x14ac:dyDescent="0.3">
      <c r="A868" s="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6"/>
      <c r="Z868" s="6"/>
      <c r="AA868" s="6"/>
      <c r="AB868" s="6"/>
      <c r="AC868" s="7"/>
      <c r="AD868" s="10"/>
      <c r="AE868" s="23"/>
    </row>
    <row r="869" spans="1:31" ht="15.75" customHeight="1" x14ac:dyDescent="0.3">
      <c r="A869" s="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Z869" s="6"/>
      <c r="AA869" s="6"/>
      <c r="AB869" s="6"/>
      <c r="AC869" s="7"/>
      <c r="AD869" s="10"/>
      <c r="AE869" s="23"/>
    </row>
    <row r="870" spans="1:31" ht="15.75" customHeight="1" x14ac:dyDescent="0.3">
      <c r="A870" s="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6"/>
      <c r="Z870" s="6"/>
      <c r="AA870" s="6"/>
      <c r="AB870" s="6"/>
      <c r="AC870" s="7"/>
      <c r="AD870" s="10"/>
      <c r="AE870" s="23"/>
    </row>
    <row r="871" spans="1:31" ht="15.75" customHeight="1" x14ac:dyDescent="0.3">
      <c r="A871" s="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6"/>
      <c r="Z871" s="6"/>
      <c r="AA871" s="6"/>
      <c r="AB871" s="6"/>
      <c r="AC871" s="7"/>
      <c r="AD871" s="10"/>
      <c r="AE871" s="23"/>
    </row>
    <row r="872" spans="1:31" ht="15.75" customHeight="1" x14ac:dyDescent="0.3">
      <c r="A872" s="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6"/>
      <c r="Z872" s="6"/>
      <c r="AA872" s="6"/>
      <c r="AB872" s="6"/>
      <c r="AC872" s="7"/>
      <c r="AD872" s="10"/>
      <c r="AE872" s="23"/>
    </row>
    <row r="873" spans="1:31" ht="15.75" customHeight="1" x14ac:dyDescent="0.3">
      <c r="A873" s="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Z873" s="6"/>
      <c r="AA873" s="6"/>
      <c r="AB873" s="6"/>
      <c r="AC873" s="7"/>
      <c r="AD873" s="10"/>
      <c r="AE873" s="23"/>
    </row>
    <row r="874" spans="1:31" ht="15.75" customHeight="1" x14ac:dyDescent="0.3">
      <c r="A874" s="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Z874" s="6"/>
      <c r="AA874" s="6"/>
      <c r="AB874" s="6"/>
      <c r="AC874" s="7"/>
      <c r="AD874" s="10"/>
      <c r="AE874" s="23"/>
    </row>
    <row r="875" spans="1:31" ht="15.75" customHeight="1" x14ac:dyDescent="0.3">
      <c r="A875" s="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Z875" s="6"/>
      <c r="AA875" s="6"/>
      <c r="AB875" s="6"/>
      <c r="AC875" s="7"/>
      <c r="AD875" s="10"/>
      <c r="AE875" s="23"/>
    </row>
    <row r="876" spans="1:31" ht="15.75" customHeight="1" x14ac:dyDescent="0.3">
      <c r="A876" s="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Z876" s="6"/>
      <c r="AA876" s="6"/>
      <c r="AB876" s="6"/>
      <c r="AC876" s="7"/>
      <c r="AD876" s="10"/>
      <c r="AE876" s="23"/>
    </row>
    <row r="877" spans="1:31" ht="15.75" customHeight="1" x14ac:dyDescent="0.3">
      <c r="A877" s="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Z877" s="6"/>
      <c r="AA877" s="6"/>
      <c r="AB877" s="6"/>
      <c r="AC877" s="7"/>
      <c r="AD877" s="10"/>
      <c r="AE877" s="23"/>
    </row>
    <row r="878" spans="1:31" ht="15.75" customHeight="1" x14ac:dyDescent="0.3">
      <c r="A878" s="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6"/>
      <c r="Z878" s="6"/>
      <c r="AA878" s="6"/>
      <c r="AB878" s="6"/>
      <c r="AC878" s="7"/>
      <c r="AD878" s="10"/>
      <c r="AE878" s="23"/>
    </row>
    <row r="879" spans="1:31" ht="15.75" customHeight="1" x14ac:dyDescent="0.3">
      <c r="A879" s="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Z879" s="6"/>
      <c r="AA879" s="6"/>
      <c r="AB879" s="6"/>
      <c r="AC879" s="7"/>
      <c r="AD879" s="10"/>
      <c r="AE879" s="23"/>
    </row>
    <row r="880" spans="1:31" ht="15.75" customHeight="1" x14ac:dyDescent="0.3">
      <c r="A880" s="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6"/>
      <c r="Z880" s="6"/>
      <c r="AA880" s="6"/>
      <c r="AB880" s="6"/>
      <c r="AC880" s="7"/>
      <c r="AD880" s="10"/>
      <c r="AE880" s="23"/>
    </row>
    <row r="881" spans="1:31" ht="15.75" customHeight="1" x14ac:dyDescent="0.3">
      <c r="A881" s="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6"/>
      <c r="Z881" s="6"/>
      <c r="AA881" s="6"/>
      <c r="AB881" s="6"/>
      <c r="AC881" s="7"/>
      <c r="AD881" s="10"/>
      <c r="AE881" s="23"/>
    </row>
    <row r="882" spans="1:31" ht="15.75" customHeight="1" x14ac:dyDescent="0.3">
      <c r="A882" s="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6"/>
      <c r="Z882" s="6"/>
      <c r="AA882" s="6"/>
      <c r="AB882" s="6"/>
      <c r="AC882" s="7"/>
      <c r="AD882" s="10"/>
      <c r="AE882" s="23"/>
    </row>
    <row r="883" spans="1:31" ht="15.75" customHeight="1" x14ac:dyDescent="0.3">
      <c r="A883" s="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Z883" s="6"/>
      <c r="AA883" s="6"/>
      <c r="AB883" s="6"/>
      <c r="AC883" s="7"/>
      <c r="AD883" s="10"/>
      <c r="AE883" s="23"/>
    </row>
    <row r="884" spans="1:31" ht="15.75" customHeight="1" x14ac:dyDescent="0.3">
      <c r="A884" s="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Z884" s="6"/>
      <c r="AA884" s="6"/>
      <c r="AB884" s="6"/>
      <c r="AC884" s="7"/>
      <c r="AD884" s="10"/>
      <c r="AE884" s="23"/>
    </row>
    <row r="885" spans="1:31" ht="15.75" customHeight="1" x14ac:dyDescent="0.3">
      <c r="A885" s="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Z885" s="6"/>
      <c r="AA885" s="6"/>
      <c r="AB885" s="6"/>
      <c r="AC885" s="7"/>
      <c r="AD885" s="10"/>
      <c r="AE885" s="23"/>
    </row>
    <row r="886" spans="1:31" ht="15.75" customHeight="1" x14ac:dyDescent="0.3">
      <c r="A886" s="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Z886" s="6"/>
      <c r="AA886" s="6"/>
      <c r="AB886" s="6"/>
      <c r="AC886" s="7"/>
      <c r="AD886" s="10"/>
      <c r="AE886" s="23"/>
    </row>
    <row r="887" spans="1:31" ht="15.75" customHeight="1" x14ac:dyDescent="0.3">
      <c r="A887" s="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Z887" s="6"/>
      <c r="AA887" s="6"/>
      <c r="AB887" s="6"/>
      <c r="AC887" s="7"/>
      <c r="AD887" s="10"/>
      <c r="AE887" s="23"/>
    </row>
    <row r="888" spans="1:31" ht="15.75" customHeight="1" x14ac:dyDescent="0.3">
      <c r="A888" s="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6"/>
      <c r="Z888" s="6"/>
      <c r="AA888" s="6"/>
      <c r="AB888" s="6"/>
      <c r="AC888" s="7"/>
      <c r="AD888" s="10"/>
      <c r="AE888" s="23"/>
    </row>
    <row r="889" spans="1:31" ht="15.75" customHeight="1" x14ac:dyDescent="0.3">
      <c r="A889" s="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Z889" s="6"/>
      <c r="AA889" s="6"/>
      <c r="AB889" s="6"/>
      <c r="AC889" s="7"/>
      <c r="AD889" s="10"/>
      <c r="AE889" s="23"/>
    </row>
    <row r="890" spans="1:31" ht="15.75" customHeight="1" x14ac:dyDescent="0.3">
      <c r="A890" s="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6"/>
      <c r="Z890" s="6"/>
      <c r="AA890" s="6"/>
      <c r="AB890" s="6"/>
      <c r="AC890" s="7"/>
      <c r="AD890" s="10"/>
      <c r="AE890" s="23"/>
    </row>
    <row r="891" spans="1:31" ht="15.75" customHeight="1" x14ac:dyDescent="0.3">
      <c r="A891" s="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6"/>
      <c r="Z891" s="6"/>
      <c r="AA891" s="6"/>
      <c r="AB891" s="6"/>
      <c r="AC891" s="7"/>
      <c r="AD891" s="10"/>
      <c r="AE891" s="23"/>
    </row>
    <row r="892" spans="1:31" ht="15.75" customHeight="1" x14ac:dyDescent="0.3">
      <c r="A892" s="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6"/>
      <c r="Z892" s="6"/>
      <c r="AA892" s="6"/>
      <c r="AB892" s="6"/>
      <c r="AC892" s="7"/>
      <c r="AD892" s="10"/>
      <c r="AE892" s="23"/>
    </row>
    <row r="893" spans="1:31" ht="15.75" customHeight="1" x14ac:dyDescent="0.3">
      <c r="A893" s="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Z893" s="6"/>
      <c r="AA893" s="6"/>
      <c r="AB893" s="6"/>
      <c r="AC893" s="7"/>
      <c r="AD893" s="10"/>
      <c r="AE893" s="23"/>
    </row>
    <row r="894" spans="1:31" ht="15.75" customHeight="1" x14ac:dyDescent="0.3">
      <c r="A894" s="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Z894" s="6"/>
      <c r="AA894" s="6"/>
      <c r="AB894" s="6"/>
      <c r="AC894" s="7"/>
      <c r="AD894" s="10"/>
      <c r="AE894" s="23"/>
    </row>
    <row r="895" spans="1:31" ht="15.75" customHeight="1" x14ac:dyDescent="0.3">
      <c r="A895" s="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Z895" s="6"/>
      <c r="AA895" s="6"/>
      <c r="AB895" s="6"/>
      <c r="AC895" s="7"/>
      <c r="AD895" s="10"/>
      <c r="AE895" s="23"/>
    </row>
    <row r="896" spans="1:31" ht="15.75" customHeight="1" x14ac:dyDescent="0.3">
      <c r="A896" s="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Z896" s="6"/>
      <c r="AA896" s="6"/>
      <c r="AB896" s="6"/>
      <c r="AC896" s="7"/>
      <c r="AD896" s="10"/>
      <c r="AE896" s="23"/>
    </row>
    <row r="897" spans="1:31" ht="15.75" customHeight="1" x14ac:dyDescent="0.3">
      <c r="A897" s="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Z897" s="6"/>
      <c r="AA897" s="6"/>
      <c r="AB897" s="6"/>
      <c r="AC897" s="7"/>
      <c r="AD897" s="10"/>
      <c r="AE897" s="23"/>
    </row>
    <row r="898" spans="1:31" ht="15.75" customHeight="1" x14ac:dyDescent="0.3">
      <c r="A898" s="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6"/>
      <c r="Z898" s="6"/>
      <c r="AA898" s="6"/>
      <c r="AB898" s="6"/>
      <c r="AC898" s="7"/>
      <c r="AD898" s="10"/>
      <c r="AE898" s="23"/>
    </row>
    <row r="899" spans="1:31" ht="15.75" customHeight="1" x14ac:dyDescent="0.3">
      <c r="A899" s="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Z899" s="6"/>
      <c r="AA899" s="6"/>
      <c r="AB899" s="6"/>
      <c r="AC899" s="7"/>
      <c r="AD899" s="10"/>
      <c r="AE899" s="23"/>
    </row>
    <row r="900" spans="1:31" ht="15.75" customHeight="1" x14ac:dyDescent="0.3">
      <c r="A900" s="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6"/>
      <c r="Z900" s="6"/>
      <c r="AA900" s="6"/>
      <c r="AB900" s="6"/>
      <c r="AC900" s="7"/>
      <c r="AD900" s="10"/>
      <c r="AE900" s="23"/>
    </row>
    <row r="901" spans="1:31" ht="15.75" customHeight="1" x14ac:dyDescent="0.3">
      <c r="A901" s="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6"/>
      <c r="Z901" s="6"/>
      <c r="AA901" s="6"/>
      <c r="AB901" s="6"/>
      <c r="AC901" s="7"/>
      <c r="AD901" s="10"/>
      <c r="AE901" s="23"/>
    </row>
    <row r="902" spans="1:31" ht="15.75" customHeight="1" x14ac:dyDescent="0.3">
      <c r="A902" s="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6"/>
      <c r="Z902" s="6"/>
      <c r="AA902" s="6"/>
      <c r="AB902" s="6"/>
      <c r="AC902" s="7"/>
      <c r="AD902" s="10"/>
      <c r="AE902" s="23"/>
    </row>
    <row r="903" spans="1:31" ht="15.75" customHeight="1" x14ac:dyDescent="0.3">
      <c r="A903" s="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Z903" s="6"/>
      <c r="AA903" s="6"/>
      <c r="AB903" s="6"/>
      <c r="AC903" s="7"/>
      <c r="AD903" s="10"/>
      <c r="AE903" s="23"/>
    </row>
    <row r="904" spans="1:31" ht="15.75" customHeight="1" x14ac:dyDescent="0.3">
      <c r="A904" s="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Z904" s="6"/>
      <c r="AA904" s="6"/>
      <c r="AB904" s="6"/>
      <c r="AC904" s="7"/>
      <c r="AD904" s="10"/>
      <c r="AE904" s="23"/>
    </row>
    <row r="905" spans="1:31" ht="15.75" customHeight="1" x14ac:dyDescent="0.3">
      <c r="A905" s="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Z905" s="6"/>
      <c r="AA905" s="6"/>
      <c r="AB905" s="6"/>
      <c r="AC905" s="7"/>
      <c r="AD905" s="10"/>
      <c r="AE905" s="23"/>
    </row>
    <row r="906" spans="1:31" ht="15.75" customHeight="1" x14ac:dyDescent="0.3">
      <c r="A906" s="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Z906" s="6"/>
      <c r="AA906" s="6"/>
      <c r="AB906" s="6"/>
      <c r="AC906" s="7"/>
      <c r="AD906" s="10"/>
      <c r="AE906" s="23"/>
    </row>
    <row r="907" spans="1:31" ht="15.75" customHeight="1" x14ac:dyDescent="0.3">
      <c r="A907" s="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Z907" s="6"/>
      <c r="AA907" s="6"/>
      <c r="AB907" s="6"/>
      <c r="AC907" s="7"/>
      <c r="AD907" s="10"/>
      <c r="AE907" s="23"/>
    </row>
    <row r="908" spans="1:31" ht="15.75" customHeight="1" x14ac:dyDescent="0.3">
      <c r="A908" s="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6"/>
      <c r="Z908" s="6"/>
      <c r="AA908" s="6"/>
      <c r="AB908" s="6"/>
      <c r="AC908" s="7"/>
      <c r="AD908" s="10"/>
      <c r="AE908" s="23"/>
    </row>
    <row r="909" spans="1:31" ht="15.75" customHeight="1" x14ac:dyDescent="0.3">
      <c r="A909" s="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Z909" s="6"/>
      <c r="AA909" s="6"/>
      <c r="AB909" s="6"/>
      <c r="AC909" s="7"/>
      <c r="AD909" s="10"/>
      <c r="AE909" s="23"/>
    </row>
    <row r="910" spans="1:31" ht="15.75" customHeight="1" x14ac:dyDescent="0.3">
      <c r="A910" s="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6"/>
      <c r="Z910" s="6"/>
      <c r="AA910" s="6"/>
      <c r="AB910" s="6"/>
      <c r="AC910" s="7"/>
      <c r="AD910" s="10"/>
      <c r="AE910" s="23"/>
    </row>
    <row r="911" spans="1:31" ht="15.75" customHeight="1" x14ac:dyDescent="0.3">
      <c r="A911" s="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6"/>
      <c r="Z911" s="6"/>
      <c r="AA911" s="6"/>
      <c r="AB911" s="6"/>
      <c r="AC911" s="7"/>
      <c r="AD911" s="10"/>
      <c r="AE911" s="23"/>
    </row>
    <row r="912" spans="1:31" ht="15.75" customHeight="1" x14ac:dyDescent="0.3">
      <c r="A912" s="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6"/>
      <c r="Z912" s="6"/>
      <c r="AA912" s="6"/>
      <c r="AB912" s="6"/>
      <c r="AC912" s="7"/>
      <c r="AD912" s="10"/>
      <c r="AE912" s="23"/>
    </row>
    <row r="913" spans="1:31" ht="15.75" customHeight="1" x14ac:dyDescent="0.3">
      <c r="A913" s="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Z913" s="6"/>
      <c r="AA913" s="6"/>
      <c r="AB913" s="6"/>
      <c r="AC913" s="7"/>
      <c r="AD913" s="10"/>
      <c r="AE913" s="23"/>
    </row>
    <row r="914" spans="1:31" ht="15.75" customHeight="1" x14ac:dyDescent="0.3">
      <c r="A914" s="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Z914" s="6"/>
      <c r="AA914" s="6"/>
      <c r="AB914" s="6"/>
      <c r="AC914" s="7"/>
      <c r="AD914" s="10"/>
      <c r="AE914" s="23"/>
    </row>
    <row r="915" spans="1:31" ht="15.75" customHeight="1" x14ac:dyDescent="0.3">
      <c r="A915" s="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Z915" s="6"/>
      <c r="AA915" s="6"/>
      <c r="AB915" s="6"/>
      <c r="AC915" s="7"/>
      <c r="AD915" s="10"/>
      <c r="AE915" s="23"/>
    </row>
    <row r="916" spans="1:31" ht="15.75" customHeight="1" x14ac:dyDescent="0.3">
      <c r="A916" s="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Z916" s="6"/>
      <c r="AA916" s="6"/>
      <c r="AB916" s="6"/>
      <c r="AC916" s="7"/>
      <c r="AD916" s="10"/>
      <c r="AE916" s="23"/>
    </row>
    <row r="917" spans="1:31" ht="15.75" customHeight="1" x14ac:dyDescent="0.3">
      <c r="A917" s="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Z917" s="6"/>
      <c r="AA917" s="6"/>
      <c r="AB917" s="6"/>
      <c r="AC917" s="7"/>
      <c r="AD917" s="10"/>
      <c r="AE917" s="23"/>
    </row>
    <row r="918" spans="1:31" ht="15.75" customHeight="1" x14ac:dyDescent="0.3">
      <c r="A918" s="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6"/>
      <c r="Z918" s="6"/>
      <c r="AA918" s="6"/>
      <c r="AB918" s="6"/>
      <c r="AC918" s="7"/>
      <c r="AD918" s="10"/>
      <c r="AE918" s="23"/>
    </row>
    <row r="919" spans="1:31" ht="15.75" customHeight="1" x14ac:dyDescent="0.3">
      <c r="A919" s="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Z919" s="6"/>
      <c r="AA919" s="6"/>
      <c r="AB919" s="6"/>
      <c r="AC919" s="7"/>
      <c r="AD919" s="10"/>
      <c r="AE919" s="23"/>
    </row>
    <row r="920" spans="1:31" ht="15.75" customHeight="1" x14ac:dyDescent="0.3">
      <c r="A920" s="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6"/>
      <c r="Z920" s="6"/>
      <c r="AA920" s="6"/>
      <c r="AB920" s="6"/>
      <c r="AC920" s="7"/>
      <c r="AD920" s="10"/>
      <c r="AE920" s="23"/>
    </row>
    <row r="921" spans="1:31" ht="15.75" customHeight="1" x14ac:dyDescent="0.3">
      <c r="A921" s="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6"/>
      <c r="Z921" s="6"/>
      <c r="AA921" s="6"/>
      <c r="AB921" s="6"/>
      <c r="AC921" s="7"/>
      <c r="AD921" s="10"/>
      <c r="AE921" s="23"/>
    </row>
    <row r="922" spans="1:31" ht="15.75" customHeight="1" x14ac:dyDescent="0.3">
      <c r="A922" s="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6"/>
      <c r="Z922" s="6"/>
      <c r="AA922" s="6"/>
      <c r="AB922" s="6"/>
      <c r="AC922" s="7"/>
      <c r="AD922" s="10"/>
      <c r="AE922" s="23"/>
    </row>
    <row r="923" spans="1:31" ht="15.75" customHeight="1" x14ac:dyDescent="0.3">
      <c r="A923" s="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Z923" s="6"/>
      <c r="AA923" s="6"/>
      <c r="AB923" s="6"/>
      <c r="AC923" s="7"/>
      <c r="AD923" s="10"/>
      <c r="AE923" s="23"/>
    </row>
    <row r="924" spans="1:31" ht="15.75" customHeight="1" x14ac:dyDescent="0.3">
      <c r="A924" s="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Z924" s="6"/>
      <c r="AA924" s="6"/>
      <c r="AB924" s="6"/>
      <c r="AC924" s="7"/>
      <c r="AD924" s="10"/>
      <c r="AE924" s="23"/>
    </row>
    <row r="925" spans="1:31" ht="15.75" customHeight="1" x14ac:dyDescent="0.3">
      <c r="A925" s="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Z925" s="6"/>
      <c r="AA925" s="6"/>
      <c r="AB925" s="6"/>
      <c r="AC925" s="7"/>
      <c r="AD925" s="10"/>
      <c r="AE925" s="23"/>
    </row>
    <row r="926" spans="1:31" ht="15.75" customHeight="1" x14ac:dyDescent="0.3">
      <c r="A926" s="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Z926" s="6"/>
      <c r="AA926" s="6"/>
      <c r="AB926" s="6"/>
      <c r="AC926" s="7"/>
      <c r="AD926" s="10"/>
      <c r="AE926" s="23"/>
    </row>
    <row r="927" spans="1:31" ht="15.75" customHeight="1" x14ac:dyDescent="0.3">
      <c r="A927" s="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Z927" s="6"/>
      <c r="AA927" s="6"/>
      <c r="AB927" s="6"/>
      <c r="AC927" s="7"/>
      <c r="AD927" s="10"/>
      <c r="AE927" s="23"/>
    </row>
    <row r="928" spans="1:31" ht="15.75" customHeight="1" x14ac:dyDescent="0.3">
      <c r="A928" s="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6"/>
      <c r="Z928" s="6"/>
      <c r="AA928" s="6"/>
      <c r="AB928" s="6"/>
      <c r="AC928" s="7"/>
      <c r="AD928" s="10"/>
      <c r="AE928" s="23"/>
    </row>
    <row r="929" spans="1:31" ht="15.75" customHeight="1" x14ac:dyDescent="0.3">
      <c r="A929" s="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Z929" s="6"/>
      <c r="AA929" s="6"/>
      <c r="AB929" s="6"/>
      <c r="AC929" s="7"/>
      <c r="AD929" s="10"/>
      <c r="AE929" s="23"/>
    </row>
    <row r="930" spans="1:31" ht="15.75" customHeight="1" x14ac:dyDescent="0.3">
      <c r="A930" s="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6"/>
      <c r="Z930" s="6"/>
      <c r="AA930" s="6"/>
      <c r="AB930" s="6"/>
      <c r="AC930" s="7"/>
      <c r="AD930" s="10"/>
      <c r="AE930" s="23"/>
    </row>
    <row r="931" spans="1:31" ht="15.75" customHeight="1" x14ac:dyDescent="0.3">
      <c r="A931" s="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6"/>
      <c r="Z931" s="6"/>
      <c r="AA931" s="6"/>
      <c r="AB931" s="6"/>
      <c r="AC931" s="7"/>
      <c r="AD931" s="10"/>
      <c r="AE931" s="23"/>
    </row>
    <row r="932" spans="1:31" ht="15.75" customHeight="1" x14ac:dyDescent="0.3">
      <c r="A932" s="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6"/>
      <c r="Z932" s="6"/>
      <c r="AA932" s="6"/>
      <c r="AB932" s="6"/>
      <c r="AC932" s="7"/>
      <c r="AD932" s="10"/>
      <c r="AE932" s="23"/>
    </row>
    <row r="933" spans="1:31" ht="15.75" customHeight="1" x14ac:dyDescent="0.3">
      <c r="A933" s="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Z933" s="6"/>
      <c r="AA933" s="6"/>
      <c r="AB933" s="6"/>
      <c r="AC933" s="7"/>
      <c r="AD933" s="10"/>
      <c r="AE933" s="23"/>
    </row>
    <row r="934" spans="1:31" ht="15.75" customHeight="1" x14ac:dyDescent="0.3">
      <c r="A934" s="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Z934" s="6"/>
      <c r="AA934" s="6"/>
      <c r="AB934" s="6"/>
      <c r="AC934" s="7"/>
      <c r="AD934" s="10"/>
      <c r="AE934" s="23"/>
    </row>
    <row r="935" spans="1:31" ht="15.75" customHeight="1" x14ac:dyDescent="0.3">
      <c r="A935" s="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Z935" s="6"/>
      <c r="AA935" s="6"/>
      <c r="AB935" s="6"/>
      <c r="AC935" s="7"/>
      <c r="AD935" s="10"/>
      <c r="AE935" s="23"/>
    </row>
    <row r="936" spans="1:31" ht="15.75" customHeight="1" x14ac:dyDescent="0.3">
      <c r="A936" s="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Z936" s="6"/>
      <c r="AA936" s="6"/>
      <c r="AB936" s="6"/>
      <c r="AC936" s="7"/>
      <c r="AD936" s="10"/>
      <c r="AE936" s="23"/>
    </row>
    <row r="937" spans="1:31" ht="15.75" customHeight="1" x14ac:dyDescent="0.3">
      <c r="A937" s="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Z937" s="6"/>
      <c r="AA937" s="6"/>
      <c r="AB937" s="6"/>
      <c r="AC937" s="7"/>
      <c r="AD937" s="10"/>
      <c r="AE937" s="23"/>
    </row>
    <row r="938" spans="1:31" ht="15.75" customHeight="1" x14ac:dyDescent="0.3">
      <c r="A938" s="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6"/>
      <c r="Z938" s="6"/>
      <c r="AA938" s="6"/>
      <c r="AB938" s="6"/>
      <c r="AC938" s="7"/>
      <c r="AD938" s="10"/>
      <c r="AE938" s="23"/>
    </row>
    <row r="939" spans="1:31" ht="15.75" customHeight="1" x14ac:dyDescent="0.3">
      <c r="A939" s="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Z939" s="6"/>
      <c r="AA939" s="6"/>
      <c r="AB939" s="6"/>
      <c r="AC939" s="7"/>
      <c r="AD939" s="10"/>
      <c r="AE939" s="23"/>
    </row>
    <row r="940" spans="1:31" ht="15.75" customHeight="1" x14ac:dyDescent="0.3">
      <c r="A940" s="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6"/>
      <c r="Z940" s="6"/>
      <c r="AA940" s="6"/>
      <c r="AB940" s="6"/>
      <c r="AC940" s="7"/>
      <c r="AD940" s="10"/>
      <c r="AE940" s="23"/>
    </row>
    <row r="941" spans="1:31" ht="15.75" customHeight="1" x14ac:dyDescent="0.3">
      <c r="A941" s="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6"/>
      <c r="Z941" s="6"/>
      <c r="AA941" s="6"/>
      <c r="AB941" s="6"/>
      <c r="AC941" s="7"/>
      <c r="AD941" s="10"/>
      <c r="AE941" s="23"/>
    </row>
    <row r="942" spans="1:31" ht="15.75" customHeight="1" x14ac:dyDescent="0.3">
      <c r="A942" s="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6"/>
      <c r="Z942" s="6"/>
      <c r="AA942" s="6"/>
      <c r="AB942" s="6"/>
      <c r="AC942" s="7"/>
      <c r="AD942" s="10"/>
      <c r="AE942" s="23"/>
    </row>
    <row r="943" spans="1:31" ht="15.75" customHeight="1" x14ac:dyDescent="0.3">
      <c r="A943" s="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Z943" s="6"/>
      <c r="AA943" s="6"/>
      <c r="AB943" s="6"/>
      <c r="AC943" s="7"/>
      <c r="AD943" s="10"/>
      <c r="AE943" s="23"/>
    </row>
    <row r="944" spans="1:31" ht="15.75" customHeight="1" x14ac:dyDescent="0.3">
      <c r="A944" s="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Z944" s="6"/>
      <c r="AA944" s="6"/>
      <c r="AB944" s="6"/>
      <c r="AC944" s="7"/>
      <c r="AD944" s="10"/>
      <c r="AE944" s="23"/>
    </row>
    <row r="945" spans="1:31" ht="15.75" customHeight="1" x14ac:dyDescent="0.3">
      <c r="A945" s="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Z945" s="6"/>
      <c r="AA945" s="6"/>
      <c r="AB945" s="6"/>
      <c r="AC945" s="7"/>
      <c r="AD945" s="10"/>
      <c r="AE945" s="23"/>
    </row>
    <row r="946" spans="1:31" ht="15.75" customHeight="1" x14ac:dyDescent="0.3">
      <c r="A946" s="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Z946" s="6"/>
      <c r="AA946" s="6"/>
      <c r="AB946" s="6"/>
      <c r="AC946" s="7"/>
      <c r="AD946" s="10"/>
      <c r="AE946" s="23"/>
    </row>
    <row r="947" spans="1:31" ht="15.75" customHeight="1" x14ac:dyDescent="0.3">
      <c r="A947" s="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Z947" s="6"/>
      <c r="AA947" s="6"/>
      <c r="AB947" s="6"/>
      <c r="AC947" s="7"/>
      <c r="AD947" s="10"/>
      <c r="AE947" s="23"/>
    </row>
    <row r="948" spans="1:31" ht="15.75" customHeight="1" x14ac:dyDescent="0.3">
      <c r="A948" s="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6"/>
      <c r="Z948" s="6"/>
      <c r="AA948" s="6"/>
      <c r="AB948" s="6"/>
      <c r="AC948" s="7"/>
      <c r="AD948" s="10"/>
      <c r="AE948" s="23"/>
    </row>
    <row r="949" spans="1:31" ht="15.75" customHeight="1" x14ac:dyDescent="0.3">
      <c r="A949" s="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Z949" s="6"/>
      <c r="AA949" s="6"/>
      <c r="AB949" s="6"/>
      <c r="AC949" s="7"/>
      <c r="AD949" s="10"/>
      <c r="AE949" s="23"/>
    </row>
    <row r="950" spans="1:31" ht="15.75" customHeight="1" x14ac:dyDescent="0.3">
      <c r="A950" s="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6"/>
      <c r="Z950" s="6"/>
      <c r="AA950" s="6"/>
      <c r="AB950" s="6"/>
      <c r="AC950" s="7"/>
      <c r="AD950" s="10"/>
      <c r="AE950" s="23"/>
    </row>
    <row r="951" spans="1:31" ht="15.75" customHeight="1" x14ac:dyDescent="0.3">
      <c r="A951" s="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6"/>
      <c r="Z951" s="6"/>
      <c r="AA951" s="6"/>
      <c r="AB951" s="6"/>
      <c r="AC951" s="7"/>
      <c r="AD951" s="10"/>
      <c r="AE951" s="23"/>
    </row>
    <row r="952" spans="1:31" ht="15.75" customHeight="1" x14ac:dyDescent="0.3">
      <c r="A952" s="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6"/>
      <c r="Z952" s="6"/>
      <c r="AA952" s="6"/>
      <c r="AB952" s="6"/>
      <c r="AC952" s="7"/>
      <c r="AD952" s="10"/>
      <c r="AE952" s="23"/>
    </row>
    <row r="953" spans="1:31" ht="15.75" customHeight="1" x14ac:dyDescent="0.3">
      <c r="A953" s="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Z953" s="6"/>
      <c r="AA953" s="6"/>
      <c r="AB953" s="6"/>
      <c r="AC953" s="7"/>
      <c r="AD953" s="10"/>
      <c r="AE953" s="23"/>
    </row>
    <row r="954" spans="1:31" ht="15.75" customHeight="1" x14ac:dyDescent="0.3">
      <c r="A954" s="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Z954" s="6"/>
      <c r="AA954" s="6"/>
      <c r="AB954" s="6"/>
      <c r="AC954" s="7"/>
      <c r="AD954" s="10"/>
      <c r="AE954" s="23"/>
    </row>
    <row r="955" spans="1:31" ht="15.75" customHeight="1" x14ac:dyDescent="0.3">
      <c r="A955" s="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Z955" s="6"/>
      <c r="AA955" s="6"/>
      <c r="AB955" s="6"/>
      <c r="AC955" s="7"/>
      <c r="AD955" s="10"/>
      <c r="AE955" s="23"/>
    </row>
    <row r="956" spans="1:31" ht="15.75" customHeight="1" x14ac:dyDescent="0.3">
      <c r="A956" s="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Z956" s="6"/>
      <c r="AA956" s="6"/>
      <c r="AB956" s="6"/>
      <c r="AC956" s="7"/>
      <c r="AD956" s="10"/>
      <c r="AE956" s="23"/>
    </row>
    <row r="957" spans="1:31" ht="15.75" customHeight="1" x14ac:dyDescent="0.3">
      <c r="A957" s="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Z957" s="6"/>
      <c r="AA957" s="6"/>
      <c r="AB957" s="6"/>
      <c r="AC957" s="7"/>
      <c r="AD957" s="10"/>
      <c r="AE957" s="23"/>
    </row>
    <row r="958" spans="1:31" ht="15.75" customHeight="1" x14ac:dyDescent="0.3">
      <c r="A958" s="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6"/>
      <c r="Z958" s="6"/>
      <c r="AA958" s="6"/>
      <c r="AB958" s="6"/>
      <c r="AC958" s="7"/>
      <c r="AD958" s="10"/>
      <c r="AE958" s="23"/>
    </row>
    <row r="959" spans="1:31" ht="15.75" customHeight="1" x14ac:dyDescent="0.3">
      <c r="A959" s="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Z959" s="6"/>
      <c r="AA959" s="6"/>
      <c r="AB959" s="6"/>
      <c r="AC959" s="7"/>
      <c r="AD959" s="10"/>
      <c r="AE959" s="23"/>
    </row>
    <row r="960" spans="1:31" ht="15.75" customHeight="1" x14ac:dyDescent="0.3">
      <c r="A960" s="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6"/>
      <c r="Z960" s="6"/>
      <c r="AA960" s="6"/>
      <c r="AB960" s="6"/>
      <c r="AC960" s="7"/>
      <c r="AD960" s="10"/>
      <c r="AE960" s="23"/>
    </row>
    <row r="961" spans="1:31" ht="15.75" customHeight="1" x14ac:dyDescent="0.3">
      <c r="A961" s="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6"/>
      <c r="Z961" s="6"/>
      <c r="AA961" s="6"/>
      <c r="AB961" s="6"/>
      <c r="AC961" s="7"/>
      <c r="AD961" s="10"/>
      <c r="AE961" s="23"/>
    </row>
    <row r="962" spans="1:31" ht="15.75" customHeight="1" x14ac:dyDescent="0.3">
      <c r="A962" s="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6"/>
      <c r="Z962" s="6"/>
      <c r="AA962" s="6"/>
      <c r="AB962" s="6"/>
      <c r="AC962" s="7"/>
      <c r="AD962" s="10"/>
      <c r="AE962" s="23"/>
    </row>
    <row r="963" spans="1:31" ht="15.75" customHeight="1" x14ac:dyDescent="0.3">
      <c r="A963" s="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6"/>
      <c r="AA963" s="6"/>
      <c r="AB963" s="6"/>
      <c r="AC963" s="7"/>
      <c r="AD963" s="10"/>
      <c r="AE963" s="23"/>
    </row>
    <row r="964" spans="1:31" ht="15.75" customHeight="1" x14ac:dyDescent="0.3">
      <c r="A964" s="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Z964" s="6"/>
      <c r="AA964" s="6"/>
      <c r="AB964" s="6"/>
      <c r="AC964" s="7"/>
      <c r="AD964" s="10"/>
      <c r="AE964" s="23"/>
    </row>
    <row r="965" spans="1:31" ht="15.75" customHeight="1" x14ac:dyDescent="0.3">
      <c r="A965" s="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Z965" s="6"/>
      <c r="AA965" s="6"/>
      <c r="AB965" s="6"/>
      <c r="AC965" s="7"/>
      <c r="AD965" s="10"/>
      <c r="AE965" s="23"/>
    </row>
    <row r="966" spans="1:31" ht="15.75" customHeight="1" x14ac:dyDescent="0.3">
      <c r="A966" s="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Z966" s="6"/>
      <c r="AA966" s="6"/>
      <c r="AB966" s="6"/>
      <c r="AC966" s="7"/>
      <c r="AD966" s="10"/>
      <c r="AE966" s="23"/>
    </row>
    <row r="967" spans="1:31" ht="15.75" customHeight="1" x14ac:dyDescent="0.3">
      <c r="A967" s="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Z967" s="6"/>
      <c r="AA967" s="6"/>
      <c r="AB967" s="6"/>
      <c r="AC967" s="7"/>
      <c r="AD967" s="10"/>
      <c r="AE967" s="23"/>
    </row>
    <row r="968" spans="1:31" ht="15.75" customHeight="1" x14ac:dyDescent="0.3">
      <c r="A968" s="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6"/>
      <c r="Z968" s="6"/>
      <c r="AA968" s="6"/>
      <c r="AB968" s="6"/>
      <c r="AC968" s="7"/>
      <c r="AD968" s="10"/>
      <c r="AE968" s="23"/>
    </row>
    <row r="969" spans="1:31" ht="15.75" customHeight="1" x14ac:dyDescent="0.3">
      <c r="A969" s="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Z969" s="6"/>
      <c r="AA969" s="6"/>
      <c r="AB969" s="6"/>
      <c r="AC969" s="7"/>
      <c r="AD969" s="10"/>
      <c r="AE969" s="23"/>
    </row>
    <row r="970" spans="1:31" ht="15.75" customHeight="1" x14ac:dyDescent="0.3">
      <c r="A970" s="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6"/>
      <c r="Z970" s="6"/>
      <c r="AA970" s="6"/>
      <c r="AB970" s="6"/>
      <c r="AC970" s="7"/>
      <c r="AD970" s="10"/>
      <c r="AE970" s="23"/>
    </row>
    <row r="971" spans="1:31" ht="15.75" customHeight="1" x14ac:dyDescent="0.3">
      <c r="A971" s="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6"/>
      <c r="Z971" s="6"/>
      <c r="AA971" s="6"/>
      <c r="AB971" s="6"/>
      <c r="AC971" s="7"/>
      <c r="AD971" s="10"/>
      <c r="AE971" s="23"/>
    </row>
    <row r="972" spans="1:31" ht="15.75" customHeight="1" x14ac:dyDescent="0.3">
      <c r="A972" s="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6"/>
      <c r="Z972" s="6"/>
      <c r="AA972" s="6"/>
      <c r="AB972" s="6"/>
      <c r="AC972" s="7"/>
      <c r="AD972" s="10"/>
      <c r="AE972" s="23"/>
    </row>
    <row r="973" spans="1:31" ht="15.75" customHeight="1" x14ac:dyDescent="0.3">
      <c r="A973" s="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Z973" s="6"/>
      <c r="AA973" s="6"/>
      <c r="AB973" s="6"/>
      <c r="AC973" s="7"/>
      <c r="AD973" s="10"/>
      <c r="AE973" s="23"/>
    </row>
    <row r="974" spans="1:31" ht="15.75" customHeight="1" x14ac:dyDescent="0.3">
      <c r="A974" s="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Z974" s="6"/>
      <c r="AA974" s="6"/>
      <c r="AB974" s="6"/>
      <c r="AC974" s="7"/>
      <c r="AD974" s="10"/>
      <c r="AE974" s="23"/>
    </row>
    <row r="975" spans="1:31" ht="15.75" customHeight="1" x14ac:dyDescent="0.3">
      <c r="A975" s="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Z975" s="6"/>
      <c r="AA975" s="6"/>
      <c r="AB975" s="6"/>
      <c r="AC975" s="7"/>
      <c r="AD975" s="10"/>
      <c r="AE975" s="23"/>
    </row>
    <row r="976" spans="1:31" ht="15.75" customHeight="1" x14ac:dyDescent="0.3">
      <c r="A976" s="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Z976" s="6"/>
      <c r="AA976" s="6"/>
      <c r="AB976" s="6"/>
      <c r="AC976" s="7"/>
      <c r="AD976" s="10"/>
      <c r="AE976" s="23"/>
    </row>
    <row r="977" spans="1:31" ht="15.75" customHeight="1" x14ac:dyDescent="0.3">
      <c r="A977" s="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Z977" s="6"/>
      <c r="AA977" s="6"/>
      <c r="AB977" s="6"/>
      <c r="AC977" s="7"/>
      <c r="AD977" s="10"/>
      <c r="AE977" s="23"/>
    </row>
    <row r="978" spans="1:31" ht="15.75" customHeight="1" x14ac:dyDescent="0.3">
      <c r="A978" s="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6"/>
      <c r="Z978" s="6"/>
      <c r="AA978" s="6"/>
      <c r="AB978" s="6"/>
      <c r="AC978" s="7"/>
      <c r="AD978" s="10"/>
      <c r="AE978" s="23"/>
    </row>
    <row r="979" spans="1:31" ht="15.75" customHeight="1" x14ac:dyDescent="0.3">
      <c r="A979" s="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Z979" s="6"/>
      <c r="AA979" s="6"/>
      <c r="AB979" s="6"/>
      <c r="AC979" s="7"/>
      <c r="AD979" s="10"/>
      <c r="AE979" s="23"/>
    </row>
    <row r="980" spans="1:31" ht="15.75" customHeight="1" x14ac:dyDescent="0.3">
      <c r="A980" s="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6"/>
      <c r="Z980" s="6"/>
      <c r="AA980" s="6"/>
      <c r="AB980" s="6"/>
      <c r="AC980" s="7"/>
      <c r="AD980" s="10"/>
      <c r="AE980" s="23"/>
    </row>
    <row r="981" spans="1:31" ht="15.75" customHeight="1" x14ac:dyDescent="0.3">
      <c r="A981" s="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6"/>
      <c r="Z981" s="6"/>
      <c r="AA981" s="6"/>
      <c r="AB981" s="6"/>
      <c r="AC981" s="7"/>
      <c r="AD981" s="10"/>
      <c r="AE981" s="23"/>
    </row>
    <row r="982" spans="1:31" ht="15.75" customHeight="1" x14ac:dyDescent="0.3">
      <c r="A982" s="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6"/>
      <c r="Z982" s="6"/>
      <c r="AA982" s="6"/>
      <c r="AB982" s="6"/>
      <c r="AC982" s="7"/>
      <c r="AD982" s="10"/>
      <c r="AE982" s="23"/>
    </row>
    <row r="983" spans="1:31" ht="15.75" customHeight="1" x14ac:dyDescent="0.3">
      <c r="A983" s="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Z983" s="6"/>
      <c r="AA983" s="6"/>
      <c r="AB983" s="6"/>
      <c r="AC983" s="7"/>
      <c r="AD983" s="10"/>
      <c r="AE983" s="23"/>
    </row>
    <row r="984" spans="1:31" ht="15.75" customHeight="1" x14ac:dyDescent="0.3">
      <c r="A984" s="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Z984" s="6"/>
      <c r="AA984" s="6"/>
      <c r="AB984" s="6"/>
      <c r="AC984" s="7"/>
      <c r="AD984" s="10"/>
      <c r="AE984" s="23"/>
    </row>
    <row r="985" spans="1:31" ht="15.75" customHeight="1" x14ac:dyDescent="0.3">
      <c r="A985" s="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Z985" s="6"/>
      <c r="AA985" s="6"/>
      <c r="AB985" s="6"/>
      <c r="AC985" s="7"/>
      <c r="AD985" s="10"/>
      <c r="AE985" s="23"/>
    </row>
    <row r="986" spans="1:31" ht="15.75" customHeight="1" x14ac:dyDescent="0.3">
      <c r="A986" s="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Z986" s="6"/>
      <c r="AA986" s="6"/>
      <c r="AB986" s="6"/>
      <c r="AC986" s="7"/>
      <c r="AD986" s="10"/>
      <c r="AE986" s="23"/>
    </row>
    <row r="987" spans="1:31" ht="15.75" customHeight="1" x14ac:dyDescent="0.3">
      <c r="A987" s="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Z987" s="6"/>
      <c r="AA987" s="6"/>
      <c r="AB987" s="6"/>
      <c r="AC987" s="7"/>
      <c r="AD987" s="10"/>
      <c r="AE987" s="23"/>
    </row>
    <row r="988" spans="1:31" ht="15.75" customHeight="1" x14ac:dyDescent="0.3">
      <c r="A988" s="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6"/>
      <c r="Z988" s="6"/>
      <c r="AA988" s="6"/>
      <c r="AB988" s="6"/>
      <c r="AC988" s="7"/>
      <c r="AD988" s="10"/>
      <c r="AE988" s="23"/>
    </row>
    <row r="989" spans="1:31" ht="15.75" customHeight="1" x14ac:dyDescent="0.3">
      <c r="A989" s="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Z989" s="6"/>
      <c r="AA989" s="6"/>
      <c r="AB989" s="6"/>
      <c r="AC989" s="7"/>
      <c r="AD989" s="10"/>
      <c r="AE989" s="23"/>
    </row>
    <row r="990" spans="1:31" ht="15.75" customHeight="1" x14ac:dyDescent="0.3">
      <c r="A990" s="9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6"/>
      <c r="Z990" s="6"/>
      <c r="AA990" s="6"/>
      <c r="AB990" s="6"/>
      <c r="AC990" s="7"/>
      <c r="AD990" s="10"/>
      <c r="AE990" s="23"/>
    </row>
  </sheetData>
  <autoFilter ref="A1:E990">
    <sortState ref="A2:N990">
      <sortCondition descending="1" ref="A1:A990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2022-10-28T01:50:50Z</dcterms:created>
  <dcterms:modified xsi:type="dcterms:W3CDTF">2022-11-30T03:21:39Z</dcterms:modified>
</cp:coreProperties>
</file>