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8\comision22808\"/>
    </mc:Choice>
  </mc:AlternateContent>
  <bookViews>
    <workbookView xWindow="0" yWindow="0" windowWidth="28800" windowHeight="12432"/>
  </bookViews>
  <sheets>
    <sheet name="#22808" sheetId="1" r:id="rId1"/>
  </sheets>
  <definedNames>
    <definedName name="_xlnm._FilterDatabase" localSheetId="0" hidden="1">'#22808'!$A$1:$L$992</definedName>
    <definedName name="Z_5F0BD378_583E_470D_BE9F_6C6808C9F387_.wvu.FilterData" localSheetId="0" hidden="1">'#22808'!$A$1:$L$990</definedName>
  </definedNames>
  <calcPr calcId="162913"/>
  <customWorkbookViews>
    <customWorkbookView name="Filtro 1" guid="{5F0BD378-583E-470D-BE9F-6C6808C9F387}" maximized="1" windowWidth="0" windowHeight="0" activeSheetId="0"/>
  </customWorkbookViews>
</workbook>
</file>

<file path=xl/calcChain.xml><?xml version="1.0" encoding="utf-8"?>
<calcChain xmlns="http://schemas.openxmlformats.org/spreadsheetml/2006/main">
  <c r="A2" i="1" l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<sst xmlns="http://schemas.openxmlformats.org/spreadsheetml/2006/main" count="2484" uniqueCount="296">
  <si>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</si>
  <si>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</si>
  <si>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</si>
  <si>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</si>
  <si>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</si>
  <si>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</si>
  <si>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</si>
  <si>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</si>
  <si>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15-sep</t>
  </si>
  <si>
    <t>20-sep</t>
  </si>
  <si>
    <t>22-sep</t>
  </si>
  <si>
    <t>27-sep</t>
  </si>
  <si>
    <t>29-sep</t>
  </si>
  <si>
    <t>maxabdeneve@gmail.com</t>
  </si>
  <si>
    <t>Maximiliano</t>
  </si>
  <si>
    <t>Abdeneve</t>
  </si>
  <si>
    <t>P</t>
  </si>
  <si>
    <t>A</t>
  </si>
  <si>
    <t>cbritez6@gmail.com</t>
  </si>
  <si>
    <t>Cecilia</t>
  </si>
  <si>
    <t>Acevedo</t>
  </si>
  <si>
    <t>mesjsf@gmail.com</t>
  </si>
  <si>
    <t>Mariano</t>
  </si>
  <si>
    <t>Acuña</t>
  </si>
  <si>
    <t>Alejandro</t>
  </si>
  <si>
    <t>alonso.maeuge@gmail.com</t>
  </si>
  <si>
    <t>María Eugenia</t>
  </si>
  <si>
    <t>Alonso</t>
  </si>
  <si>
    <t>nicolasmartinalvarez85@gmail.com</t>
  </si>
  <si>
    <t>Nicolás</t>
  </si>
  <si>
    <t>Alvarez</t>
  </si>
  <si>
    <t>melodyamaro@gmail.com</t>
  </si>
  <si>
    <t>Melody</t>
  </si>
  <si>
    <t>Amaro</t>
  </si>
  <si>
    <t>frankfeas@gmail.com</t>
  </si>
  <si>
    <t>Francisco</t>
  </si>
  <si>
    <t>Astudillo</t>
  </si>
  <si>
    <t>santiago.avalos@outlook.com</t>
  </si>
  <si>
    <t>Santiago Germán</t>
  </si>
  <si>
    <t>Avalos</t>
  </si>
  <si>
    <t>baqueiroramironahuel@gmail.com</t>
  </si>
  <si>
    <t>Ramiro Nahuel</t>
  </si>
  <si>
    <t>Baqueiro</t>
  </si>
  <si>
    <t>laruevelyn@gmail.com</t>
  </si>
  <si>
    <t>Lara Evelyn</t>
  </si>
  <si>
    <t>Baranowski Calvet</t>
  </si>
  <si>
    <t>onacho83@gmail.com</t>
  </si>
  <si>
    <t>Omar Ignacio</t>
  </si>
  <si>
    <t>Barboza</t>
  </si>
  <si>
    <t>barconadia38@gmail.com</t>
  </si>
  <si>
    <t>Nadia</t>
  </si>
  <si>
    <t>Barco</t>
  </si>
  <si>
    <t>federicobarderi@hotmail.com</t>
  </si>
  <si>
    <t>Federico Martin</t>
  </si>
  <si>
    <t>Barderi</t>
  </si>
  <si>
    <t>nancybarea@gmail.com</t>
  </si>
  <si>
    <t>Nancy</t>
  </si>
  <si>
    <t>Barea</t>
  </si>
  <si>
    <t>nandreabarrionuevo@gmail.com</t>
  </si>
  <si>
    <t>Natalia</t>
  </si>
  <si>
    <t>Barrionuevo</t>
  </si>
  <si>
    <t>german_bogado@yahoo.com.ar</t>
  </si>
  <si>
    <t>German Eduardo</t>
  </si>
  <si>
    <t>Bogado</t>
  </si>
  <si>
    <t>britosmarialuz@gmail.com</t>
  </si>
  <si>
    <t>Maria Luz</t>
  </si>
  <si>
    <t>Britos</t>
  </si>
  <si>
    <t>rodrigo.cabral1318@gmail.com</t>
  </si>
  <si>
    <t>Rodrigo Emanuel</t>
  </si>
  <si>
    <t>Cabral</t>
  </si>
  <si>
    <t>christian.cabrera@hotmail.com</t>
  </si>
  <si>
    <t>Christian Javier</t>
  </si>
  <si>
    <t>Cabrera</t>
  </si>
  <si>
    <t>leamsi.25.cic@gmail.com</t>
  </si>
  <si>
    <t>cristian</t>
  </si>
  <si>
    <t>castillo</t>
  </si>
  <si>
    <t>cerrudoanalia@gmail.com</t>
  </si>
  <si>
    <t>Analia</t>
  </si>
  <si>
    <t>Cerrudo</t>
  </si>
  <si>
    <t>nicochiesa01@gmail.com</t>
  </si>
  <si>
    <t>Chiesa</t>
  </si>
  <si>
    <t>cristiandcollazo@gmail.com</t>
  </si>
  <si>
    <t>Cristian</t>
  </si>
  <si>
    <t>Collazo</t>
  </si>
  <si>
    <t>mcortegana@hotmail.com</t>
  </si>
  <si>
    <t>martin</t>
  </si>
  <si>
    <t>cortegana</t>
  </si>
  <si>
    <t>emilmarpatricia@gmail.com</t>
  </si>
  <si>
    <t>Emilmar</t>
  </si>
  <si>
    <t>Cuarez</t>
  </si>
  <si>
    <t>sebdelgado83@gmail.com</t>
  </si>
  <si>
    <t>Sebastian</t>
  </si>
  <si>
    <t>Delgado</t>
  </si>
  <si>
    <t>antodileti@gmail.com</t>
  </si>
  <si>
    <t>Leticia Antonela</t>
  </si>
  <si>
    <t>Dimotta</t>
  </si>
  <si>
    <t>mmdohmen@hotmail.com</t>
  </si>
  <si>
    <t>Mario Maximo</t>
  </si>
  <si>
    <t>DOHMEN</t>
  </si>
  <si>
    <t>martinfalcon.pas@gmail.com</t>
  </si>
  <si>
    <t>Martin</t>
  </si>
  <si>
    <t>FALCON</t>
  </si>
  <si>
    <t>julian.fanjul.dev@gmail.com</t>
  </si>
  <si>
    <t>julian</t>
  </si>
  <si>
    <t>fanjul</t>
  </si>
  <si>
    <t>fedezv@gmail.com</t>
  </si>
  <si>
    <t>Zunino Ventura</t>
  </si>
  <si>
    <t>Federico</t>
  </si>
  <si>
    <t>lucia.felicioni.lf@gmail.com</t>
  </si>
  <si>
    <t>Lucia</t>
  </si>
  <si>
    <t>Felicioni</t>
  </si>
  <si>
    <t>luzflor2007@gmail.com</t>
  </si>
  <si>
    <t>Luz</t>
  </si>
  <si>
    <t>Fox</t>
  </si>
  <si>
    <t>gallardomarina93@gmail.com</t>
  </si>
  <si>
    <t>Marina</t>
  </si>
  <si>
    <t>Gallardo</t>
  </si>
  <si>
    <t>enriquejgimeno@gmail.com</t>
  </si>
  <si>
    <t>Enrique</t>
  </si>
  <si>
    <t>Gimeno</t>
  </si>
  <si>
    <t>santigiopo3@gmail.com</t>
  </si>
  <si>
    <t>Santiago Jesus</t>
  </si>
  <si>
    <t>Giordano</t>
  </si>
  <si>
    <t>guerrerofabian1985@gmail.com</t>
  </si>
  <si>
    <t>Fabian</t>
  </si>
  <si>
    <t>Guerrero</t>
  </si>
  <si>
    <t>giulianodesanta@gmail.com</t>
  </si>
  <si>
    <t>Giuliano</t>
  </si>
  <si>
    <t>Gullo</t>
  </si>
  <si>
    <t>seba.guzman13@gmail.com</t>
  </si>
  <si>
    <t>Sebastián Javier</t>
  </si>
  <si>
    <t>Guzmán</t>
  </si>
  <si>
    <t>prof.jahz@gmail.com</t>
  </si>
  <si>
    <t>Jesús Alejandro</t>
  </si>
  <si>
    <t>Hernández</t>
  </si>
  <si>
    <t>ruben.humar@hotmail.com</t>
  </si>
  <si>
    <t>Ruben</t>
  </si>
  <si>
    <t>Humar</t>
  </si>
  <si>
    <t>camilaikkert@gmail.com</t>
  </si>
  <si>
    <t>Camila Milena</t>
  </si>
  <si>
    <t>Ikkert</t>
  </si>
  <si>
    <t>juarezmariana18@gmail.com</t>
  </si>
  <si>
    <t>Mariana</t>
  </si>
  <si>
    <t>Juarez</t>
  </si>
  <si>
    <t>avkavrecic@gmail.com</t>
  </si>
  <si>
    <t>Angela</t>
  </si>
  <si>
    <t>Kavrecic</t>
  </si>
  <si>
    <t>embkkr@gmail.com</t>
  </si>
  <si>
    <t>Kyu Im</t>
  </si>
  <si>
    <t>Kim</t>
  </si>
  <si>
    <t>lange_gaston@hotmail.com</t>
  </si>
  <si>
    <t>gaston</t>
  </si>
  <si>
    <t>langellotti</t>
  </si>
  <si>
    <t>ivan.leandro.lopez@gmail.com</t>
  </si>
  <si>
    <t>Ivan Leandro</t>
  </si>
  <si>
    <t>Lopez</t>
  </si>
  <si>
    <t>edgar_eel@hotmail.com</t>
  </si>
  <si>
    <t>Edgar Eduardo</t>
  </si>
  <si>
    <t>antonelamaldonado@outlook.com.ar</t>
  </si>
  <si>
    <t>Antonela</t>
  </si>
  <si>
    <t>Maldonado</t>
  </si>
  <si>
    <t>gabriel_martinez_2409@hotmail.es</t>
  </si>
  <si>
    <t>Marcos Gabriel</t>
  </si>
  <si>
    <t>Martinez</t>
  </si>
  <si>
    <t>jgusmei@gmail.com</t>
  </si>
  <si>
    <t>JORGE GUSTAVO</t>
  </si>
  <si>
    <t>MEI</t>
  </si>
  <si>
    <t>glauradiaz20@gmail.com</t>
  </si>
  <si>
    <t>Gladys Laura</t>
  </si>
  <si>
    <t>Mercado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</si>
  <si>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</si>
  <si>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</si>
  <si>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</si>
  <si>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</si>
  <si>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</si>
  <si>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</si>
  <si>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miyashiro.kevin@gmail.com</t>
  </si>
  <si>
    <t>Kevin</t>
  </si>
  <si>
    <t>Miyashiro</t>
  </si>
  <si>
    <t>arielhernanmolbert@gmail.com</t>
  </si>
  <si>
    <t>Ariel</t>
  </si>
  <si>
    <t>Molbert</t>
  </si>
  <si>
    <t>fernandomongelos911@gmail.com</t>
  </si>
  <si>
    <t>Fernando David</t>
  </si>
  <si>
    <t>Mongelos</t>
  </si>
  <si>
    <t>elunicojose@gmail.com</t>
  </si>
  <si>
    <t>Jose</t>
  </si>
  <si>
    <t>Nuñez</t>
  </si>
  <si>
    <t>patripachecor@gmail.com</t>
  </si>
  <si>
    <t>Patricia</t>
  </si>
  <si>
    <t>Pacheco</t>
  </si>
  <si>
    <t>lupalazzo@gmail.com</t>
  </si>
  <si>
    <t>Lucía</t>
  </si>
  <si>
    <t>Palazzo</t>
  </si>
  <si>
    <t>dra.gabrielapalmeyro@gmail.com</t>
  </si>
  <si>
    <t>Gabriela</t>
  </si>
  <si>
    <t>Palmeyro</t>
  </si>
  <si>
    <t>gabriel.pescio@gmail.com</t>
  </si>
  <si>
    <t>Gabriel</t>
  </si>
  <si>
    <t>Pescio</t>
  </si>
  <si>
    <t>capiedra@hotmail.com</t>
  </si>
  <si>
    <t>Carlos Alfredo</t>
  </si>
  <si>
    <t>Piedrahita Rodriguez</t>
  </si>
  <si>
    <t>karen.pigni.estudio@gmail.com</t>
  </si>
  <si>
    <t>Karen</t>
  </si>
  <si>
    <t>Pigni</t>
  </si>
  <si>
    <t>mracca17@gmail.com</t>
  </si>
  <si>
    <t>Marina Alejandra</t>
  </si>
  <si>
    <t>Racca</t>
  </si>
  <si>
    <t>marilin.rodriguez.mercanzini@gmail.com</t>
  </si>
  <si>
    <t>Marilin</t>
  </si>
  <si>
    <t>Rodriguez</t>
  </si>
  <si>
    <t>alerosenfeld85@gmail.com</t>
  </si>
  <si>
    <t>Rosenfeld</t>
  </si>
  <si>
    <t>rossellpaty@gmail.com</t>
  </si>
  <si>
    <t>MARIA PATRICIA</t>
  </si>
  <si>
    <t>ROSSELL</t>
  </si>
  <si>
    <t>juansalustio@hotmail.com</t>
  </si>
  <si>
    <t>Juan</t>
  </si>
  <si>
    <t>Salustio</t>
  </si>
  <si>
    <t>luciano.g.segura@gmail.com</t>
  </si>
  <si>
    <t>Luciano</t>
  </si>
  <si>
    <t>Segura</t>
  </si>
  <si>
    <t>scsp83@hotmail.com</t>
  </si>
  <si>
    <t>Sabrina</t>
  </si>
  <si>
    <t>Slavec</t>
  </si>
  <si>
    <t>sosamoncada30@gmail.com</t>
  </si>
  <si>
    <t>jose</t>
  </si>
  <si>
    <t>sosa</t>
  </si>
  <si>
    <t>matiasezequielsosa@gmail.com</t>
  </si>
  <si>
    <t>Matias</t>
  </si>
  <si>
    <t>Sosa</t>
  </si>
  <si>
    <t>lewental@hotmail.com</t>
  </si>
  <si>
    <t>Palma Hebe</t>
  </si>
  <si>
    <t>Stivaletta</t>
  </si>
  <si>
    <t>mariana.tapia203@gmail.com</t>
  </si>
  <si>
    <t>Tapia</t>
  </si>
  <si>
    <t>karentolabaarana@gmail.com</t>
  </si>
  <si>
    <t>Tolaba Arana</t>
  </si>
  <si>
    <t>leslietovaraguilar@gmail.com</t>
  </si>
  <si>
    <t>LESLIE VIVIANA</t>
  </si>
  <si>
    <t>TOVAR AGUILAR</t>
  </si>
  <si>
    <t>federicodanieltrotta@hotmail.com</t>
  </si>
  <si>
    <t>Federico Daniel</t>
  </si>
  <si>
    <t>Trotta Mercado</t>
  </si>
  <si>
    <t>rodrivak@gmail.com</t>
  </si>
  <si>
    <t>Rodrigo</t>
  </si>
  <si>
    <t>Vaca</t>
  </si>
  <si>
    <t>leancapacitacion@gmail.com</t>
  </si>
  <si>
    <t>Leandro</t>
  </si>
  <si>
    <t>VALERO</t>
  </si>
  <si>
    <t>joaquinvcestudio@gmail.com</t>
  </si>
  <si>
    <t>Joaquín</t>
  </si>
  <si>
    <t>Vásquez Calizaya</t>
  </si>
  <si>
    <t>velortizca@gmail.com</t>
  </si>
  <si>
    <t>Yesenia</t>
  </si>
  <si>
    <t>Velásquez</t>
  </si>
  <si>
    <t>marcar15@hotmail.com</t>
  </si>
  <si>
    <t>Martín</t>
  </si>
  <si>
    <t>Verstraeten</t>
  </si>
  <si>
    <t>villa.luisezequiel@gmail.com</t>
  </si>
  <si>
    <t>Luis Ezequiel</t>
  </si>
  <si>
    <t>Villa</t>
  </si>
  <si>
    <t>villa.joseluisjr@gmail.com</t>
  </si>
  <si>
    <t>José Luis Junior</t>
  </si>
  <si>
    <t>villagranmceleste@gmail.com</t>
  </si>
  <si>
    <t>Celeste</t>
  </si>
  <si>
    <t>Villagran</t>
  </si>
  <si>
    <t>Leoz42@hotmail.com</t>
  </si>
  <si>
    <t>Pedro Leandro</t>
  </si>
  <si>
    <t>Zarate</t>
  </si>
  <si>
    <t>yoezito91@gmail.com</t>
  </si>
  <si>
    <t>Yoel</t>
  </si>
  <si>
    <t>Zito</t>
  </si>
  <si>
    <t>nadazuluagavasquez@gmail.com</t>
  </si>
  <si>
    <t>Ana Maria</t>
  </si>
  <si>
    <t>Zuluaga Vasquez</t>
  </si>
  <si>
    <t>agosti400@gmail.com</t>
  </si>
  <si>
    <t>Christian</t>
  </si>
  <si>
    <t>Agosti</t>
  </si>
  <si>
    <t>melisa.gmartino@gmail.com</t>
  </si>
  <si>
    <t>Melisa</t>
  </si>
  <si>
    <t>Garcia Martino</t>
  </si>
  <si>
    <t>fernando.masino@bue.edu.ar</t>
  </si>
  <si>
    <t>Masino</t>
  </si>
  <si>
    <t>-</t>
  </si>
  <si>
    <t>nzbartolome@gmail.com</t>
  </si>
  <si>
    <t>Bartolome</t>
  </si>
  <si>
    <t>matias.perez.mcd@gmail.com</t>
  </si>
  <si>
    <t>Matías Gabriel</t>
  </si>
  <si>
    <t>Pérez</t>
  </si>
  <si>
    <t>ferwar@hotmail.com</t>
  </si>
  <si>
    <t>Fernando Mario</t>
  </si>
  <si>
    <t>Warno</t>
  </si>
  <si>
    <t>Fernando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</si>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</sst>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0"/>
  <sheetViews>
    <sheetView tabSelected="1" workbookViewId="0">
      <selection activeCell="D16" sqref="D16"/>
    </sheetView>
  </sheetViews>
  <sheetFormatPr baseColWidth="10" defaultColWidth="14.44140625" defaultRowHeight="15" customHeight="1" x14ac:dyDescent="0.3"/>
  <cols>
    <col min="1" max="1" width="19.88671875" customWidth="1"/>
    <col min="2" max="2" width="15.44140625" customWidth="1"/>
    <col min="3" max="3" width="38.33203125" customWidth="1"/>
    <col min="4" max="4" width="16.6640625" customWidth="1"/>
    <col min="5" max="5" width="19.5546875" customWidth="1"/>
    <col min="6" max="28" width="10.6640625" customWidth="1"/>
  </cols>
  <sheetData>
    <row r="1" spans="1:28" ht="14.4" x14ac:dyDescent="0.3">
      <c r="A1" s="1" t="s">
        <v>295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  <c r="AB1" s="3">
        <v>44880</v>
      </c>
    </row>
    <row r="2" spans="1:28" ht="14.4" x14ac:dyDescent="0.3">
      <c r="A2" s="15">
        <f>(COUNTIF(F2:AE2,"P")/(COUNTA(F2:AE2)))</f>
        <v>1</v>
      </c>
      <c r="B2" s="5">
        <v>22808</v>
      </c>
      <c r="C2" s="5" t="s">
        <v>21</v>
      </c>
      <c r="D2" s="5" t="s">
        <v>22</v>
      </c>
      <c r="E2" s="5" t="s">
        <v>23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</row>
    <row r="3" spans="1:28" ht="14.4" x14ac:dyDescent="0.3">
      <c r="A3" s="15">
        <f>(COUNTIF(F3:AB3,"P")/(COUNTA(F3:AB3)))</f>
        <v>1</v>
      </c>
      <c r="B3" s="5">
        <v>22808</v>
      </c>
      <c r="C3" s="5" t="s">
        <v>52</v>
      </c>
      <c r="D3" s="5" t="s">
        <v>53</v>
      </c>
      <c r="E3" s="5" t="s">
        <v>54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</row>
    <row r="4" spans="1:28" ht="14.4" x14ac:dyDescent="0.3">
      <c r="A4" s="15">
        <f>(COUNTIF(F4:AB4,"P")/(COUNTA(F4:AB4)))</f>
        <v>1</v>
      </c>
      <c r="B4" s="5">
        <v>22808</v>
      </c>
      <c r="C4" s="5" t="s">
        <v>55</v>
      </c>
      <c r="D4" s="5" t="s">
        <v>56</v>
      </c>
      <c r="E4" s="5" t="s">
        <v>57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6" t="s">
        <v>16</v>
      </c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6" t="s">
        <v>16</v>
      </c>
    </row>
    <row r="5" spans="1:28" ht="14.4" x14ac:dyDescent="0.3">
      <c r="A5" s="15">
        <f>(COUNTIF(F5:AB5,"P")/(COUNTA(F5:AB5)))</f>
        <v>1</v>
      </c>
      <c r="B5" s="5">
        <v>22808</v>
      </c>
      <c r="C5" s="5" t="s">
        <v>58</v>
      </c>
      <c r="D5" s="5" t="s">
        <v>59</v>
      </c>
      <c r="E5" s="5" t="s">
        <v>60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</row>
    <row r="6" spans="1:28" ht="14.4" x14ac:dyDescent="0.3">
      <c r="A6" s="15">
        <f>(COUNTIF(F6:AB6,"P")/(COUNTA(F6:AB6)))</f>
        <v>1</v>
      </c>
      <c r="B6" s="5">
        <v>22808</v>
      </c>
      <c r="C6" s="5" t="s">
        <v>70</v>
      </c>
      <c r="D6" s="5" t="s">
        <v>71</v>
      </c>
      <c r="E6" s="5" t="s">
        <v>72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</row>
    <row r="7" spans="1:28" ht="14.4" x14ac:dyDescent="0.3">
      <c r="A7" s="15">
        <f>(COUNTIF(F7:AB7,"P")/(COUNTA(F7:AB7)))</f>
        <v>1</v>
      </c>
      <c r="B7" s="5">
        <v>22808</v>
      </c>
      <c r="C7" s="5" t="s">
        <v>96</v>
      </c>
      <c r="D7" s="5" t="s">
        <v>97</v>
      </c>
      <c r="E7" s="5" t="s">
        <v>98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</row>
    <row r="8" spans="1:28" ht="14.4" x14ac:dyDescent="0.3">
      <c r="A8" s="15">
        <f>(COUNTIF(F8:AB8,"P")/(COUNTA(F8:AB8)))</f>
        <v>1</v>
      </c>
      <c r="B8" s="5">
        <v>22808</v>
      </c>
      <c r="C8" s="5" t="s">
        <v>117</v>
      </c>
      <c r="D8" s="5" t="s">
        <v>118</v>
      </c>
      <c r="E8" s="5" t="s">
        <v>119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</row>
    <row r="9" spans="1:28" ht="14.4" x14ac:dyDescent="0.3">
      <c r="A9" s="15">
        <f>(COUNTIF(F9:AB9,"P")/(COUNTA(F9:AB9)))</f>
        <v>1</v>
      </c>
      <c r="B9" s="5">
        <v>22808</v>
      </c>
      <c r="C9" s="5" t="s">
        <v>132</v>
      </c>
      <c r="D9" s="5" t="s">
        <v>133</v>
      </c>
      <c r="E9" s="5" t="s">
        <v>134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</row>
    <row r="10" spans="1:28" ht="14.4" x14ac:dyDescent="0.3">
      <c r="A10" s="15">
        <f>(COUNTIF(F10:AB10,"P")/(COUNTA(F10:AB10)))</f>
        <v>1</v>
      </c>
      <c r="B10" s="5">
        <v>22808</v>
      </c>
      <c r="C10" s="5" t="s">
        <v>141</v>
      </c>
      <c r="D10" s="5" t="s">
        <v>142</v>
      </c>
      <c r="E10" s="5" t="s">
        <v>143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</row>
    <row r="11" spans="1:28" ht="14.4" x14ac:dyDescent="0.3">
      <c r="A11" s="15">
        <f>(COUNTIF(F11:AB11,"P")/(COUNTA(F11:AB11)))</f>
        <v>1</v>
      </c>
      <c r="B11" s="5">
        <v>22808</v>
      </c>
      <c r="C11" s="5" t="s">
        <v>150</v>
      </c>
      <c r="D11" s="5" t="s">
        <v>151</v>
      </c>
      <c r="E11" s="5" t="s">
        <v>152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</row>
    <row r="12" spans="1:28" ht="14.4" x14ac:dyDescent="0.3">
      <c r="A12" s="15">
        <f>(COUNTIF(F12:AB12,"P")/(COUNTA(F12:AB12)))</f>
        <v>1</v>
      </c>
      <c r="B12" s="5">
        <v>22808</v>
      </c>
      <c r="C12" s="5" t="s">
        <v>153</v>
      </c>
      <c r="D12" s="5" t="s">
        <v>154</v>
      </c>
      <c r="E12" s="5" t="s">
        <v>155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</row>
    <row r="13" spans="1:28" ht="14.4" x14ac:dyDescent="0.3">
      <c r="A13" s="15">
        <f>(COUNTIF(F13:AB13,"P")/(COUNTA(F13:AB13)))</f>
        <v>1</v>
      </c>
      <c r="B13" s="5">
        <v>22808</v>
      </c>
      <c r="C13" s="5" t="s">
        <v>158</v>
      </c>
      <c r="D13" s="5" t="s">
        <v>159</v>
      </c>
      <c r="E13" s="5" t="s">
        <v>160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</row>
    <row r="14" spans="1:28" ht="14.4" x14ac:dyDescent="0.3">
      <c r="A14" s="15">
        <f>(COUNTIF(F14:AB14,"P")/(COUNTA(F14:AB14)))</f>
        <v>1</v>
      </c>
      <c r="B14" s="5">
        <v>22808</v>
      </c>
      <c r="C14" s="5" t="s">
        <v>164</v>
      </c>
      <c r="D14" s="5" t="s">
        <v>165</v>
      </c>
      <c r="E14" s="5" t="s">
        <v>166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</row>
    <row r="15" spans="1:28" ht="14.4" x14ac:dyDescent="0.3">
      <c r="A15" s="15">
        <f>(COUNTIF(F15:AB15,"P")/(COUNTA(F15:AB15)))</f>
        <v>1</v>
      </c>
      <c r="B15" s="5">
        <v>22808</v>
      </c>
      <c r="C15" s="5" t="s">
        <v>173</v>
      </c>
      <c r="D15" s="5" t="s">
        <v>174</v>
      </c>
      <c r="E15" s="5" t="s">
        <v>175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6" t="s">
        <v>16</v>
      </c>
    </row>
    <row r="16" spans="1:28" ht="14.4" x14ac:dyDescent="0.3">
      <c r="A16" s="15">
        <f>(COUNTIF(F16:AB16,"P")/(COUNTA(F16:AB16)))</f>
        <v>1</v>
      </c>
      <c r="B16" s="5">
        <v>22808</v>
      </c>
      <c r="C16" s="5" t="s">
        <v>182</v>
      </c>
      <c r="D16" s="5" t="s">
        <v>183</v>
      </c>
      <c r="E16" s="5" t="s">
        <v>184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</row>
    <row r="17" spans="1:28" ht="14.4" x14ac:dyDescent="0.3">
      <c r="A17" s="15">
        <f>(COUNTIF(F17:AB17,"P")/(COUNTA(F17:AB17)))</f>
        <v>1</v>
      </c>
      <c r="B17" s="5">
        <v>22808</v>
      </c>
      <c r="C17" s="5" t="s">
        <v>188</v>
      </c>
      <c r="D17" s="5" t="s">
        <v>189</v>
      </c>
      <c r="E17" s="5" t="s">
        <v>190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</row>
    <row r="18" spans="1:28" ht="14.4" x14ac:dyDescent="0.3">
      <c r="A18" s="15">
        <f>(COUNTIF(F18:AB18,"P")/(COUNTA(F18:AB18)))</f>
        <v>1</v>
      </c>
      <c r="B18" s="5">
        <v>22808</v>
      </c>
      <c r="C18" s="5" t="s">
        <v>200</v>
      </c>
      <c r="D18" s="5" t="s">
        <v>201</v>
      </c>
      <c r="E18" s="5" t="s">
        <v>202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</row>
    <row r="19" spans="1:28" ht="14.4" x14ac:dyDescent="0.3">
      <c r="A19" s="15">
        <f>(COUNTIF(F19:AB19,"P")/(COUNTA(F19:AB19)))</f>
        <v>1</v>
      </c>
      <c r="B19" s="5">
        <v>22808</v>
      </c>
      <c r="C19" s="5" t="s">
        <v>203</v>
      </c>
      <c r="D19" s="5" t="s">
        <v>204</v>
      </c>
      <c r="E19" s="5" t="s">
        <v>205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6" t="s">
        <v>16</v>
      </c>
    </row>
    <row r="20" spans="1:28" ht="14.4" x14ac:dyDescent="0.3">
      <c r="A20" s="15">
        <f>(COUNTIF(F20:AB20,"P")/(COUNTA(F20:AB20)))</f>
        <v>1</v>
      </c>
      <c r="B20" s="5">
        <v>22808</v>
      </c>
      <c r="C20" s="5" t="s">
        <v>212</v>
      </c>
      <c r="D20" s="5" t="s">
        <v>24</v>
      </c>
      <c r="E20" s="5" t="s">
        <v>213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</row>
    <row r="21" spans="1:28" ht="15.75" customHeight="1" x14ac:dyDescent="0.3">
      <c r="A21" s="15">
        <f>(COUNTIF(F21:AB21,"P")/(COUNTA(F21:AB21)))</f>
        <v>1</v>
      </c>
      <c r="B21" s="5">
        <v>22808</v>
      </c>
      <c r="C21" s="5" t="s">
        <v>217</v>
      </c>
      <c r="D21" s="5" t="s">
        <v>218</v>
      </c>
      <c r="E21" s="5" t="s">
        <v>219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</row>
    <row r="22" spans="1:28" ht="15.75" customHeight="1" x14ac:dyDescent="0.3">
      <c r="A22" s="15">
        <f>(COUNTIF(F22:AB22,"P")/(COUNTA(F22:AB22)))</f>
        <v>1</v>
      </c>
      <c r="B22" s="5">
        <v>22808</v>
      </c>
      <c r="C22" s="5" t="s">
        <v>242</v>
      </c>
      <c r="D22" s="5" t="s">
        <v>243</v>
      </c>
      <c r="E22" s="5" t="s">
        <v>244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6" t="s">
        <v>16</v>
      </c>
    </row>
    <row r="23" spans="1:28" ht="15.75" customHeight="1" x14ac:dyDescent="0.3">
      <c r="A23" s="15">
        <f>(COUNTIF(F23:AB23,"P")/(COUNTA(F23:AB23)))</f>
        <v>1</v>
      </c>
      <c r="B23" s="5">
        <v>22808</v>
      </c>
      <c r="C23" s="5" t="s">
        <v>257</v>
      </c>
      <c r="D23" s="5" t="s">
        <v>258</v>
      </c>
      <c r="E23" s="5" t="s">
        <v>259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  <c r="AB23" s="6" t="s">
        <v>16</v>
      </c>
    </row>
    <row r="24" spans="1:28" ht="15.75" customHeight="1" x14ac:dyDescent="0.3">
      <c r="A24" s="15">
        <f>(COUNTIF(F24:AB24,"P")/(COUNTA(F24:AB24)))</f>
        <v>1</v>
      </c>
      <c r="B24" s="5">
        <v>22808</v>
      </c>
      <c r="C24" s="5" t="s">
        <v>274</v>
      </c>
      <c r="D24" s="5" t="s">
        <v>275</v>
      </c>
      <c r="E24" s="5" t="s">
        <v>276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</row>
    <row r="25" spans="1:28" ht="15.75" customHeight="1" x14ac:dyDescent="0.3">
      <c r="A25" s="15">
        <f>(COUNTIF(F25:AB25,"P")/(COUNTA(F25:AB25)))</f>
        <v>1</v>
      </c>
      <c r="B25" s="5">
        <v>22808</v>
      </c>
      <c r="C25" s="5" t="s">
        <v>286</v>
      </c>
      <c r="D25" s="5" t="s">
        <v>59</v>
      </c>
      <c r="E25" s="5" t="s">
        <v>287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6" t="s">
        <v>16</v>
      </c>
    </row>
    <row r="26" spans="1:28" ht="15.75" customHeight="1" x14ac:dyDescent="0.3">
      <c r="A26" s="15">
        <f>(COUNTIF(F26:AB26,"P")/(COUNTA(F26:AB26)))</f>
        <v>1</v>
      </c>
      <c r="B26" s="5">
        <v>22808</v>
      </c>
      <c r="C26" s="5" t="s">
        <v>245</v>
      </c>
      <c r="D26" s="5" t="s">
        <v>246</v>
      </c>
      <c r="E26" s="5" t="s">
        <v>247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6" t="s">
        <v>16</v>
      </c>
      <c r="U26" s="6" t="s">
        <v>16</v>
      </c>
      <c r="V26" s="6" t="s">
        <v>16</v>
      </c>
      <c r="W26" s="6" t="s">
        <v>16</v>
      </c>
      <c r="X26" s="6" t="s">
        <v>16</v>
      </c>
      <c r="Y26" s="6" t="s">
        <v>16</v>
      </c>
      <c r="Z26" s="6" t="s">
        <v>16</v>
      </c>
      <c r="AA26" s="6" t="s">
        <v>16</v>
      </c>
      <c r="AB26" s="6" t="s">
        <v>16</v>
      </c>
    </row>
    <row r="27" spans="1:28" ht="15.75" customHeight="1" x14ac:dyDescent="0.3">
      <c r="A27" s="15">
        <f>(COUNTIF(F27:AB27,"P")/(COUNTA(F27:AB27)))</f>
        <v>1</v>
      </c>
      <c r="B27" s="5">
        <v>22808</v>
      </c>
      <c r="C27" s="5" t="s">
        <v>185</v>
      </c>
      <c r="D27" s="5" t="s">
        <v>186</v>
      </c>
      <c r="E27" s="5" t="s">
        <v>187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6" t="s">
        <v>16</v>
      </c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6" t="s">
        <v>16</v>
      </c>
      <c r="AB27" s="6" t="s">
        <v>16</v>
      </c>
    </row>
    <row r="28" spans="1:28" ht="15.75" customHeight="1" x14ac:dyDescent="0.3">
      <c r="A28" s="15">
        <f>(COUNTIF(F28:AB28,"P")/(COUNTA(F28:AB28)))</f>
        <v>0.95652173913043481</v>
      </c>
      <c r="B28" s="5">
        <v>22808</v>
      </c>
      <c r="C28" s="5" t="s">
        <v>13</v>
      </c>
      <c r="D28" s="5" t="s">
        <v>14</v>
      </c>
      <c r="E28" s="5" t="s">
        <v>15</v>
      </c>
      <c r="F28" s="6" t="s">
        <v>16</v>
      </c>
      <c r="G28" s="6" t="s">
        <v>16</v>
      </c>
      <c r="H28" s="7" t="s">
        <v>17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6" t="s">
        <v>16</v>
      </c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6" t="s">
        <v>16</v>
      </c>
      <c r="AB28" s="6" t="s">
        <v>16</v>
      </c>
    </row>
    <row r="29" spans="1:28" ht="15.75" customHeight="1" x14ac:dyDescent="0.3">
      <c r="A29" s="15">
        <f>(COUNTIF(F29:AB29,"P")/(COUNTA(F29:AB29)))</f>
        <v>0.95652173913043481</v>
      </c>
      <c r="B29" s="5">
        <v>22808</v>
      </c>
      <c r="C29" s="5" t="s">
        <v>31</v>
      </c>
      <c r="D29" s="5" t="s">
        <v>32</v>
      </c>
      <c r="E29" s="5" t="s">
        <v>33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6" t="s">
        <v>16</v>
      </c>
      <c r="U29" s="6" t="s">
        <v>16</v>
      </c>
      <c r="V29" s="6" t="s">
        <v>16</v>
      </c>
      <c r="W29" s="6" t="s">
        <v>16</v>
      </c>
      <c r="X29" s="7" t="s">
        <v>17</v>
      </c>
      <c r="Y29" s="6" t="s">
        <v>16</v>
      </c>
      <c r="Z29" s="6" t="s">
        <v>16</v>
      </c>
      <c r="AA29" s="6" t="s">
        <v>16</v>
      </c>
      <c r="AB29" s="6" t="s">
        <v>16</v>
      </c>
    </row>
    <row r="30" spans="1:28" ht="15.75" customHeight="1" x14ac:dyDescent="0.3">
      <c r="A30" s="15">
        <f>(COUNTIF(F30:AB30,"P")/(COUNTA(F30:AB30)))</f>
        <v>0.95652173913043481</v>
      </c>
      <c r="B30" s="5">
        <v>22808</v>
      </c>
      <c r="C30" s="5" t="s">
        <v>61</v>
      </c>
      <c r="D30" s="5" t="s">
        <v>62</v>
      </c>
      <c r="E30" s="5" t="s">
        <v>63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7" t="s">
        <v>17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6" t="s">
        <v>16</v>
      </c>
      <c r="U30" s="6" t="s">
        <v>16</v>
      </c>
      <c r="V30" s="6" t="s">
        <v>16</v>
      </c>
      <c r="W30" s="6" t="s">
        <v>16</v>
      </c>
      <c r="X30" s="6" t="s">
        <v>16</v>
      </c>
      <c r="Y30" s="6" t="s">
        <v>16</v>
      </c>
      <c r="Z30" s="6" t="s">
        <v>16</v>
      </c>
      <c r="AA30" s="6" t="s">
        <v>16</v>
      </c>
      <c r="AB30" s="6" t="s">
        <v>16</v>
      </c>
    </row>
    <row r="31" spans="1:28" ht="15.75" customHeight="1" x14ac:dyDescent="0.3">
      <c r="A31" s="15">
        <f>(COUNTIF(F31:AB31,"P")/(COUNTA(F31:AB31)))</f>
        <v>0.95652173913043481</v>
      </c>
      <c r="B31" s="5">
        <v>22808</v>
      </c>
      <c r="C31" s="5" t="s">
        <v>64</v>
      </c>
      <c r="D31" s="5" t="s">
        <v>65</v>
      </c>
      <c r="E31" s="5" t="s">
        <v>66</v>
      </c>
      <c r="F31" s="6" t="s">
        <v>16</v>
      </c>
      <c r="G31" s="7" t="s">
        <v>17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6" t="s">
        <v>16</v>
      </c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  <c r="AB31" s="6" t="s">
        <v>16</v>
      </c>
    </row>
    <row r="32" spans="1:28" ht="15.75" customHeight="1" x14ac:dyDescent="0.3">
      <c r="A32" s="15">
        <f>(COUNTIF(F32:AB32,"P")/(COUNTA(F32:AB32)))</f>
        <v>0.95652173913043481</v>
      </c>
      <c r="B32" s="5">
        <v>22808</v>
      </c>
      <c r="C32" s="5" t="s">
        <v>93</v>
      </c>
      <c r="D32" s="5" t="s">
        <v>94</v>
      </c>
      <c r="E32" s="5" t="s">
        <v>95</v>
      </c>
      <c r="F32" s="6" t="s">
        <v>16</v>
      </c>
      <c r="G32" s="6" t="s">
        <v>16</v>
      </c>
      <c r="H32" s="6" t="s">
        <v>16</v>
      </c>
      <c r="I32" s="6" t="s">
        <v>16</v>
      </c>
      <c r="J32" s="7" t="s">
        <v>17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6" t="s">
        <v>16</v>
      </c>
      <c r="T32" s="6" t="s">
        <v>16</v>
      </c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6" t="s">
        <v>16</v>
      </c>
      <c r="AB32" s="6" t="s">
        <v>16</v>
      </c>
    </row>
    <row r="33" spans="1:28" ht="15.75" customHeight="1" x14ac:dyDescent="0.3">
      <c r="A33" s="15">
        <f>(COUNTIF(F33:AB33,"P")/(COUNTA(F33:AB33)))</f>
        <v>0.95652173913043481</v>
      </c>
      <c r="B33" s="5">
        <v>22808</v>
      </c>
      <c r="C33" s="5" t="s">
        <v>105</v>
      </c>
      <c r="D33" s="5" t="s">
        <v>106</v>
      </c>
      <c r="E33" s="5" t="s">
        <v>107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6" t="s">
        <v>16</v>
      </c>
      <c r="U33" s="6" t="s">
        <v>16</v>
      </c>
      <c r="V33" s="6" t="s">
        <v>16</v>
      </c>
      <c r="W33" s="7" t="s">
        <v>17</v>
      </c>
      <c r="X33" s="6" t="s">
        <v>16</v>
      </c>
      <c r="Y33" s="6" t="s">
        <v>16</v>
      </c>
      <c r="Z33" s="6" t="s">
        <v>16</v>
      </c>
      <c r="AA33" s="6" t="s">
        <v>16</v>
      </c>
      <c r="AB33" s="6" t="s">
        <v>16</v>
      </c>
    </row>
    <row r="34" spans="1:28" ht="15.75" customHeight="1" x14ac:dyDescent="0.3">
      <c r="A34" s="15">
        <f>(COUNTIF(F34:AB34,"P")/(COUNTA(F34:AB34)))</f>
        <v>0.95652173913043481</v>
      </c>
      <c r="B34" s="5">
        <v>22808</v>
      </c>
      <c r="C34" s="5" t="s">
        <v>123</v>
      </c>
      <c r="D34" s="5" t="s">
        <v>124</v>
      </c>
      <c r="E34" s="5" t="s">
        <v>125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7" t="s">
        <v>17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6" t="s">
        <v>16</v>
      </c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6" t="s">
        <v>16</v>
      </c>
      <c r="AB34" s="6" t="s">
        <v>16</v>
      </c>
    </row>
    <row r="35" spans="1:28" ht="15.75" customHeight="1" x14ac:dyDescent="0.3">
      <c r="A35" s="15">
        <f>(COUNTIF(F35:AB35,"P")/(COUNTA(F35:AB35)))</f>
        <v>0.95652173913043481</v>
      </c>
      <c r="B35" s="5">
        <v>22808</v>
      </c>
      <c r="C35" s="5" t="s">
        <v>197</v>
      </c>
      <c r="D35" s="5" t="s">
        <v>198</v>
      </c>
      <c r="E35" s="5" t="s">
        <v>199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7" t="s">
        <v>17</v>
      </c>
      <c r="S35" s="6" t="s">
        <v>16</v>
      </c>
      <c r="T35" s="6" t="s">
        <v>16</v>
      </c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6" t="s">
        <v>16</v>
      </c>
      <c r="AB35" s="6" t="s">
        <v>16</v>
      </c>
    </row>
    <row r="36" spans="1:28" ht="15.75" customHeight="1" x14ac:dyDescent="0.3">
      <c r="A36" s="15">
        <f>(COUNTIF(F36:AB36,"P")/(COUNTA(F36:AB36)))</f>
        <v>0.95652173913043481</v>
      </c>
      <c r="B36" s="5">
        <v>22808</v>
      </c>
      <c r="C36" s="5" t="s">
        <v>220</v>
      </c>
      <c r="D36" s="5" t="s">
        <v>221</v>
      </c>
      <c r="E36" s="5" t="s">
        <v>222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6" t="s">
        <v>16</v>
      </c>
      <c r="U36" s="6" t="s">
        <v>16</v>
      </c>
      <c r="V36" s="6" t="s">
        <v>16</v>
      </c>
      <c r="W36" s="7" t="s">
        <v>17</v>
      </c>
      <c r="X36" s="6" t="s">
        <v>16</v>
      </c>
      <c r="Y36" s="6" t="s">
        <v>16</v>
      </c>
      <c r="Z36" s="6" t="s">
        <v>16</v>
      </c>
      <c r="AA36" s="6" t="s">
        <v>16</v>
      </c>
      <c r="AB36" s="6" t="s">
        <v>16</v>
      </c>
    </row>
    <row r="37" spans="1:28" ht="15.75" customHeight="1" x14ac:dyDescent="0.3">
      <c r="A37" s="15">
        <f>(COUNTIF(F37:AB37,"P")/(COUNTA(F37:AB37)))</f>
        <v>0.95652173913043481</v>
      </c>
      <c r="B37" s="5">
        <v>22808</v>
      </c>
      <c r="C37" s="5" t="s">
        <v>229</v>
      </c>
      <c r="D37" s="5" t="s">
        <v>230</v>
      </c>
      <c r="E37" s="5" t="s">
        <v>231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6" t="s">
        <v>16</v>
      </c>
      <c r="T37" s="6" t="s">
        <v>16</v>
      </c>
      <c r="U37" s="6" t="s">
        <v>16</v>
      </c>
      <c r="V37" s="7" t="s">
        <v>17</v>
      </c>
      <c r="W37" s="6" t="s">
        <v>16</v>
      </c>
      <c r="X37" s="6" t="s">
        <v>16</v>
      </c>
      <c r="Y37" s="6" t="s">
        <v>16</v>
      </c>
      <c r="Z37" s="6" t="s">
        <v>16</v>
      </c>
      <c r="AA37" s="6" t="s">
        <v>16</v>
      </c>
      <c r="AB37" s="6" t="s">
        <v>16</v>
      </c>
    </row>
    <row r="38" spans="1:28" ht="15.75" customHeight="1" x14ac:dyDescent="0.3">
      <c r="A38" s="15">
        <f>(COUNTIF(F38:AB38,"P")/(COUNTA(F38:AB38)))</f>
        <v>0.95652173913043481</v>
      </c>
      <c r="B38" s="5">
        <v>22808</v>
      </c>
      <c r="C38" s="5" t="s">
        <v>268</v>
      </c>
      <c r="D38" s="5" t="s">
        <v>269</v>
      </c>
      <c r="E38" s="5" t="s">
        <v>270</v>
      </c>
      <c r="F38" s="7" t="s">
        <v>17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6" t="s">
        <v>16</v>
      </c>
      <c r="T38" s="6" t="s">
        <v>16</v>
      </c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6" t="s">
        <v>16</v>
      </c>
      <c r="AB38" s="6" t="s">
        <v>16</v>
      </c>
    </row>
    <row r="39" spans="1:28" ht="15.75" customHeight="1" x14ac:dyDescent="0.3">
      <c r="A39" s="15">
        <f>(COUNTIF(F39:AB39,"P")/(COUNTA(F39:AB39)))</f>
        <v>0.95652173913043481</v>
      </c>
      <c r="B39" s="5">
        <v>22808</v>
      </c>
      <c r="C39" s="5" t="s">
        <v>223</v>
      </c>
      <c r="D39" s="5" t="s">
        <v>224</v>
      </c>
      <c r="E39" s="5" t="s">
        <v>225</v>
      </c>
      <c r="F39" s="7" t="s">
        <v>17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6" t="s">
        <v>16</v>
      </c>
      <c r="S39" s="6" t="s">
        <v>16</v>
      </c>
      <c r="T39" s="6" t="s">
        <v>16</v>
      </c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6" t="s">
        <v>16</v>
      </c>
    </row>
    <row r="40" spans="1:28" ht="15.75" customHeight="1" x14ac:dyDescent="0.3">
      <c r="A40" s="15">
        <f>(COUNTIF(F40:AB40,"P")/(COUNTA(F40:AB40)))</f>
        <v>0.95652173913043481</v>
      </c>
      <c r="B40" s="11">
        <v>22808</v>
      </c>
      <c r="C40" s="5" t="s">
        <v>214</v>
      </c>
      <c r="D40" s="5" t="s">
        <v>215</v>
      </c>
      <c r="E40" s="5" t="s">
        <v>216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6" t="s">
        <v>16</v>
      </c>
      <c r="Q40" s="6" t="s">
        <v>16</v>
      </c>
      <c r="R40" s="6" t="s">
        <v>16</v>
      </c>
      <c r="S40" s="6" t="s">
        <v>16</v>
      </c>
      <c r="T40" s="6" t="s">
        <v>16</v>
      </c>
      <c r="U40" s="6" t="s">
        <v>16</v>
      </c>
      <c r="V40" s="6" t="s">
        <v>16</v>
      </c>
      <c r="W40" s="6" t="s">
        <v>16</v>
      </c>
      <c r="X40" s="6" t="s">
        <v>16</v>
      </c>
      <c r="Y40" s="6" t="s">
        <v>16</v>
      </c>
      <c r="Z40" s="7" t="s">
        <v>17</v>
      </c>
      <c r="AA40" s="6" t="s">
        <v>16</v>
      </c>
      <c r="AB40" s="6" t="s">
        <v>16</v>
      </c>
    </row>
    <row r="41" spans="1:28" ht="15.75" customHeight="1" x14ac:dyDescent="0.3">
      <c r="A41" s="15">
        <f>(COUNTIF(F41:AB41,"P")/(COUNTA(F41:AB41)))</f>
        <v>0.95652173913043481</v>
      </c>
      <c r="B41" s="5">
        <v>22808</v>
      </c>
      <c r="C41" s="5" t="s">
        <v>40</v>
      </c>
      <c r="D41" s="5" t="s">
        <v>41</v>
      </c>
      <c r="E41" s="5" t="s">
        <v>42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7" t="s">
        <v>17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6" t="s">
        <v>16</v>
      </c>
      <c r="U41" s="6" t="s">
        <v>16</v>
      </c>
      <c r="V41" s="6" t="s">
        <v>16</v>
      </c>
      <c r="W41" s="6" t="s">
        <v>16</v>
      </c>
      <c r="X41" s="6" t="s">
        <v>16</v>
      </c>
      <c r="Y41" s="6" t="s">
        <v>16</v>
      </c>
      <c r="Z41" s="6" t="s">
        <v>16</v>
      </c>
      <c r="AA41" s="6" t="s">
        <v>16</v>
      </c>
      <c r="AB41" s="6" t="s">
        <v>16</v>
      </c>
    </row>
    <row r="42" spans="1:28" ht="15.75" customHeight="1" x14ac:dyDescent="0.3">
      <c r="A42" s="15">
        <f>(COUNTIF(F42:AB42,"P")/(COUNTA(F42:AB42)))</f>
        <v>0.95652173913043481</v>
      </c>
      <c r="B42" s="5">
        <v>22808</v>
      </c>
      <c r="C42" s="5" t="s">
        <v>76</v>
      </c>
      <c r="D42" s="5" t="s">
        <v>77</v>
      </c>
      <c r="E42" s="5" t="s">
        <v>78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6" t="s">
        <v>16</v>
      </c>
      <c r="S42" s="6" t="s">
        <v>16</v>
      </c>
      <c r="T42" s="6" t="s">
        <v>16</v>
      </c>
      <c r="U42" s="6" t="s">
        <v>16</v>
      </c>
      <c r="V42" s="6" t="s">
        <v>16</v>
      </c>
      <c r="W42" s="6" t="s">
        <v>16</v>
      </c>
      <c r="X42" s="6" t="s">
        <v>16</v>
      </c>
      <c r="Y42" s="7" t="s">
        <v>17</v>
      </c>
      <c r="Z42" s="6" t="s">
        <v>16</v>
      </c>
      <c r="AA42" s="6" t="s">
        <v>16</v>
      </c>
      <c r="AB42" s="6" t="s">
        <v>16</v>
      </c>
    </row>
    <row r="43" spans="1:28" ht="15.75" customHeight="1" x14ac:dyDescent="0.3">
      <c r="A43" s="15">
        <f>(COUNTIF(F43:AB43,"P")/(COUNTA(F43:AB43)))</f>
        <v>0.95652173913043481</v>
      </c>
      <c r="B43" s="5">
        <v>22808</v>
      </c>
      <c r="C43" s="5" t="s">
        <v>111</v>
      </c>
      <c r="D43" s="5" t="s">
        <v>112</v>
      </c>
      <c r="E43" s="5" t="s">
        <v>113</v>
      </c>
      <c r="F43" s="6" t="s">
        <v>16</v>
      </c>
      <c r="G43" s="6" t="s">
        <v>16</v>
      </c>
      <c r="H43" s="6" t="s">
        <v>16</v>
      </c>
      <c r="I43" s="6" t="s">
        <v>16</v>
      </c>
      <c r="J43" s="7" t="s">
        <v>17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6" t="s">
        <v>16</v>
      </c>
      <c r="T43" s="6" t="s">
        <v>16</v>
      </c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6" t="s">
        <v>16</v>
      </c>
      <c r="AB43" s="6" t="s">
        <v>16</v>
      </c>
    </row>
    <row r="44" spans="1:28" ht="15.75" customHeight="1" x14ac:dyDescent="0.3">
      <c r="A44" s="15">
        <f>(COUNTIF(F44:AB44,"P")/(COUNTA(F44:AB44)))</f>
        <v>0.95652173913043481</v>
      </c>
      <c r="B44" s="5">
        <v>22808</v>
      </c>
      <c r="C44" s="5" t="s">
        <v>129</v>
      </c>
      <c r="D44" s="5" t="s">
        <v>130</v>
      </c>
      <c r="E44" s="5" t="s">
        <v>131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6" t="s">
        <v>16</v>
      </c>
      <c r="U44" s="6" t="s">
        <v>16</v>
      </c>
      <c r="V44" s="6" t="s">
        <v>16</v>
      </c>
      <c r="W44" s="6" t="s">
        <v>16</v>
      </c>
      <c r="X44" s="6" t="s">
        <v>16</v>
      </c>
      <c r="Y44" s="6" t="s">
        <v>16</v>
      </c>
      <c r="Z44" s="6" t="s">
        <v>16</v>
      </c>
      <c r="AA44" s="7" t="s">
        <v>17</v>
      </c>
      <c r="AB44" s="6" t="s">
        <v>16</v>
      </c>
    </row>
    <row r="45" spans="1:28" ht="15.75" customHeight="1" x14ac:dyDescent="0.3">
      <c r="A45" s="15">
        <f>(COUNTIF(F45:AB45,"P")/(COUNTA(F45:AB45)))</f>
        <v>0.95652173913043481</v>
      </c>
      <c r="B45" s="5">
        <v>22808</v>
      </c>
      <c r="C45" s="5" t="s">
        <v>81</v>
      </c>
      <c r="D45" s="5" t="s">
        <v>82</v>
      </c>
      <c r="E45" s="5" t="s">
        <v>83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7" t="s">
        <v>17</v>
      </c>
      <c r="S45" s="6" t="s">
        <v>16</v>
      </c>
      <c r="T45" s="6" t="s">
        <v>16</v>
      </c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6" t="s">
        <v>16</v>
      </c>
      <c r="AA45" s="6" t="s">
        <v>16</v>
      </c>
      <c r="AB45" s="6" t="s">
        <v>16</v>
      </c>
    </row>
    <row r="46" spans="1:28" ht="15.75" customHeight="1" x14ac:dyDescent="0.3">
      <c r="A46" s="15">
        <f>(COUNTIF(F46:AB46,"P")/(COUNTA(F46:AB46)))</f>
        <v>0.95652173913043481</v>
      </c>
      <c r="B46" s="5">
        <v>22808</v>
      </c>
      <c r="C46" s="5" t="s">
        <v>138</v>
      </c>
      <c r="D46" s="5" t="s">
        <v>139</v>
      </c>
      <c r="E46" s="5" t="s">
        <v>140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7" t="s">
        <v>17</v>
      </c>
      <c r="M46" s="6" t="s">
        <v>16</v>
      </c>
      <c r="N46" s="6" t="s">
        <v>16</v>
      </c>
      <c r="O46" s="6" t="s">
        <v>16</v>
      </c>
      <c r="P46" s="6" t="s">
        <v>16</v>
      </c>
      <c r="Q46" s="6" t="s">
        <v>16</v>
      </c>
      <c r="R46" s="6" t="s">
        <v>16</v>
      </c>
      <c r="S46" s="6" t="s">
        <v>16</v>
      </c>
      <c r="T46" s="6" t="s">
        <v>16</v>
      </c>
      <c r="U46" s="6" t="s">
        <v>16</v>
      </c>
      <c r="V46" s="6" t="s">
        <v>16</v>
      </c>
      <c r="W46" s="6" t="s">
        <v>16</v>
      </c>
      <c r="X46" s="6" t="s">
        <v>16</v>
      </c>
      <c r="Y46" s="6" t="s">
        <v>16</v>
      </c>
      <c r="Z46" s="6" t="s">
        <v>16</v>
      </c>
      <c r="AA46" s="6" t="s">
        <v>16</v>
      </c>
      <c r="AB46" s="6" t="s">
        <v>16</v>
      </c>
    </row>
    <row r="47" spans="1:28" ht="15.75" customHeight="1" x14ac:dyDescent="0.3">
      <c r="A47" s="15">
        <f>(COUNTIF(F47:AB47,"P")/(COUNTA(F47:AB47)))</f>
        <v>0.91304347826086951</v>
      </c>
      <c r="B47" s="5">
        <v>22808</v>
      </c>
      <c r="C47" s="5" t="s">
        <v>271</v>
      </c>
      <c r="D47" s="5" t="s">
        <v>272</v>
      </c>
      <c r="E47" s="5" t="s">
        <v>273</v>
      </c>
      <c r="F47" s="6" t="s">
        <v>16</v>
      </c>
      <c r="G47" s="7" t="s">
        <v>17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6" t="s">
        <v>16</v>
      </c>
      <c r="U47" s="6" t="s">
        <v>16</v>
      </c>
      <c r="V47" s="6" t="s">
        <v>16</v>
      </c>
      <c r="W47" s="6" t="s">
        <v>16</v>
      </c>
      <c r="X47" s="6" t="s">
        <v>16</v>
      </c>
      <c r="Y47" s="7" t="s">
        <v>17</v>
      </c>
      <c r="Z47" s="6" t="s">
        <v>16</v>
      </c>
      <c r="AA47" s="6" t="s">
        <v>16</v>
      </c>
      <c r="AB47" s="6" t="s">
        <v>16</v>
      </c>
    </row>
    <row r="48" spans="1:28" ht="15.75" customHeight="1" x14ac:dyDescent="0.3">
      <c r="A48" s="15">
        <f>(COUNTIF(F48:AB48,"P")/(COUNTA(F48:AB48)))</f>
        <v>0.91304347826086951</v>
      </c>
      <c r="B48" s="5">
        <v>22808</v>
      </c>
      <c r="C48" s="5" t="s">
        <v>73</v>
      </c>
      <c r="D48" s="5" t="s">
        <v>74</v>
      </c>
      <c r="E48" s="5" t="s">
        <v>75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6" t="s">
        <v>16</v>
      </c>
      <c r="S48" s="6" t="s">
        <v>16</v>
      </c>
      <c r="T48" s="6" t="s">
        <v>16</v>
      </c>
      <c r="U48" s="6" t="s">
        <v>16</v>
      </c>
      <c r="V48" s="7" t="s">
        <v>17</v>
      </c>
      <c r="W48" s="7" t="s">
        <v>17</v>
      </c>
      <c r="X48" s="6" t="s">
        <v>16</v>
      </c>
      <c r="Y48" s="6" t="s">
        <v>16</v>
      </c>
      <c r="Z48" s="6" t="s">
        <v>16</v>
      </c>
      <c r="AA48" s="6" t="s">
        <v>16</v>
      </c>
      <c r="AB48" s="6" t="s">
        <v>16</v>
      </c>
    </row>
    <row r="49" spans="1:28" ht="15.75" customHeight="1" x14ac:dyDescent="0.3">
      <c r="A49" s="15">
        <f>(COUNTIF(F49:AB49,"P")/(COUNTA(F49:AB49)))</f>
        <v>0.91304347826086951</v>
      </c>
      <c r="B49" s="5">
        <v>22808</v>
      </c>
      <c r="C49" s="5" t="s">
        <v>226</v>
      </c>
      <c r="D49" s="5" t="s">
        <v>227</v>
      </c>
      <c r="E49" s="5" t="s">
        <v>228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7" t="s">
        <v>17</v>
      </c>
      <c r="S49" s="7" t="s">
        <v>17</v>
      </c>
      <c r="T49" s="6" t="s">
        <v>16</v>
      </c>
      <c r="U49" s="6" t="s">
        <v>16</v>
      </c>
      <c r="V49" s="6" t="s">
        <v>16</v>
      </c>
      <c r="W49" s="6" t="s">
        <v>16</v>
      </c>
      <c r="X49" s="6" t="s">
        <v>16</v>
      </c>
      <c r="Y49" s="6" t="s">
        <v>16</v>
      </c>
      <c r="Z49" s="6" t="s">
        <v>16</v>
      </c>
      <c r="AA49" s="6" t="s">
        <v>16</v>
      </c>
      <c r="AB49" s="6" t="s">
        <v>16</v>
      </c>
    </row>
    <row r="50" spans="1:28" ht="15.75" customHeight="1" x14ac:dyDescent="0.3">
      <c r="A50" s="15">
        <f>(COUNTIF(F50:AB50,"P")/(COUNTA(F50:AB50)))</f>
        <v>0.91304347826086951</v>
      </c>
      <c r="B50" s="9">
        <v>22808</v>
      </c>
      <c r="C50" s="9" t="s">
        <v>28</v>
      </c>
      <c r="D50" s="9" t="s">
        <v>29</v>
      </c>
      <c r="E50" s="9" t="s">
        <v>30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7" t="s">
        <v>17</v>
      </c>
      <c r="L50" s="6" t="s">
        <v>16</v>
      </c>
      <c r="M50" s="6" t="s">
        <v>16</v>
      </c>
      <c r="N50" s="6" t="s">
        <v>16</v>
      </c>
      <c r="O50" s="6" t="s">
        <v>16</v>
      </c>
      <c r="P50" s="6" t="s">
        <v>16</v>
      </c>
      <c r="Q50" s="6" t="s">
        <v>16</v>
      </c>
      <c r="R50" s="6" t="s">
        <v>16</v>
      </c>
      <c r="S50" s="6" t="s">
        <v>16</v>
      </c>
      <c r="T50" s="6" t="s">
        <v>16</v>
      </c>
      <c r="U50" s="6" t="s">
        <v>16</v>
      </c>
      <c r="V50" s="6" t="s">
        <v>16</v>
      </c>
      <c r="W50" s="7" t="s">
        <v>17</v>
      </c>
      <c r="X50" s="6" t="s">
        <v>16</v>
      </c>
      <c r="Y50" s="6" t="s">
        <v>16</v>
      </c>
      <c r="Z50" s="6" t="s">
        <v>16</v>
      </c>
      <c r="AA50" s="6" t="s">
        <v>16</v>
      </c>
      <c r="AB50" s="6" t="s">
        <v>16</v>
      </c>
    </row>
    <row r="51" spans="1:28" ht="15.75" customHeight="1" x14ac:dyDescent="0.3">
      <c r="A51" s="15">
        <f>(COUNTIF(F51:AB51,"P")/(COUNTA(F51:AB51)))</f>
        <v>0.91304347826086951</v>
      </c>
      <c r="B51" s="5">
        <v>22808</v>
      </c>
      <c r="C51" s="5" t="s">
        <v>288</v>
      </c>
      <c r="D51" s="5" t="s">
        <v>289</v>
      </c>
      <c r="E51" s="5" t="s">
        <v>290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  <c r="O51" s="7" t="s">
        <v>17</v>
      </c>
      <c r="P51" s="6" t="s">
        <v>16</v>
      </c>
      <c r="Q51" s="6" t="s">
        <v>16</v>
      </c>
      <c r="R51" s="6" t="s">
        <v>16</v>
      </c>
      <c r="S51" s="6" t="s">
        <v>16</v>
      </c>
      <c r="T51" s="6" t="s">
        <v>16</v>
      </c>
      <c r="U51" s="6" t="s">
        <v>16</v>
      </c>
      <c r="V51" s="6" t="s">
        <v>16</v>
      </c>
      <c r="W51" s="6" t="s">
        <v>16</v>
      </c>
      <c r="X51" s="6" t="s">
        <v>16</v>
      </c>
      <c r="Y51" s="6" t="s">
        <v>16</v>
      </c>
      <c r="Z51" s="7" t="s">
        <v>17</v>
      </c>
      <c r="AA51" s="6" t="s">
        <v>16</v>
      </c>
      <c r="AB51" s="6" t="s">
        <v>16</v>
      </c>
    </row>
    <row r="52" spans="1:28" ht="15.75" customHeight="1" x14ac:dyDescent="0.3">
      <c r="A52" s="15">
        <f>(COUNTIF(F52:AB52,"P")/(COUNTA(F52:AB52)))</f>
        <v>0.91304347826086951</v>
      </c>
      <c r="B52" s="5">
        <v>22808</v>
      </c>
      <c r="C52" s="5" t="s">
        <v>291</v>
      </c>
      <c r="D52" s="5" t="s">
        <v>292</v>
      </c>
      <c r="E52" s="5" t="s">
        <v>293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  <c r="O52" s="6" t="s">
        <v>16</v>
      </c>
      <c r="P52" s="6" t="s">
        <v>16</v>
      </c>
      <c r="Q52" s="7" t="s">
        <v>17</v>
      </c>
      <c r="R52" s="6" t="s">
        <v>16</v>
      </c>
      <c r="S52" s="6" t="s">
        <v>16</v>
      </c>
      <c r="T52" s="6" t="s">
        <v>16</v>
      </c>
      <c r="U52" s="6" t="s">
        <v>16</v>
      </c>
      <c r="V52" s="6" t="s">
        <v>16</v>
      </c>
      <c r="W52" s="6" t="s">
        <v>16</v>
      </c>
      <c r="X52" s="6" t="s">
        <v>16</v>
      </c>
      <c r="Y52" s="6" t="s">
        <v>16</v>
      </c>
      <c r="Z52" s="7" t="s">
        <v>17</v>
      </c>
      <c r="AA52" s="6" t="s">
        <v>16</v>
      </c>
      <c r="AB52" s="6" t="s">
        <v>16</v>
      </c>
    </row>
    <row r="53" spans="1:28" ht="15.75" customHeight="1" x14ac:dyDescent="0.3">
      <c r="A53" s="15">
        <f>(COUNTIF(F53:AB53,"P")/(COUNTA(F53:AB53)))</f>
        <v>0.91304347826086951</v>
      </c>
      <c r="B53" s="5">
        <v>22808</v>
      </c>
      <c r="C53" s="5" t="s">
        <v>67</v>
      </c>
      <c r="D53" s="5" t="s">
        <v>68</v>
      </c>
      <c r="E53" s="5" t="s">
        <v>69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  <c r="P53" s="6" t="s">
        <v>16</v>
      </c>
      <c r="Q53" s="6" t="s">
        <v>16</v>
      </c>
      <c r="R53" s="6" t="s">
        <v>16</v>
      </c>
      <c r="S53" s="6" t="s">
        <v>16</v>
      </c>
      <c r="T53" s="7" t="s">
        <v>17</v>
      </c>
      <c r="U53" s="6" t="s">
        <v>16</v>
      </c>
      <c r="V53" s="6" t="s">
        <v>16</v>
      </c>
      <c r="W53" s="6" t="s">
        <v>16</v>
      </c>
      <c r="X53" s="6" t="s">
        <v>16</v>
      </c>
      <c r="Y53" s="6" t="s">
        <v>16</v>
      </c>
      <c r="Z53" s="6" t="s">
        <v>16</v>
      </c>
      <c r="AA53" s="7" t="s">
        <v>17</v>
      </c>
      <c r="AB53" s="6" t="s">
        <v>16</v>
      </c>
    </row>
    <row r="54" spans="1:28" ht="15.75" customHeight="1" x14ac:dyDescent="0.3">
      <c r="A54" s="15">
        <f>(COUNTIF(F54:AB54,"P")/(COUNTA(F54:AB54)))</f>
        <v>0.86956521739130432</v>
      </c>
      <c r="B54" s="5">
        <v>22808</v>
      </c>
      <c r="C54" s="5" t="s">
        <v>79</v>
      </c>
      <c r="D54" s="5" t="s">
        <v>29</v>
      </c>
      <c r="E54" s="5" t="s">
        <v>80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7" t="s">
        <v>17</v>
      </c>
      <c r="S54" s="6" t="s">
        <v>16</v>
      </c>
      <c r="T54" s="6" t="s">
        <v>16</v>
      </c>
      <c r="U54" s="6" t="s">
        <v>16</v>
      </c>
      <c r="V54" s="7" t="s">
        <v>17</v>
      </c>
      <c r="W54" s="6" t="s">
        <v>16</v>
      </c>
      <c r="X54" s="6" t="s">
        <v>16</v>
      </c>
      <c r="Y54" s="7" t="s">
        <v>17</v>
      </c>
      <c r="Z54" s="6" t="s">
        <v>16</v>
      </c>
      <c r="AA54" s="6" t="s">
        <v>16</v>
      </c>
      <c r="AB54" s="6" t="s">
        <v>16</v>
      </c>
    </row>
    <row r="55" spans="1:28" ht="15.75" customHeight="1" x14ac:dyDescent="0.3">
      <c r="A55" s="15">
        <f>(COUNTIF(F55:AB55,"P")/(COUNTA(F55:AB55)))</f>
        <v>0.86956521739130432</v>
      </c>
      <c r="B55" s="5">
        <v>22808</v>
      </c>
      <c r="C55" s="5" t="s">
        <v>254</v>
      </c>
      <c r="D55" s="5" t="s">
        <v>255</v>
      </c>
      <c r="E55" s="5" t="s">
        <v>256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7" t="s">
        <v>17</v>
      </c>
      <c r="S55" s="7" t="s">
        <v>17</v>
      </c>
      <c r="T55" s="6" t="s">
        <v>16</v>
      </c>
      <c r="U55" s="6" t="s">
        <v>16</v>
      </c>
      <c r="V55" s="6" t="s">
        <v>16</v>
      </c>
      <c r="W55" s="6" t="s">
        <v>16</v>
      </c>
      <c r="X55" s="6" t="s">
        <v>16</v>
      </c>
      <c r="Y55" s="6" t="s">
        <v>16</v>
      </c>
      <c r="Z55" s="7" t="s">
        <v>17</v>
      </c>
      <c r="AA55" s="6" t="s">
        <v>16</v>
      </c>
      <c r="AB55" s="6" t="s">
        <v>16</v>
      </c>
    </row>
    <row r="56" spans="1:28" ht="15.75" customHeight="1" x14ac:dyDescent="0.3">
      <c r="A56" s="15">
        <f>(COUNTIF(F56:AB56,"P")/(COUNTA(F56:AB56)))</f>
        <v>0.86956521739130432</v>
      </c>
      <c r="B56" s="5">
        <v>22808</v>
      </c>
      <c r="C56" s="5" t="s">
        <v>34</v>
      </c>
      <c r="D56" s="5" t="s">
        <v>35</v>
      </c>
      <c r="E56" s="5" t="s">
        <v>36</v>
      </c>
      <c r="F56" s="7" t="s">
        <v>17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6" t="s">
        <v>16</v>
      </c>
      <c r="S56" s="6" t="s">
        <v>16</v>
      </c>
      <c r="T56" s="6" t="s">
        <v>16</v>
      </c>
      <c r="U56" s="6" t="s">
        <v>16</v>
      </c>
      <c r="V56" s="6" t="s">
        <v>16</v>
      </c>
      <c r="W56" s="7" t="s">
        <v>17</v>
      </c>
      <c r="X56" s="6" t="s">
        <v>16</v>
      </c>
      <c r="Y56" s="6" t="s">
        <v>16</v>
      </c>
      <c r="Z56" s="6" t="s">
        <v>16</v>
      </c>
      <c r="AA56" s="7" t="s">
        <v>17</v>
      </c>
      <c r="AB56" s="6" t="s">
        <v>16</v>
      </c>
    </row>
    <row r="57" spans="1:28" ht="15.75" customHeight="1" x14ac:dyDescent="0.3">
      <c r="A57" s="15">
        <f>(COUNTIF(F57:AB57,"P")/(COUNTA(F57:AB57)))</f>
        <v>0.86956521739130432</v>
      </c>
      <c r="B57" s="5">
        <v>22808</v>
      </c>
      <c r="C57" s="5" t="s">
        <v>46</v>
      </c>
      <c r="D57" s="5" t="s">
        <v>47</v>
      </c>
      <c r="E57" s="5" t="s">
        <v>48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7" t="s">
        <v>17</v>
      </c>
      <c r="L57" s="6" t="s">
        <v>16</v>
      </c>
      <c r="M57" s="7" t="s">
        <v>17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6" t="s">
        <v>16</v>
      </c>
      <c r="T57" s="6" t="s">
        <v>16</v>
      </c>
      <c r="U57" s="6" t="s">
        <v>16</v>
      </c>
      <c r="V57" s="6" t="s">
        <v>16</v>
      </c>
      <c r="W57" s="6" t="s">
        <v>16</v>
      </c>
      <c r="X57" s="6" t="s">
        <v>16</v>
      </c>
      <c r="Y57" s="6" t="s">
        <v>16</v>
      </c>
      <c r="Z57" s="6" t="s">
        <v>16</v>
      </c>
      <c r="AA57" s="7" t="s">
        <v>17</v>
      </c>
      <c r="AB57" s="6" t="s">
        <v>16</v>
      </c>
    </row>
    <row r="58" spans="1:28" ht="15.75" customHeight="1" x14ac:dyDescent="0.3">
      <c r="A58" s="15">
        <f>(COUNTIF(F58:AB58,"P")/(COUNTA(F58:AB58)))</f>
        <v>0.86956521739130432</v>
      </c>
      <c r="B58" s="5">
        <v>22808</v>
      </c>
      <c r="C58" s="5" t="s">
        <v>237</v>
      </c>
      <c r="D58" s="5" t="s">
        <v>204</v>
      </c>
      <c r="E58" s="5" t="s">
        <v>238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6" t="s">
        <v>16</v>
      </c>
      <c r="S58" s="6" t="s">
        <v>16</v>
      </c>
      <c r="T58" s="7" t="s">
        <v>17</v>
      </c>
      <c r="U58" s="6" t="s">
        <v>16</v>
      </c>
      <c r="V58" s="6" t="s">
        <v>16</v>
      </c>
      <c r="W58" s="6" t="s">
        <v>16</v>
      </c>
      <c r="X58" s="7" t="s">
        <v>17</v>
      </c>
      <c r="Y58" s="7" t="s">
        <v>17</v>
      </c>
      <c r="Z58" s="6" t="s">
        <v>16</v>
      </c>
      <c r="AA58" s="6" t="s">
        <v>16</v>
      </c>
      <c r="AB58" s="6" t="s">
        <v>16</v>
      </c>
    </row>
    <row r="59" spans="1:28" ht="15.75" customHeight="1" x14ac:dyDescent="0.3">
      <c r="A59" s="15">
        <f>(COUNTIF(F59:AB59,"P")/(COUNTA(F59:AB59)))</f>
        <v>0.86956521739130432</v>
      </c>
      <c r="B59" s="5">
        <v>22808</v>
      </c>
      <c r="C59" s="5" t="s">
        <v>126</v>
      </c>
      <c r="D59" s="5" t="s">
        <v>127</v>
      </c>
      <c r="E59" s="5" t="s">
        <v>128</v>
      </c>
      <c r="F59" s="6" t="s">
        <v>16</v>
      </c>
      <c r="G59" s="6" t="s">
        <v>16</v>
      </c>
      <c r="H59" s="6" t="s">
        <v>16</v>
      </c>
      <c r="I59" s="6" t="s">
        <v>16</v>
      </c>
      <c r="J59" s="7" t="s">
        <v>17</v>
      </c>
      <c r="K59" s="6" t="s">
        <v>16</v>
      </c>
      <c r="L59" s="6" t="s">
        <v>16</v>
      </c>
      <c r="M59" s="6" t="s">
        <v>16</v>
      </c>
      <c r="N59" s="6" t="s">
        <v>16</v>
      </c>
      <c r="O59" s="6" t="s">
        <v>16</v>
      </c>
      <c r="P59" s="6" t="s">
        <v>16</v>
      </c>
      <c r="Q59" s="6" t="s">
        <v>16</v>
      </c>
      <c r="R59" s="6" t="s">
        <v>16</v>
      </c>
      <c r="S59" s="6" t="s">
        <v>16</v>
      </c>
      <c r="T59" s="6" t="s">
        <v>16</v>
      </c>
      <c r="U59" s="6" t="s">
        <v>16</v>
      </c>
      <c r="V59" s="6" t="s">
        <v>16</v>
      </c>
      <c r="W59" s="7" t="s">
        <v>17</v>
      </c>
      <c r="X59" s="6" t="s">
        <v>16</v>
      </c>
      <c r="Y59" s="6" t="s">
        <v>16</v>
      </c>
      <c r="Z59" s="7" t="s">
        <v>17</v>
      </c>
      <c r="AA59" s="6" t="s">
        <v>16</v>
      </c>
      <c r="AB59" s="6" t="s">
        <v>16</v>
      </c>
    </row>
    <row r="60" spans="1:28" ht="15.75" customHeight="1" x14ac:dyDescent="0.3">
      <c r="A60" s="15">
        <f>(COUNTIF(F60:AB60,"P")/(COUNTA(F60:AB60)))</f>
        <v>0.86956521739130432</v>
      </c>
      <c r="B60" s="5">
        <v>22808</v>
      </c>
      <c r="C60" s="5" t="s">
        <v>232</v>
      </c>
      <c r="D60" s="5" t="s">
        <v>233</v>
      </c>
      <c r="E60" s="5" t="s">
        <v>234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6" t="s">
        <v>16</v>
      </c>
      <c r="S60" s="6" t="s">
        <v>16</v>
      </c>
      <c r="T60" s="6" t="s">
        <v>16</v>
      </c>
      <c r="U60" s="6" t="s">
        <v>16</v>
      </c>
      <c r="V60" s="6" t="s">
        <v>16</v>
      </c>
      <c r="W60" s="6" t="s">
        <v>16</v>
      </c>
      <c r="X60" s="6" t="s">
        <v>16</v>
      </c>
      <c r="Y60" s="6" t="s">
        <v>16</v>
      </c>
      <c r="Z60" s="7" t="s">
        <v>17</v>
      </c>
      <c r="AA60" s="7" t="s">
        <v>17</v>
      </c>
      <c r="AB60" s="7" t="s">
        <v>17</v>
      </c>
    </row>
    <row r="61" spans="1:28" ht="15.75" customHeight="1" x14ac:dyDescent="0.3">
      <c r="A61" s="15">
        <f>(COUNTIF(F61:AB61,"P")/(COUNTA(F61:AB61)))</f>
        <v>0.86956521739130432</v>
      </c>
      <c r="B61" s="5">
        <v>22808</v>
      </c>
      <c r="C61" s="5" t="s">
        <v>248</v>
      </c>
      <c r="D61" s="5" t="s">
        <v>249</v>
      </c>
      <c r="E61" s="5" t="s">
        <v>250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6" t="s">
        <v>16</v>
      </c>
      <c r="L61" s="6" t="s">
        <v>16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6" t="s">
        <v>16</v>
      </c>
      <c r="S61" s="6" t="s">
        <v>16</v>
      </c>
      <c r="T61" s="6" t="s">
        <v>16</v>
      </c>
      <c r="U61" s="6" t="s">
        <v>16</v>
      </c>
      <c r="V61" s="6" t="s">
        <v>16</v>
      </c>
      <c r="W61" s="6" t="s">
        <v>16</v>
      </c>
      <c r="X61" s="6" t="s">
        <v>16</v>
      </c>
      <c r="Y61" s="6" t="s">
        <v>16</v>
      </c>
      <c r="Z61" s="7" t="s">
        <v>17</v>
      </c>
      <c r="AA61" s="7" t="s">
        <v>17</v>
      </c>
      <c r="AB61" s="7" t="s">
        <v>17</v>
      </c>
    </row>
    <row r="62" spans="1:28" ht="15.75" customHeight="1" x14ac:dyDescent="0.3">
      <c r="A62" s="15">
        <f>(COUNTIF(F62:AB62,"P")/(COUNTA(F62:AB62)))</f>
        <v>0.82608695652173914</v>
      </c>
      <c r="B62" s="5">
        <v>22808</v>
      </c>
      <c r="C62" s="5" t="s">
        <v>102</v>
      </c>
      <c r="D62" s="5" t="s">
        <v>103</v>
      </c>
      <c r="E62" s="5" t="s">
        <v>104</v>
      </c>
      <c r="F62" s="7" t="s">
        <v>17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6" t="s">
        <v>16</v>
      </c>
      <c r="N62" s="6" t="s">
        <v>16</v>
      </c>
      <c r="O62" s="6" t="s">
        <v>16</v>
      </c>
      <c r="P62" s="6" t="s">
        <v>16</v>
      </c>
      <c r="Q62" s="6" t="s">
        <v>16</v>
      </c>
      <c r="R62" s="7" t="s">
        <v>17</v>
      </c>
      <c r="S62" s="6" t="s">
        <v>16</v>
      </c>
      <c r="T62" s="6" t="s">
        <v>16</v>
      </c>
      <c r="U62" s="6" t="s">
        <v>16</v>
      </c>
      <c r="V62" s="6" t="s">
        <v>16</v>
      </c>
      <c r="W62" s="7" t="s">
        <v>17</v>
      </c>
      <c r="X62" s="6" t="s">
        <v>16</v>
      </c>
      <c r="Y62" s="7" t="s">
        <v>17</v>
      </c>
      <c r="Z62" s="6" t="s">
        <v>16</v>
      </c>
      <c r="AA62" s="6" t="s">
        <v>16</v>
      </c>
      <c r="AB62" s="6" t="s">
        <v>16</v>
      </c>
    </row>
    <row r="63" spans="1:28" ht="15.75" customHeight="1" x14ac:dyDescent="0.3">
      <c r="A63" s="15">
        <f>(COUNTIF(F63:AB63,"P")/(COUNTA(F63:AB63)))</f>
        <v>0.82608695652173914</v>
      </c>
      <c r="B63" s="8">
        <v>22808</v>
      </c>
      <c r="C63" s="8" t="s">
        <v>179</v>
      </c>
      <c r="D63" s="8" t="s">
        <v>180</v>
      </c>
      <c r="E63" s="8" t="s">
        <v>181</v>
      </c>
      <c r="F63" s="7" t="s">
        <v>17</v>
      </c>
      <c r="G63" s="6" t="s">
        <v>16</v>
      </c>
      <c r="H63" s="6" t="s">
        <v>16</v>
      </c>
      <c r="I63" s="6" t="s">
        <v>16</v>
      </c>
      <c r="J63" s="6" t="s">
        <v>16</v>
      </c>
      <c r="K63" s="6" t="s">
        <v>16</v>
      </c>
      <c r="L63" s="6" t="s">
        <v>16</v>
      </c>
      <c r="M63" s="6" t="s">
        <v>16</v>
      </c>
      <c r="N63" s="6" t="s">
        <v>16</v>
      </c>
      <c r="O63" s="6" t="s">
        <v>16</v>
      </c>
      <c r="P63" s="6" t="s">
        <v>16</v>
      </c>
      <c r="Q63" s="6" t="s">
        <v>16</v>
      </c>
      <c r="R63" s="6" t="s">
        <v>16</v>
      </c>
      <c r="S63" s="6" t="s">
        <v>16</v>
      </c>
      <c r="T63" s="6" t="s">
        <v>16</v>
      </c>
      <c r="U63" s="6" t="s">
        <v>16</v>
      </c>
      <c r="V63" s="7" t="s">
        <v>17</v>
      </c>
      <c r="W63" s="7" t="s">
        <v>17</v>
      </c>
      <c r="X63" s="6" t="s">
        <v>16</v>
      </c>
      <c r="Y63" s="7" t="s">
        <v>17</v>
      </c>
      <c r="Z63" s="6" t="s">
        <v>16</v>
      </c>
      <c r="AA63" s="6" t="s">
        <v>16</v>
      </c>
      <c r="AB63" s="6" t="s">
        <v>16</v>
      </c>
    </row>
    <row r="64" spans="1:28" ht="15.75" customHeight="1" x14ac:dyDescent="0.3">
      <c r="A64" s="15">
        <f>(COUNTIF(F64:AB64,"P")/(COUNTA(F64:AB64)))</f>
        <v>0.82608695652173914</v>
      </c>
      <c r="B64" s="5">
        <v>22808</v>
      </c>
      <c r="C64" s="5" t="s">
        <v>37</v>
      </c>
      <c r="D64" s="5" t="s">
        <v>38</v>
      </c>
      <c r="E64" s="5" t="s">
        <v>39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7" t="s">
        <v>17</v>
      </c>
      <c r="L64" s="6" t="s">
        <v>16</v>
      </c>
      <c r="M64" s="6" t="s">
        <v>16</v>
      </c>
      <c r="N64" s="6" t="s">
        <v>16</v>
      </c>
      <c r="O64" s="6" t="s">
        <v>16</v>
      </c>
      <c r="P64" s="6" t="s">
        <v>16</v>
      </c>
      <c r="Q64" s="6" t="s">
        <v>16</v>
      </c>
      <c r="R64" s="7" t="s">
        <v>17</v>
      </c>
      <c r="S64" s="7" t="s">
        <v>17</v>
      </c>
      <c r="T64" s="6" t="s">
        <v>16</v>
      </c>
      <c r="U64" s="6" t="s">
        <v>16</v>
      </c>
      <c r="V64" s="6" t="s">
        <v>16</v>
      </c>
      <c r="W64" s="7" t="s">
        <v>17</v>
      </c>
      <c r="X64" s="6" t="s">
        <v>16</v>
      </c>
      <c r="Y64" s="6" t="s">
        <v>16</v>
      </c>
      <c r="Z64" s="6" t="s">
        <v>16</v>
      </c>
      <c r="AA64" s="6" t="s">
        <v>16</v>
      </c>
      <c r="AB64" s="6" t="s">
        <v>16</v>
      </c>
    </row>
    <row r="65" spans="1:28" ht="15.75" customHeight="1" x14ac:dyDescent="0.3">
      <c r="A65" s="15">
        <f>(COUNTIF(F65:AB65,"P")/(COUNTA(F65:AB65)))</f>
        <v>0.82608695652173914</v>
      </c>
      <c r="B65" s="5">
        <v>22808</v>
      </c>
      <c r="C65" s="5" t="s">
        <v>144</v>
      </c>
      <c r="D65" s="5" t="s">
        <v>145</v>
      </c>
      <c r="E65" s="5" t="s">
        <v>146</v>
      </c>
      <c r="F65" s="6" t="s">
        <v>16</v>
      </c>
      <c r="G65" s="6" t="s">
        <v>16</v>
      </c>
      <c r="H65" s="7" t="s">
        <v>17</v>
      </c>
      <c r="I65" s="6" t="s">
        <v>16</v>
      </c>
      <c r="J65" s="6" t="s">
        <v>16</v>
      </c>
      <c r="K65" s="7" t="s">
        <v>17</v>
      </c>
      <c r="L65" s="6" t="s">
        <v>16</v>
      </c>
      <c r="M65" s="7" t="s">
        <v>17</v>
      </c>
      <c r="N65" s="6" t="s">
        <v>16</v>
      </c>
      <c r="O65" s="6" t="s">
        <v>16</v>
      </c>
      <c r="P65" s="6" t="s">
        <v>16</v>
      </c>
      <c r="Q65" s="6" t="s">
        <v>16</v>
      </c>
      <c r="R65" s="6" t="s">
        <v>16</v>
      </c>
      <c r="S65" s="6" t="s">
        <v>16</v>
      </c>
      <c r="T65" s="6" t="s">
        <v>16</v>
      </c>
      <c r="U65" s="6" t="s">
        <v>16</v>
      </c>
      <c r="V65" s="6" t="s">
        <v>16</v>
      </c>
      <c r="W65" s="7" t="s">
        <v>17</v>
      </c>
      <c r="X65" s="6" t="s">
        <v>16</v>
      </c>
      <c r="Y65" s="6" t="s">
        <v>16</v>
      </c>
      <c r="Z65" s="6" t="s">
        <v>16</v>
      </c>
      <c r="AA65" s="6" t="s">
        <v>16</v>
      </c>
      <c r="AB65" s="6" t="s">
        <v>16</v>
      </c>
    </row>
    <row r="66" spans="1:28" ht="15.75" customHeight="1" x14ac:dyDescent="0.3">
      <c r="A66" s="15">
        <f>(COUNTIF(F66:AB66,"P")/(COUNTA(F66:AB66)))</f>
        <v>0.82608695652173914</v>
      </c>
      <c r="B66" s="5">
        <v>22808</v>
      </c>
      <c r="C66" s="5" t="s">
        <v>176</v>
      </c>
      <c r="D66" s="5" t="s">
        <v>177</v>
      </c>
      <c r="E66" s="5" t="s">
        <v>178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6" t="s">
        <v>16</v>
      </c>
      <c r="L66" s="7" t="s">
        <v>17</v>
      </c>
      <c r="M66" s="6" t="s">
        <v>16</v>
      </c>
      <c r="N66" s="6" t="s">
        <v>16</v>
      </c>
      <c r="O66" s="6" t="s">
        <v>16</v>
      </c>
      <c r="P66" s="6" t="s">
        <v>16</v>
      </c>
      <c r="Q66" s="6" t="s">
        <v>16</v>
      </c>
      <c r="R66" s="7" t="s">
        <v>17</v>
      </c>
      <c r="S66" s="7" t="s">
        <v>17</v>
      </c>
      <c r="T66" s="7" t="s">
        <v>17</v>
      </c>
      <c r="U66" s="6" t="s">
        <v>16</v>
      </c>
      <c r="V66" s="6" t="s">
        <v>16</v>
      </c>
      <c r="W66" s="6" t="s">
        <v>16</v>
      </c>
      <c r="X66" s="6" t="s">
        <v>16</v>
      </c>
      <c r="Y66" s="6" t="s">
        <v>16</v>
      </c>
      <c r="Z66" s="6" t="s">
        <v>16</v>
      </c>
      <c r="AA66" s="6" t="s">
        <v>16</v>
      </c>
      <c r="AB66" s="6" t="s">
        <v>16</v>
      </c>
    </row>
    <row r="67" spans="1:28" ht="15.75" customHeight="1" x14ac:dyDescent="0.3">
      <c r="A67" s="15">
        <f>(COUNTIF(F67:AB67,"P")/(COUNTA(F67:AB67)))</f>
        <v>0.82608695652173914</v>
      </c>
      <c r="B67" s="5">
        <v>22808</v>
      </c>
      <c r="C67" s="5" t="s">
        <v>194</v>
      </c>
      <c r="D67" s="5" t="s">
        <v>195</v>
      </c>
      <c r="E67" s="5" t="s">
        <v>196</v>
      </c>
      <c r="F67" s="6" t="s">
        <v>16</v>
      </c>
      <c r="G67" s="6" t="s">
        <v>16</v>
      </c>
      <c r="H67" s="6" t="s">
        <v>16</v>
      </c>
      <c r="I67" s="6" t="s">
        <v>16</v>
      </c>
      <c r="J67" s="6" t="s">
        <v>16</v>
      </c>
      <c r="K67" s="6" t="s">
        <v>16</v>
      </c>
      <c r="L67" s="6" t="s">
        <v>16</v>
      </c>
      <c r="M67" s="6" t="s">
        <v>16</v>
      </c>
      <c r="N67" s="7" t="s">
        <v>17</v>
      </c>
      <c r="O67" s="7" t="s">
        <v>17</v>
      </c>
      <c r="P67" s="7" t="s">
        <v>17</v>
      </c>
      <c r="Q67" s="7" t="s">
        <v>17</v>
      </c>
      <c r="R67" s="6" t="s">
        <v>16</v>
      </c>
      <c r="S67" s="6" t="s">
        <v>16</v>
      </c>
      <c r="T67" s="6" t="s">
        <v>16</v>
      </c>
      <c r="U67" s="6" t="s">
        <v>16</v>
      </c>
      <c r="V67" s="6" t="s">
        <v>16</v>
      </c>
      <c r="W67" s="6" t="s">
        <v>16</v>
      </c>
      <c r="X67" s="6" t="s">
        <v>16</v>
      </c>
      <c r="Y67" s="6" t="s">
        <v>16</v>
      </c>
      <c r="Z67" s="6" t="s">
        <v>16</v>
      </c>
      <c r="AA67" s="6" t="s">
        <v>16</v>
      </c>
      <c r="AB67" s="6" t="s">
        <v>16</v>
      </c>
    </row>
    <row r="68" spans="1:28" ht="15.75" customHeight="1" x14ac:dyDescent="0.3">
      <c r="A68" s="15">
        <f>(COUNTIF(F68:AB68,"P")/(COUNTA(F68:AB68)))</f>
        <v>0.82608695652173914</v>
      </c>
      <c r="B68" s="5">
        <v>22808</v>
      </c>
      <c r="C68" s="5" t="s">
        <v>25</v>
      </c>
      <c r="D68" s="5" t="s">
        <v>26</v>
      </c>
      <c r="E68" s="5" t="s">
        <v>27</v>
      </c>
      <c r="F68" s="6" t="s">
        <v>16</v>
      </c>
      <c r="G68" s="6" t="s">
        <v>16</v>
      </c>
      <c r="H68" s="7" t="s">
        <v>17</v>
      </c>
      <c r="I68" s="6" t="s">
        <v>16</v>
      </c>
      <c r="J68" s="6" t="s">
        <v>16</v>
      </c>
      <c r="K68" s="6" t="s">
        <v>16</v>
      </c>
      <c r="L68" s="6" t="s">
        <v>16</v>
      </c>
      <c r="M68" s="7" t="s">
        <v>17</v>
      </c>
      <c r="N68" s="6" t="s">
        <v>16</v>
      </c>
      <c r="O68" s="6" t="s">
        <v>16</v>
      </c>
      <c r="P68" s="6" t="s">
        <v>16</v>
      </c>
      <c r="Q68" s="6" t="s">
        <v>16</v>
      </c>
      <c r="R68" s="6" t="s">
        <v>16</v>
      </c>
      <c r="S68" s="6" t="s">
        <v>16</v>
      </c>
      <c r="T68" s="6" t="s">
        <v>16</v>
      </c>
      <c r="U68" s="6" t="s">
        <v>16</v>
      </c>
      <c r="V68" s="6" t="s">
        <v>16</v>
      </c>
      <c r="W68" s="7" t="s">
        <v>17</v>
      </c>
      <c r="X68" s="6" t="s">
        <v>16</v>
      </c>
      <c r="Y68" s="6" t="s">
        <v>16</v>
      </c>
      <c r="Z68" s="6" t="s">
        <v>16</v>
      </c>
      <c r="AA68" s="7" t="s">
        <v>17</v>
      </c>
      <c r="AB68" s="6" t="s">
        <v>16</v>
      </c>
    </row>
    <row r="69" spans="1:28" ht="15.75" customHeight="1" x14ac:dyDescent="0.3">
      <c r="A69" s="15">
        <f>(COUNTIF(F69:AB69,"P")/(COUNTA(F69:AB69)))</f>
        <v>0.82608695652173914</v>
      </c>
      <c r="B69" s="5">
        <v>22808</v>
      </c>
      <c r="C69" s="5" t="s">
        <v>90</v>
      </c>
      <c r="D69" s="5" t="s">
        <v>91</v>
      </c>
      <c r="E69" s="5" t="s">
        <v>92</v>
      </c>
      <c r="F69" s="6" t="s">
        <v>16</v>
      </c>
      <c r="G69" s="6" t="s">
        <v>16</v>
      </c>
      <c r="H69" s="6" t="s">
        <v>16</v>
      </c>
      <c r="I69" s="6" t="s">
        <v>16</v>
      </c>
      <c r="J69" s="6" t="s">
        <v>16</v>
      </c>
      <c r="K69" s="6" t="s">
        <v>16</v>
      </c>
      <c r="L69" s="6" t="s">
        <v>16</v>
      </c>
      <c r="M69" s="7" t="s">
        <v>17</v>
      </c>
      <c r="N69" s="6" t="s">
        <v>16</v>
      </c>
      <c r="O69" s="6" t="s">
        <v>16</v>
      </c>
      <c r="P69" s="6" t="s">
        <v>16</v>
      </c>
      <c r="Q69" s="6" t="s">
        <v>16</v>
      </c>
      <c r="R69" s="7" t="s">
        <v>17</v>
      </c>
      <c r="S69" s="7" t="s">
        <v>17</v>
      </c>
      <c r="T69" s="6" t="s">
        <v>16</v>
      </c>
      <c r="U69" s="6" t="s">
        <v>16</v>
      </c>
      <c r="V69" s="6" t="s">
        <v>16</v>
      </c>
      <c r="W69" s="6" t="s">
        <v>16</v>
      </c>
      <c r="X69" s="6" t="s">
        <v>16</v>
      </c>
      <c r="Y69" s="6" t="s">
        <v>16</v>
      </c>
      <c r="Z69" s="6" t="s">
        <v>16</v>
      </c>
      <c r="AA69" s="7" t="s">
        <v>17</v>
      </c>
      <c r="AB69" s="6" t="s">
        <v>16</v>
      </c>
    </row>
    <row r="70" spans="1:28" ht="15.75" customHeight="1" x14ac:dyDescent="0.3">
      <c r="A70" s="15">
        <f>(COUNTIF(F70:AB70,"P")/(COUNTA(F70:AB70)))</f>
        <v>0.78260869565217395</v>
      </c>
      <c r="B70" s="5">
        <v>22808</v>
      </c>
      <c r="C70" s="5" t="s">
        <v>239</v>
      </c>
      <c r="D70" s="5" t="s">
        <v>240</v>
      </c>
      <c r="E70" s="5" t="s">
        <v>241</v>
      </c>
      <c r="F70" s="7" t="s">
        <v>17</v>
      </c>
      <c r="G70" s="6" t="s">
        <v>16</v>
      </c>
      <c r="H70" s="7" t="s">
        <v>17</v>
      </c>
      <c r="I70" s="6" t="s">
        <v>16</v>
      </c>
      <c r="J70" s="6" t="s">
        <v>16</v>
      </c>
      <c r="K70" s="7" t="s">
        <v>17</v>
      </c>
      <c r="L70" s="6" t="s">
        <v>16</v>
      </c>
      <c r="M70" s="6" t="s">
        <v>16</v>
      </c>
      <c r="N70" s="6" t="s">
        <v>16</v>
      </c>
      <c r="O70" s="6" t="s">
        <v>16</v>
      </c>
      <c r="P70" s="6" t="s">
        <v>16</v>
      </c>
      <c r="Q70" s="6" t="s">
        <v>16</v>
      </c>
      <c r="R70" s="6" t="s">
        <v>16</v>
      </c>
      <c r="S70" s="6" t="s">
        <v>16</v>
      </c>
      <c r="T70" s="7" t="s">
        <v>17</v>
      </c>
      <c r="U70" s="7" t="s">
        <v>17</v>
      </c>
      <c r="V70" s="6" t="s">
        <v>16</v>
      </c>
      <c r="W70" s="6" t="s">
        <v>16</v>
      </c>
      <c r="X70" s="6" t="s">
        <v>16</v>
      </c>
      <c r="Y70" s="6" t="s">
        <v>16</v>
      </c>
      <c r="Z70" s="6" t="s">
        <v>16</v>
      </c>
      <c r="AA70" s="6" t="s">
        <v>16</v>
      </c>
      <c r="AB70" s="6" t="s">
        <v>16</v>
      </c>
    </row>
    <row r="71" spans="1:28" ht="15.75" customHeight="1" x14ac:dyDescent="0.3">
      <c r="A71" s="15">
        <f>(COUNTIF(F71:AB71,"P")/(COUNTA(F71:AB71)))</f>
        <v>0.78260869565217395</v>
      </c>
      <c r="B71" s="5">
        <v>22808</v>
      </c>
      <c r="C71" s="5" t="s">
        <v>277</v>
      </c>
      <c r="D71" s="5" t="s">
        <v>278</v>
      </c>
      <c r="E71" s="5" t="s">
        <v>279</v>
      </c>
      <c r="F71" s="6" t="s">
        <v>16</v>
      </c>
      <c r="G71" s="7" t="s">
        <v>17</v>
      </c>
      <c r="H71" s="7" t="s">
        <v>17</v>
      </c>
      <c r="I71" s="6" t="s">
        <v>16</v>
      </c>
      <c r="J71" s="6" t="s">
        <v>16</v>
      </c>
      <c r="K71" s="7" t="s">
        <v>17</v>
      </c>
      <c r="L71" s="6" t="s">
        <v>16</v>
      </c>
      <c r="M71" s="6" t="s">
        <v>16</v>
      </c>
      <c r="N71" s="6" t="s">
        <v>16</v>
      </c>
      <c r="O71" s="6" t="s">
        <v>16</v>
      </c>
      <c r="P71" s="7" t="s">
        <v>17</v>
      </c>
      <c r="Q71" s="6" t="s">
        <v>16</v>
      </c>
      <c r="R71" s="6" t="s">
        <v>16</v>
      </c>
      <c r="S71" s="6" t="s">
        <v>16</v>
      </c>
      <c r="T71" s="6" t="s">
        <v>16</v>
      </c>
      <c r="U71" s="6" t="s">
        <v>16</v>
      </c>
      <c r="V71" s="6" t="s">
        <v>16</v>
      </c>
      <c r="W71" s="6" t="s">
        <v>16</v>
      </c>
      <c r="X71" s="6" t="s">
        <v>16</v>
      </c>
      <c r="Y71" s="6" t="s">
        <v>16</v>
      </c>
      <c r="Z71" s="7" t="s">
        <v>17</v>
      </c>
      <c r="AA71" s="6" t="s">
        <v>16</v>
      </c>
      <c r="AB71" s="6" t="s">
        <v>16</v>
      </c>
    </row>
    <row r="72" spans="1:28" ht="15.75" customHeight="1" x14ac:dyDescent="0.3">
      <c r="A72" s="15">
        <f>(COUNTIF(F72:AB72,"P")/(COUNTA(F72:AB72)))</f>
        <v>0.73913043478260865</v>
      </c>
      <c r="B72" s="9">
        <v>22808</v>
      </c>
      <c r="C72" s="9" t="s">
        <v>170</v>
      </c>
      <c r="D72" s="9" t="s">
        <v>171</v>
      </c>
      <c r="E72" s="9" t="s">
        <v>172</v>
      </c>
      <c r="F72" s="6" t="s">
        <v>16</v>
      </c>
      <c r="G72" s="6" t="s">
        <v>16</v>
      </c>
      <c r="H72" s="6" t="s">
        <v>16</v>
      </c>
      <c r="I72" s="6" t="s">
        <v>16</v>
      </c>
      <c r="J72" s="6" t="s">
        <v>16</v>
      </c>
      <c r="K72" s="6" t="s">
        <v>16</v>
      </c>
      <c r="L72" s="6" t="s">
        <v>16</v>
      </c>
      <c r="M72" s="7" t="s">
        <v>17</v>
      </c>
      <c r="N72" s="6" t="s">
        <v>16</v>
      </c>
      <c r="O72" s="6" t="s">
        <v>16</v>
      </c>
      <c r="P72" s="6" t="s">
        <v>16</v>
      </c>
      <c r="Q72" s="6" t="s">
        <v>16</v>
      </c>
      <c r="R72" s="7" t="s">
        <v>17</v>
      </c>
      <c r="S72" s="7" t="s">
        <v>17</v>
      </c>
      <c r="T72" s="7" t="s">
        <v>17</v>
      </c>
      <c r="U72" s="6" t="s">
        <v>16</v>
      </c>
      <c r="V72" s="7" t="s">
        <v>17</v>
      </c>
      <c r="W72" s="6" t="s">
        <v>16</v>
      </c>
      <c r="X72" s="7" t="s">
        <v>17</v>
      </c>
      <c r="Y72" s="6" t="s">
        <v>16</v>
      </c>
      <c r="Z72" s="6" t="s">
        <v>16</v>
      </c>
      <c r="AA72" s="6" t="s">
        <v>16</v>
      </c>
      <c r="AB72" s="6" t="s">
        <v>16</v>
      </c>
    </row>
    <row r="73" spans="1:28" ht="15.75" customHeight="1" x14ac:dyDescent="0.3">
      <c r="A73" s="15">
        <f>(COUNTIF(F73:AB73,"P")/(COUNTA(F73:AB73)))</f>
        <v>0.73913043478260865</v>
      </c>
      <c r="B73" s="9">
        <v>22808</v>
      </c>
      <c r="C73" s="9" t="s">
        <v>265</v>
      </c>
      <c r="D73" s="9" t="s">
        <v>266</v>
      </c>
      <c r="E73" s="9" t="s">
        <v>267</v>
      </c>
      <c r="F73" s="6" t="s">
        <v>16</v>
      </c>
      <c r="G73" s="6" t="s">
        <v>16</v>
      </c>
      <c r="H73" s="7" t="s">
        <v>17</v>
      </c>
      <c r="I73" s="6" t="s">
        <v>16</v>
      </c>
      <c r="J73" s="6" t="s">
        <v>16</v>
      </c>
      <c r="K73" s="6" t="s">
        <v>16</v>
      </c>
      <c r="L73" s="7" t="s">
        <v>17</v>
      </c>
      <c r="M73" s="7" t="s">
        <v>17</v>
      </c>
      <c r="N73" s="6" t="s">
        <v>16</v>
      </c>
      <c r="O73" s="6" t="s">
        <v>16</v>
      </c>
      <c r="P73" s="6" t="s">
        <v>16</v>
      </c>
      <c r="Q73" s="6" t="s">
        <v>16</v>
      </c>
      <c r="R73" s="6" t="s">
        <v>16</v>
      </c>
      <c r="S73" s="6" t="s">
        <v>16</v>
      </c>
      <c r="T73" s="6" t="s">
        <v>16</v>
      </c>
      <c r="U73" s="6" t="s">
        <v>16</v>
      </c>
      <c r="V73" s="7" t="s">
        <v>17</v>
      </c>
      <c r="W73" s="7" t="s">
        <v>17</v>
      </c>
      <c r="X73" s="7" t="s">
        <v>17</v>
      </c>
      <c r="Y73" s="6" t="s">
        <v>16</v>
      </c>
      <c r="Z73" s="6" t="s">
        <v>16</v>
      </c>
      <c r="AA73" s="6" t="s">
        <v>16</v>
      </c>
      <c r="AB73" s="6" t="s">
        <v>16</v>
      </c>
    </row>
    <row r="74" spans="1:28" ht="15.75" customHeight="1" x14ac:dyDescent="0.3">
      <c r="A74" s="15">
        <f>(COUNTIF(F74:AB74,"P")/(COUNTA(F74:AB74)))</f>
        <v>0.73913043478260865</v>
      </c>
      <c r="B74" s="5">
        <v>22808</v>
      </c>
      <c r="C74" s="5" t="s">
        <v>251</v>
      </c>
      <c r="D74" s="5" t="s">
        <v>252</v>
      </c>
      <c r="E74" s="5" t="s">
        <v>253</v>
      </c>
      <c r="F74" s="6" t="s">
        <v>16</v>
      </c>
      <c r="G74" s="7" t="s">
        <v>17</v>
      </c>
      <c r="H74" s="6" t="s">
        <v>16</v>
      </c>
      <c r="I74" s="6" t="s">
        <v>16</v>
      </c>
      <c r="J74" s="7" t="s">
        <v>17</v>
      </c>
      <c r="K74" s="6" t="s">
        <v>16</v>
      </c>
      <c r="L74" s="6" t="s">
        <v>16</v>
      </c>
      <c r="M74" s="7" t="s">
        <v>17</v>
      </c>
      <c r="N74" s="6" t="s">
        <v>16</v>
      </c>
      <c r="O74" s="6" t="s">
        <v>16</v>
      </c>
      <c r="P74" s="6" t="s">
        <v>16</v>
      </c>
      <c r="Q74" s="6" t="s">
        <v>16</v>
      </c>
      <c r="R74" s="6" t="s">
        <v>16</v>
      </c>
      <c r="S74" s="6" t="s">
        <v>16</v>
      </c>
      <c r="T74" s="7" t="s">
        <v>17</v>
      </c>
      <c r="U74" s="6" t="s">
        <v>16</v>
      </c>
      <c r="V74" s="6" t="s">
        <v>16</v>
      </c>
      <c r="W74" s="6" t="s">
        <v>16</v>
      </c>
      <c r="X74" s="6" t="s">
        <v>16</v>
      </c>
      <c r="Y74" s="7" t="s">
        <v>17</v>
      </c>
      <c r="Z74" s="7" t="s">
        <v>17</v>
      </c>
      <c r="AA74" s="6" t="s">
        <v>16</v>
      </c>
      <c r="AB74" s="6" t="s">
        <v>16</v>
      </c>
    </row>
    <row r="75" spans="1:28" ht="15.75" customHeight="1" x14ac:dyDescent="0.3">
      <c r="A75" s="15">
        <f>(COUNTIF(F75:AB75,"P")/(COUNTA(F75:AB75)))</f>
        <v>0.73913043478260865</v>
      </c>
      <c r="B75" s="5">
        <v>22808</v>
      </c>
      <c r="C75" s="5" t="s">
        <v>260</v>
      </c>
      <c r="D75" s="5" t="s">
        <v>261</v>
      </c>
      <c r="E75" s="5" t="s">
        <v>262</v>
      </c>
      <c r="F75" s="6" t="s">
        <v>16</v>
      </c>
      <c r="G75" s="6" t="s">
        <v>16</v>
      </c>
      <c r="H75" s="6" t="s">
        <v>16</v>
      </c>
      <c r="I75" s="6" t="s">
        <v>16</v>
      </c>
      <c r="J75" s="6" t="s">
        <v>16</v>
      </c>
      <c r="K75" s="6" t="s">
        <v>16</v>
      </c>
      <c r="L75" s="6" t="s">
        <v>16</v>
      </c>
      <c r="M75" s="6" t="s">
        <v>16</v>
      </c>
      <c r="N75" s="6" t="s">
        <v>16</v>
      </c>
      <c r="O75" s="6" t="s">
        <v>16</v>
      </c>
      <c r="P75" s="6" t="s">
        <v>16</v>
      </c>
      <c r="Q75" s="6" t="s">
        <v>16</v>
      </c>
      <c r="R75" s="7" t="s">
        <v>17</v>
      </c>
      <c r="S75" s="7" t="s">
        <v>17</v>
      </c>
      <c r="T75" s="6" t="s">
        <v>16</v>
      </c>
      <c r="U75" s="6" t="s">
        <v>16</v>
      </c>
      <c r="V75" s="6" t="s">
        <v>16</v>
      </c>
      <c r="W75" s="6" t="s">
        <v>16</v>
      </c>
      <c r="X75" s="6" t="s">
        <v>16</v>
      </c>
      <c r="Y75" s="7" t="s">
        <v>17</v>
      </c>
      <c r="Z75" s="7" t="s">
        <v>17</v>
      </c>
      <c r="AA75" s="7" t="s">
        <v>17</v>
      </c>
      <c r="AB75" s="7" t="s">
        <v>17</v>
      </c>
    </row>
    <row r="76" spans="1:28" ht="15.75" customHeight="1" x14ac:dyDescent="0.3">
      <c r="A76" s="15">
        <f>(COUNTIF(F76:AB76,"P")/(COUNTA(F76:AB76)))</f>
        <v>0.69565217391304346</v>
      </c>
      <c r="B76" s="9">
        <v>22808</v>
      </c>
      <c r="C76" s="9" t="s">
        <v>84</v>
      </c>
      <c r="D76" s="9" t="s">
        <v>85</v>
      </c>
      <c r="E76" s="9" t="s">
        <v>86</v>
      </c>
      <c r="F76" s="7" t="s">
        <v>17</v>
      </c>
      <c r="G76" s="7" t="s">
        <v>17</v>
      </c>
      <c r="H76" s="7" t="s">
        <v>17</v>
      </c>
      <c r="I76" s="7" t="s">
        <v>17</v>
      </c>
      <c r="J76" s="7" t="s">
        <v>17</v>
      </c>
      <c r="K76" s="6" t="s">
        <v>16</v>
      </c>
      <c r="L76" s="6" t="s">
        <v>16</v>
      </c>
      <c r="M76" s="6" t="s">
        <v>16</v>
      </c>
      <c r="N76" s="6" t="s">
        <v>16</v>
      </c>
      <c r="O76" s="6" t="s">
        <v>16</v>
      </c>
      <c r="P76" s="6" t="s">
        <v>16</v>
      </c>
      <c r="Q76" s="6" t="s">
        <v>16</v>
      </c>
      <c r="R76" s="7" t="s">
        <v>17</v>
      </c>
      <c r="S76" s="7" t="s">
        <v>17</v>
      </c>
      <c r="T76" s="6" t="s">
        <v>16</v>
      </c>
      <c r="U76" s="6" t="s">
        <v>16</v>
      </c>
      <c r="V76" s="6" t="s">
        <v>16</v>
      </c>
      <c r="W76" s="6" t="s">
        <v>16</v>
      </c>
      <c r="X76" s="6" t="s">
        <v>16</v>
      </c>
      <c r="Y76" s="6" t="s">
        <v>16</v>
      </c>
      <c r="Z76" s="6" t="s">
        <v>16</v>
      </c>
      <c r="AA76" s="6" t="s">
        <v>16</v>
      </c>
      <c r="AB76" s="6" t="s">
        <v>16</v>
      </c>
    </row>
    <row r="77" spans="1:28" ht="15.75" customHeight="1" x14ac:dyDescent="0.3">
      <c r="A77" s="15">
        <f>(COUNTIF(F77:AB77,"P")/(COUNTA(F77:AB77)))</f>
        <v>0.69565217391304346</v>
      </c>
      <c r="B77" s="5">
        <v>22808</v>
      </c>
      <c r="C77" s="5" t="s">
        <v>167</v>
      </c>
      <c r="D77" s="5" t="s">
        <v>168</v>
      </c>
      <c r="E77" s="5" t="s">
        <v>169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  <c r="O77" s="6" t="s">
        <v>16</v>
      </c>
      <c r="P77" s="6" t="s">
        <v>16</v>
      </c>
      <c r="Q77" s="6" t="s">
        <v>16</v>
      </c>
      <c r="R77" s="7" t="s">
        <v>17</v>
      </c>
      <c r="S77" s="7" t="s">
        <v>17</v>
      </c>
      <c r="T77" s="7" t="s">
        <v>17</v>
      </c>
      <c r="U77" s="6" t="s">
        <v>16</v>
      </c>
      <c r="V77" s="7" t="s">
        <v>17</v>
      </c>
      <c r="W77" s="7" t="s">
        <v>17</v>
      </c>
      <c r="X77" s="6" t="s">
        <v>16</v>
      </c>
      <c r="Y77" s="6" t="s">
        <v>16</v>
      </c>
      <c r="Z77" s="7" t="s">
        <v>17</v>
      </c>
      <c r="AA77" s="7" t="s">
        <v>17</v>
      </c>
      <c r="AB77" s="6" t="s">
        <v>16</v>
      </c>
    </row>
    <row r="78" spans="1:28" ht="15.75" customHeight="1" x14ac:dyDescent="0.3">
      <c r="A78" s="15">
        <f>(COUNTIF(F78:AB78,"P")/(COUNTA(F78:AB78)))</f>
        <v>0.69565217391304346</v>
      </c>
      <c r="B78" s="5">
        <v>22808</v>
      </c>
      <c r="C78" s="5" t="s">
        <v>108</v>
      </c>
      <c r="D78" s="5" t="s">
        <v>109</v>
      </c>
      <c r="E78" s="5" t="s">
        <v>110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6" t="s">
        <v>16</v>
      </c>
      <c r="O78" s="6" t="s">
        <v>16</v>
      </c>
      <c r="P78" s="6" t="s">
        <v>16</v>
      </c>
      <c r="Q78" s="6" t="s">
        <v>16</v>
      </c>
      <c r="R78" s="6" t="s">
        <v>16</v>
      </c>
      <c r="S78" s="6" t="s">
        <v>16</v>
      </c>
      <c r="T78" s="6" t="s">
        <v>16</v>
      </c>
      <c r="U78" s="6" t="s">
        <v>16</v>
      </c>
      <c r="V78" s="7" t="s">
        <v>17</v>
      </c>
      <c r="W78" s="7" t="s">
        <v>17</v>
      </c>
      <c r="X78" s="7" t="s">
        <v>17</v>
      </c>
      <c r="Y78" s="7" t="s">
        <v>17</v>
      </c>
      <c r="Z78" s="7" t="s">
        <v>17</v>
      </c>
      <c r="AA78" s="7" t="s">
        <v>17</v>
      </c>
      <c r="AB78" s="7" t="s">
        <v>17</v>
      </c>
    </row>
    <row r="79" spans="1:28" ht="15.75" customHeight="1" x14ac:dyDescent="0.3">
      <c r="A79" s="15">
        <f>(COUNTIF(F79:AB79,"P")/(COUNTA(F79:AB79)))</f>
        <v>0.69565217391304346</v>
      </c>
      <c r="B79" s="5">
        <v>22808</v>
      </c>
      <c r="C79" s="5" t="s">
        <v>263</v>
      </c>
      <c r="D79" s="5" t="s">
        <v>264</v>
      </c>
      <c r="E79" s="5" t="s">
        <v>262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  <c r="O79" s="6" t="s">
        <v>16</v>
      </c>
      <c r="P79" s="6" t="s">
        <v>16</v>
      </c>
      <c r="Q79" s="6" t="s">
        <v>16</v>
      </c>
      <c r="R79" s="7" t="s">
        <v>17</v>
      </c>
      <c r="S79" s="7" t="s">
        <v>17</v>
      </c>
      <c r="T79" s="6" t="s">
        <v>16</v>
      </c>
      <c r="U79" s="6" t="s">
        <v>16</v>
      </c>
      <c r="V79" s="6" t="s">
        <v>16</v>
      </c>
      <c r="W79" s="6" t="s">
        <v>16</v>
      </c>
      <c r="X79" s="7" t="s">
        <v>17</v>
      </c>
      <c r="Y79" s="7" t="s">
        <v>17</v>
      </c>
      <c r="Z79" s="7" t="s">
        <v>17</v>
      </c>
      <c r="AA79" s="7" t="s">
        <v>17</v>
      </c>
      <c r="AB79" s="7" t="s">
        <v>17</v>
      </c>
    </row>
    <row r="80" spans="1:28" ht="15.75" customHeight="1" x14ac:dyDescent="0.3">
      <c r="A80" s="15">
        <f>(COUNTIF(F80:AB80,"P")/(COUNTA(F80:AB80)))</f>
        <v>0.65217391304347827</v>
      </c>
      <c r="B80" s="5">
        <v>22808</v>
      </c>
      <c r="C80" s="5" t="s">
        <v>49</v>
      </c>
      <c r="D80" s="5" t="s">
        <v>50</v>
      </c>
      <c r="E80" s="5" t="s">
        <v>51</v>
      </c>
      <c r="F80" s="6" t="s">
        <v>16</v>
      </c>
      <c r="G80" s="6" t="s">
        <v>16</v>
      </c>
      <c r="H80" s="6" t="s">
        <v>16</v>
      </c>
      <c r="I80" s="6" t="s">
        <v>16</v>
      </c>
      <c r="J80" s="6" t="s">
        <v>16</v>
      </c>
      <c r="K80" s="6" t="s">
        <v>16</v>
      </c>
      <c r="L80" s="7" t="s">
        <v>17</v>
      </c>
      <c r="M80" s="6" t="s">
        <v>16</v>
      </c>
      <c r="N80" s="6" t="s">
        <v>16</v>
      </c>
      <c r="O80" s="6" t="s">
        <v>16</v>
      </c>
      <c r="P80" s="6" t="s">
        <v>16</v>
      </c>
      <c r="Q80" s="6" t="s">
        <v>16</v>
      </c>
      <c r="R80" s="7" t="s">
        <v>17</v>
      </c>
      <c r="S80" s="7" t="s">
        <v>17</v>
      </c>
      <c r="T80" s="6" t="s">
        <v>16</v>
      </c>
      <c r="U80" s="6" t="s">
        <v>16</v>
      </c>
      <c r="V80" s="6" t="s">
        <v>16</v>
      </c>
      <c r="W80" s="7" t="s">
        <v>17</v>
      </c>
      <c r="X80" s="6" t="s">
        <v>16</v>
      </c>
      <c r="Y80" s="7" t="s">
        <v>17</v>
      </c>
      <c r="Z80" s="7" t="s">
        <v>17</v>
      </c>
      <c r="AA80" s="7" t="s">
        <v>17</v>
      </c>
      <c r="AB80" s="7" t="s">
        <v>17</v>
      </c>
    </row>
    <row r="81" spans="1:28" ht="15.75" customHeight="1" x14ac:dyDescent="0.3">
      <c r="A81" s="15">
        <f>(COUNTIF(F81:AB81,"P")/(COUNTA(F81:AB81)))</f>
        <v>0.65217391304347827</v>
      </c>
      <c r="B81" s="5">
        <v>22808</v>
      </c>
      <c r="C81" s="5" t="s">
        <v>99</v>
      </c>
      <c r="D81" s="5" t="s">
        <v>100</v>
      </c>
      <c r="E81" s="5" t="s">
        <v>101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6" t="s">
        <v>16</v>
      </c>
      <c r="M81" s="6" t="s">
        <v>16</v>
      </c>
      <c r="N81" s="6" t="s">
        <v>16</v>
      </c>
      <c r="O81" s="6" t="s">
        <v>16</v>
      </c>
      <c r="P81" s="6" t="s">
        <v>16</v>
      </c>
      <c r="Q81" s="6" t="s">
        <v>16</v>
      </c>
      <c r="R81" s="6" t="s">
        <v>16</v>
      </c>
      <c r="S81" s="6" t="s">
        <v>16</v>
      </c>
      <c r="T81" s="7" t="s">
        <v>17</v>
      </c>
      <c r="U81" s="6" t="s">
        <v>16</v>
      </c>
      <c r="V81" s="7" t="s">
        <v>17</v>
      </c>
      <c r="W81" s="7" t="s">
        <v>17</v>
      </c>
      <c r="X81" s="7" t="s">
        <v>17</v>
      </c>
      <c r="Y81" s="7" t="s">
        <v>17</v>
      </c>
      <c r="Z81" s="7" t="s">
        <v>17</v>
      </c>
      <c r="AA81" s="7" t="s">
        <v>17</v>
      </c>
      <c r="AB81" s="7" t="s">
        <v>17</v>
      </c>
    </row>
    <row r="82" spans="1:28" ht="15.75" customHeight="1" x14ac:dyDescent="0.3">
      <c r="A82" s="15">
        <f>(COUNTIF(F82:AB82,"P")/(COUNTA(F82:AB82)))</f>
        <v>0.60869565217391308</v>
      </c>
      <c r="B82" s="5">
        <v>22808</v>
      </c>
      <c r="C82" s="5" t="s">
        <v>147</v>
      </c>
      <c r="D82" s="5" t="s">
        <v>148</v>
      </c>
      <c r="E82" s="5" t="s">
        <v>149</v>
      </c>
      <c r="F82" s="6" t="s">
        <v>16</v>
      </c>
      <c r="G82" s="6" t="s">
        <v>16</v>
      </c>
      <c r="H82" s="6" t="s">
        <v>16</v>
      </c>
      <c r="I82" s="6" t="s">
        <v>16</v>
      </c>
      <c r="J82" s="6" t="s">
        <v>16</v>
      </c>
      <c r="K82" s="7" t="s">
        <v>17</v>
      </c>
      <c r="L82" s="6" t="s">
        <v>16</v>
      </c>
      <c r="M82" s="6" t="s">
        <v>16</v>
      </c>
      <c r="N82" s="7" t="s">
        <v>17</v>
      </c>
      <c r="O82" s="6" t="s">
        <v>16</v>
      </c>
      <c r="P82" s="6" t="s">
        <v>16</v>
      </c>
      <c r="Q82" s="6" t="s">
        <v>16</v>
      </c>
      <c r="R82" s="6" t="s">
        <v>16</v>
      </c>
      <c r="S82" s="6" t="s">
        <v>16</v>
      </c>
      <c r="T82" s="7" t="s">
        <v>17</v>
      </c>
      <c r="U82" s="6" t="s">
        <v>16</v>
      </c>
      <c r="V82" s="6" t="s">
        <v>16</v>
      </c>
      <c r="W82" s="7" t="s">
        <v>17</v>
      </c>
      <c r="X82" s="7" t="s">
        <v>17</v>
      </c>
      <c r="Y82" s="7" t="s">
        <v>17</v>
      </c>
      <c r="Z82" s="7" t="s">
        <v>17</v>
      </c>
      <c r="AA82" s="7" t="s">
        <v>17</v>
      </c>
      <c r="AB82" s="7" t="s">
        <v>17</v>
      </c>
    </row>
    <row r="83" spans="1:28" ht="15.75" customHeight="1" x14ac:dyDescent="0.3">
      <c r="A83" s="15">
        <f>(COUNTIF(F83:AB83,"P")/(COUNTA(F83:AB83)))</f>
        <v>0.60869565217391308</v>
      </c>
      <c r="B83" s="5">
        <v>22808</v>
      </c>
      <c r="C83" s="5" t="s">
        <v>209</v>
      </c>
      <c r="D83" s="5" t="s">
        <v>210</v>
      </c>
      <c r="E83" s="5" t="s">
        <v>211</v>
      </c>
      <c r="F83" s="6" t="s">
        <v>16</v>
      </c>
      <c r="G83" s="6" t="s">
        <v>16</v>
      </c>
      <c r="H83" s="6" t="s">
        <v>16</v>
      </c>
      <c r="I83" s="6" t="s">
        <v>16</v>
      </c>
      <c r="J83" s="6" t="s">
        <v>16</v>
      </c>
      <c r="K83" s="6" t="s">
        <v>16</v>
      </c>
      <c r="L83" s="6" t="s">
        <v>16</v>
      </c>
      <c r="M83" s="6" t="s">
        <v>16</v>
      </c>
      <c r="N83" s="6" t="s">
        <v>16</v>
      </c>
      <c r="O83" s="6" t="s">
        <v>16</v>
      </c>
      <c r="P83" s="6" t="s">
        <v>16</v>
      </c>
      <c r="Q83" s="6" t="s">
        <v>16</v>
      </c>
      <c r="R83" s="6" t="s">
        <v>16</v>
      </c>
      <c r="S83" s="6" t="s">
        <v>16</v>
      </c>
      <c r="T83" s="7" t="s">
        <v>17</v>
      </c>
      <c r="U83" s="7" t="s">
        <v>17</v>
      </c>
      <c r="V83" s="7" t="s">
        <v>17</v>
      </c>
      <c r="W83" s="7" t="s">
        <v>17</v>
      </c>
      <c r="X83" s="7" t="s">
        <v>17</v>
      </c>
      <c r="Y83" s="7" t="s">
        <v>17</v>
      </c>
      <c r="Z83" s="7" t="s">
        <v>17</v>
      </c>
      <c r="AA83" s="7" t="s">
        <v>17</v>
      </c>
      <c r="AB83" s="7" t="s">
        <v>17</v>
      </c>
    </row>
    <row r="84" spans="1:28" ht="15.75" customHeight="1" x14ac:dyDescent="0.3">
      <c r="A84" s="15">
        <f>(COUNTIF(F84:AB84,"P")/(COUNTA(F84:AB84)))</f>
        <v>0.56521739130434778</v>
      </c>
      <c r="B84" s="10">
        <v>22808</v>
      </c>
      <c r="C84" s="10" t="s">
        <v>156</v>
      </c>
      <c r="D84" s="10" t="s">
        <v>157</v>
      </c>
      <c r="E84" s="10" t="s">
        <v>155</v>
      </c>
      <c r="F84" s="6" t="s">
        <v>16</v>
      </c>
      <c r="G84" s="7" t="s">
        <v>17</v>
      </c>
      <c r="H84" s="6" t="s">
        <v>16</v>
      </c>
      <c r="I84" s="6" t="s">
        <v>16</v>
      </c>
      <c r="J84" s="7" t="s">
        <v>17</v>
      </c>
      <c r="K84" s="6" t="s">
        <v>16</v>
      </c>
      <c r="L84" s="6" t="s">
        <v>16</v>
      </c>
      <c r="M84" s="7" t="s">
        <v>17</v>
      </c>
      <c r="N84" s="7" t="s">
        <v>17</v>
      </c>
      <c r="O84" s="7" t="s">
        <v>17</v>
      </c>
      <c r="P84" s="7" t="s">
        <v>17</v>
      </c>
      <c r="Q84" s="7" t="s">
        <v>17</v>
      </c>
      <c r="R84" s="7" t="s">
        <v>17</v>
      </c>
      <c r="S84" s="7" t="s">
        <v>17</v>
      </c>
      <c r="T84" s="6" t="s">
        <v>16</v>
      </c>
      <c r="U84" s="6" t="s">
        <v>16</v>
      </c>
      <c r="V84" s="6" t="s">
        <v>16</v>
      </c>
      <c r="W84" s="6" t="s">
        <v>16</v>
      </c>
      <c r="X84" s="7" t="s">
        <v>17</v>
      </c>
      <c r="Y84" s="6" t="s">
        <v>16</v>
      </c>
      <c r="Z84" s="6" t="s">
        <v>16</v>
      </c>
      <c r="AA84" s="6" t="s">
        <v>16</v>
      </c>
      <c r="AB84" s="6" t="s">
        <v>16</v>
      </c>
    </row>
    <row r="85" spans="1:28" ht="15.75" customHeight="1" x14ac:dyDescent="0.3">
      <c r="A85" s="15">
        <f>(COUNTIF(F85:AB85,"P")/(COUNTA(F85:AB85)))</f>
        <v>0.56521739130434778</v>
      </c>
      <c r="B85" s="9">
        <v>22808</v>
      </c>
      <c r="C85" s="9" t="s">
        <v>161</v>
      </c>
      <c r="D85" s="9" t="s">
        <v>162</v>
      </c>
      <c r="E85" s="9" t="s">
        <v>163</v>
      </c>
      <c r="F85" s="7" t="s">
        <v>17</v>
      </c>
      <c r="G85" s="6" t="s">
        <v>16</v>
      </c>
      <c r="H85" s="6" t="s">
        <v>16</v>
      </c>
      <c r="I85" s="6" t="s">
        <v>16</v>
      </c>
      <c r="J85" s="6" t="s">
        <v>16</v>
      </c>
      <c r="K85" s="7" t="s">
        <v>17</v>
      </c>
      <c r="L85" s="7" t="s">
        <v>17</v>
      </c>
      <c r="M85" s="6" t="s">
        <v>16</v>
      </c>
      <c r="N85" s="7" t="s">
        <v>17</v>
      </c>
      <c r="O85" s="7" t="s">
        <v>17</v>
      </c>
      <c r="P85" s="7" t="s">
        <v>17</v>
      </c>
      <c r="Q85" s="7" t="s">
        <v>17</v>
      </c>
      <c r="R85" s="6" t="s">
        <v>16</v>
      </c>
      <c r="S85" s="6" t="s">
        <v>16</v>
      </c>
      <c r="T85" s="6" t="s">
        <v>16</v>
      </c>
      <c r="U85" s="6" t="s">
        <v>16</v>
      </c>
      <c r="V85" s="7" t="s">
        <v>17</v>
      </c>
      <c r="W85" s="6" t="s">
        <v>16</v>
      </c>
      <c r="X85" s="6" t="s">
        <v>16</v>
      </c>
      <c r="Y85" s="6" t="s">
        <v>16</v>
      </c>
      <c r="Z85" s="6" t="s">
        <v>16</v>
      </c>
      <c r="AA85" s="7" t="s">
        <v>17</v>
      </c>
      <c r="AB85" s="7" t="s">
        <v>17</v>
      </c>
    </row>
    <row r="86" spans="1:28" ht="15.75" customHeight="1" x14ac:dyDescent="0.3">
      <c r="A86" s="15">
        <f>(COUNTIF(F86:AB86,"P")/(COUNTA(F86:AB86)))</f>
        <v>0.52173913043478259</v>
      </c>
      <c r="B86" s="10">
        <v>22808</v>
      </c>
      <c r="C86" s="10" t="s">
        <v>283</v>
      </c>
      <c r="D86" s="10" t="s">
        <v>294</v>
      </c>
      <c r="E86" s="10" t="s">
        <v>284</v>
      </c>
      <c r="F86" s="6" t="s">
        <v>16</v>
      </c>
      <c r="G86" s="6" t="s">
        <v>16</v>
      </c>
      <c r="H86" s="6" t="s">
        <v>16</v>
      </c>
      <c r="I86" s="6" t="s">
        <v>16</v>
      </c>
      <c r="J86" s="7" t="s">
        <v>17</v>
      </c>
      <c r="K86" s="7" t="s">
        <v>17</v>
      </c>
      <c r="L86" s="7" t="s">
        <v>17</v>
      </c>
      <c r="M86" s="6" t="s">
        <v>16</v>
      </c>
      <c r="N86" s="7" t="s">
        <v>17</v>
      </c>
      <c r="O86" s="7" t="s">
        <v>17</v>
      </c>
      <c r="P86" s="7" t="s">
        <v>17</v>
      </c>
      <c r="Q86" s="7" t="s">
        <v>17</v>
      </c>
      <c r="R86" s="7" t="s">
        <v>17</v>
      </c>
      <c r="S86" s="7" t="s">
        <v>17</v>
      </c>
      <c r="T86" s="7" t="s">
        <v>17</v>
      </c>
      <c r="U86" s="7" t="s">
        <v>17</v>
      </c>
      <c r="V86" s="6" t="s">
        <v>16</v>
      </c>
      <c r="W86" s="6" t="s">
        <v>16</v>
      </c>
      <c r="X86" s="6" t="s">
        <v>16</v>
      </c>
      <c r="Y86" s="6" t="s">
        <v>16</v>
      </c>
      <c r="Z86" s="6" t="s">
        <v>16</v>
      </c>
      <c r="AA86" s="6" t="s">
        <v>16</v>
      </c>
      <c r="AB86" s="6" t="s">
        <v>16</v>
      </c>
    </row>
    <row r="87" spans="1:28" ht="15.75" customHeight="1" x14ac:dyDescent="0.3">
      <c r="A87" s="15">
        <f>(COUNTIF(F87:AB87,"P")/(COUNTA(F87:AB87)))</f>
        <v>0.52173913043478259</v>
      </c>
      <c r="B87" s="9">
        <v>22808</v>
      </c>
      <c r="C87" s="9" t="s">
        <v>43</v>
      </c>
      <c r="D87" s="9" t="s">
        <v>44</v>
      </c>
      <c r="E87" s="9" t="s">
        <v>45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16</v>
      </c>
      <c r="L87" s="6" t="s">
        <v>16</v>
      </c>
      <c r="M87" s="6" t="s">
        <v>16</v>
      </c>
      <c r="N87" s="6" t="s">
        <v>16</v>
      </c>
      <c r="O87" s="6" t="s">
        <v>16</v>
      </c>
      <c r="P87" s="6" t="s">
        <v>16</v>
      </c>
      <c r="Q87" s="6" t="s">
        <v>16</v>
      </c>
      <c r="R87" s="7" t="s">
        <v>17</v>
      </c>
      <c r="S87" s="7" t="s">
        <v>17</v>
      </c>
      <c r="T87" s="7" t="s">
        <v>17</v>
      </c>
      <c r="U87" s="7" t="s">
        <v>17</v>
      </c>
      <c r="V87" s="7" t="s">
        <v>17</v>
      </c>
      <c r="W87" s="7" t="s">
        <v>17</v>
      </c>
      <c r="X87" s="7" t="s">
        <v>17</v>
      </c>
      <c r="Y87" s="7" t="s">
        <v>17</v>
      </c>
      <c r="Z87" s="7" t="s">
        <v>17</v>
      </c>
      <c r="AA87" s="7" t="s">
        <v>17</v>
      </c>
      <c r="AB87" s="7" t="s">
        <v>17</v>
      </c>
    </row>
    <row r="88" spans="1:28" ht="15.75" customHeight="1" x14ac:dyDescent="0.3">
      <c r="A88" s="15">
        <f>(COUNTIF(F88:AB88,"P")/(COUNTA(F88:AB88)))</f>
        <v>0.52173913043478259</v>
      </c>
      <c r="B88" s="9">
        <v>22808</v>
      </c>
      <c r="C88" s="9" t="s">
        <v>191</v>
      </c>
      <c r="D88" s="9" t="s">
        <v>192</v>
      </c>
      <c r="E88" s="9" t="s">
        <v>193</v>
      </c>
      <c r="F88" s="6" t="s">
        <v>16</v>
      </c>
      <c r="G88" s="6" t="s">
        <v>16</v>
      </c>
      <c r="H88" s="7" t="s">
        <v>17</v>
      </c>
      <c r="I88" s="6" t="s">
        <v>16</v>
      </c>
      <c r="J88" s="6" t="s">
        <v>16</v>
      </c>
      <c r="K88" s="6" t="s">
        <v>16</v>
      </c>
      <c r="L88" s="7" t="s">
        <v>17</v>
      </c>
      <c r="M88" s="6" t="s">
        <v>16</v>
      </c>
      <c r="N88" s="6" t="s">
        <v>16</v>
      </c>
      <c r="O88" s="6" t="s">
        <v>16</v>
      </c>
      <c r="P88" s="6" t="s">
        <v>16</v>
      </c>
      <c r="Q88" s="6" t="s">
        <v>16</v>
      </c>
      <c r="R88" s="6" t="s">
        <v>16</v>
      </c>
      <c r="S88" s="6" t="s">
        <v>16</v>
      </c>
      <c r="T88" s="7" t="s">
        <v>17</v>
      </c>
      <c r="U88" s="7" t="s">
        <v>17</v>
      </c>
      <c r="V88" s="7" t="s">
        <v>17</v>
      </c>
      <c r="W88" s="7" t="s">
        <v>17</v>
      </c>
      <c r="X88" s="7" t="s">
        <v>17</v>
      </c>
      <c r="Y88" s="7" t="s">
        <v>17</v>
      </c>
      <c r="Z88" s="7" t="s">
        <v>17</v>
      </c>
      <c r="AA88" s="7" t="s">
        <v>17</v>
      </c>
      <c r="AB88" s="7" t="s">
        <v>17</v>
      </c>
    </row>
    <row r="89" spans="1:28" ht="15.75" customHeight="1" x14ac:dyDescent="0.3">
      <c r="A89" s="15">
        <f>(COUNTIF(F89:AB89,"P")/(COUNTA(F89:AB89)))</f>
        <v>0.47826086956521741</v>
      </c>
      <c r="B89" s="9">
        <v>22808</v>
      </c>
      <c r="C89" s="9" t="s">
        <v>114</v>
      </c>
      <c r="D89" s="9" t="s">
        <v>115</v>
      </c>
      <c r="E89" s="9" t="s">
        <v>116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6" t="s">
        <v>16</v>
      </c>
      <c r="L89" s="6" t="s">
        <v>16</v>
      </c>
      <c r="M89" s="7" t="s">
        <v>17</v>
      </c>
      <c r="N89" s="6" t="s">
        <v>16</v>
      </c>
      <c r="O89" s="6" t="s">
        <v>16</v>
      </c>
      <c r="P89" s="6" t="s">
        <v>16</v>
      </c>
      <c r="Q89" s="6" t="s">
        <v>16</v>
      </c>
      <c r="R89" s="7" t="s">
        <v>17</v>
      </c>
      <c r="S89" s="7" t="s">
        <v>17</v>
      </c>
      <c r="T89" s="7" t="s">
        <v>17</v>
      </c>
      <c r="U89" s="7" t="s">
        <v>17</v>
      </c>
      <c r="V89" s="7" t="s">
        <v>17</v>
      </c>
      <c r="W89" s="7" t="s">
        <v>17</v>
      </c>
      <c r="X89" s="7" t="s">
        <v>17</v>
      </c>
      <c r="Y89" s="7" t="s">
        <v>17</v>
      </c>
      <c r="Z89" s="7" t="s">
        <v>17</v>
      </c>
      <c r="AA89" s="7" t="s">
        <v>17</v>
      </c>
      <c r="AB89" s="7" t="s">
        <v>17</v>
      </c>
    </row>
    <row r="90" spans="1:28" ht="15.75" customHeight="1" x14ac:dyDescent="0.3">
      <c r="A90" s="15">
        <f>(COUNTIF(F90:AB90,"P")/(COUNTA(F90:AB90)))</f>
        <v>0.43478260869565216</v>
      </c>
      <c r="B90" s="9">
        <v>22808</v>
      </c>
      <c r="C90" s="9" t="s">
        <v>18</v>
      </c>
      <c r="D90" s="9" t="s">
        <v>19</v>
      </c>
      <c r="E90" s="9" t="s">
        <v>20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7" t="s">
        <v>17</v>
      </c>
      <c r="L90" s="7" t="s">
        <v>17</v>
      </c>
      <c r="M90" s="6" t="s">
        <v>16</v>
      </c>
      <c r="N90" s="6" t="s">
        <v>16</v>
      </c>
      <c r="O90" s="6" t="s">
        <v>16</v>
      </c>
      <c r="P90" s="6" t="s">
        <v>16</v>
      </c>
      <c r="Q90" s="6" t="s">
        <v>16</v>
      </c>
      <c r="R90" s="7" t="s">
        <v>17</v>
      </c>
      <c r="S90" s="7" t="s">
        <v>17</v>
      </c>
      <c r="T90" s="7" t="s">
        <v>17</v>
      </c>
      <c r="U90" s="7" t="s">
        <v>17</v>
      </c>
      <c r="V90" s="7" t="s">
        <v>17</v>
      </c>
      <c r="W90" s="7" t="s">
        <v>17</v>
      </c>
      <c r="X90" s="7" t="s">
        <v>17</v>
      </c>
      <c r="Y90" s="7" t="s">
        <v>17</v>
      </c>
      <c r="Z90" s="7" t="s">
        <v>17</v>
      </c>
      <c r="AA90" s="7" t="s">
        <v>17</v>
      </c>
      <c r="AB90" s="7" t="s">
        <v>17</v>
      </c>
    </row>
    <row r="91" spans="1:28" ht="15.75" customHeight="1" x14ac:dyDescent="0.3">
      <c r="A91" s="15">
        <f>(COUNTIF(F91:AB91,"P")/(COUNTA(F91:AB91)))</f>
        <v>0.43478260869565216</v>
      </c>
      <c r="B91" s="9">
        <v>22808</v>
      </c>
      <c r="C91" s="9" t="s">
        <v>120</v>
      </c>
      <c r="D91" s="9" t="s">
        <v>121</v>
      </c>
      <c r="E91" s="9" t="s">
        <v>122</v>
      </c>
      <c r="F91" s="6" t="s">
        <v>16</v>
      </c>
      <c r="G91" s="7" t="s">
        <v>17</v>
      </c>
      <c r="H91" s="6" t="s">
        <v>16</v>
      </c>
      <c r="I91" s="6" t="s">
        <v>16</v>
      </c>
      <c r="J91" s="6" t="s">
        <v>16</v>
      </c>
      <c r="K91" s="7" t="s">
        <v>17</v>
      </c>
      <c r="L91" s="6" t="s">
        <v>16</v>
      </c>
      <c r="M91" s="7" t="s">
        <v>17</v>
      </c>
      <c r="N91" s="7" t="s">
        <v>17</v>
      </c>
      <c r="O91" s="6" t="s">
        <v>16</v>
      </c>
      <c r="P91" s="6" t="s">
        <v>16</v>
      </c>
      <c r="Q91" s="6" t="s">
        <v>16</v>
      </c>
      <c r="R91" s="7" t="s">
        <v>17</v>
      </c>
      <c r="S91" s="7" t="s">
        <v>17</v>
      </c>
      <c r="T91" s="6" t="s">
        <v>16</v>
      </c>
      <c r="U91" s="6" t="s">
        <v>16</v>
      </c>
      <c r="V91" s="7" t="s">
        <v>17</v>
      </c>
      <c r="W91" s="7" t="s">
        <v>17</v>
      </c>
      <c r="X91" s="7" t="s">
        <v>17</v>
      </c>
      <c r="Y91" s="7" t="s">
        <v>17</v>
      </c>
      <c r="Z91" s="7" t="s">
        <v>17</v>
      </c>
      <c r="AA91" s="7" t="s">
        <v>17</v>
      </c>
      <c r="AB91" s="7" t="s">
        <v>17</v>
      </c>
    </row>
    <row r="92" spans="1:28" ht="15.75" customHeight="1" x14ac:dyDescent="0.3">
      <c r="A92" s="15">
        <f>(COUNTIF(F92:AB92,"P")/(COUNTA(F92:AB92)))</f>
        <v>0.40909090909090912</v>
      </c>
      <c r="B92" s="10">
        <v>22808</v>
      </c>
      <c r="C92" s="10" t="s">
        <v>235</v>
      </c>
      <c r="D92" s="10" t="s">
        <v>142</v>
      </c>
      <c r="E92" s="10" t="s">
        <v>236</v>
      </c>
      <c r="F92" s="6" t="s">
        <v>16</v>
      </c>
      <c r="G92" s="6" t="s">
        <v>16</v>
      </c>
      <c r="H92" s="6" t="s">
        <v>16</v>
      </c>
      <c r="I92" s="6" t="s">
        <v>16</v>
      </c>
      <c r="J92" s="6" t="s">
        <v>16</v>
      </c>
      <c r="K92" s="7" t="s">
        <v>17</v>
      </c>
      <c r="L92" s="7" t="s">
        <v>17</v>
      </c>
      <c r="M92" s="6" t="s">
        <v>16</v>
      </c>
      <c r="N92" s="7" t="s">
        <v>17</v>
      </c>
      <c r="O92" s="6" t="s">
        <v>16</v>
      </c>
      <c r="P92" s="6"/>
      <c r="Q92" s="6" t="s">
        <v>16</v>
      </c>
      <c r="R92" s="7" t="s">
        <v>17</v>
      </c>
      <c r="S92" s="7" t="s">
        <v>17</v>
      </c>
      <c r="T92" s="7" t="s">
        <v>17</v>
      </c>
      <c r="U92" s="7" t="s">
        <v>17</v>
      </c>
      <c r="V92" s="7" t="s">
        <v>17</v>
      </c>
      <c r="W92" s="7" t="s">
        <v>17</v>
      </c>
      <c r="X92" s="7" t="s">
        <v>17</v>
      </c>
      <c r="Y92" s="7" t="s">
        <v>17</v>
      </c>
      <c r="Z92" s="6" t="s">
        <v>16</v>
      </c>
      <c r="AA92" s="7" t="s">
        <v>17</v>
      </c>
      <c r="AB92" s="7" t="s">
        <v>17</v>
      </c>
    </row>
    <row r="93" spans="1:28" ht="15.75" customHeight="1" x14ac:dyDescent="0.3">
      <c r="A93" s="15">
        <f>(COUNTIF(F93:AB93,"P")/(COUNTA(F93:AB93)))</f>
        <v>0.39130434782608697</v>
      </c>
      <c r="B93" s="10">
        <v>22808</v>
      </c>
      <c r="C93" s="10" t="s">
        <v>87</v>
      </c>
      <c r="D93" s="10" t="s">
        <v>88</v>
      </c>
      <c r="E93" s="10" t="s">
        <v>89</v>
      </c>
      <c r="F93" s="6" t="s">
        <v>16</v>
      </c>
      <c r="G93" s="7" t="s">
        <v>17</v>
      </c>
      <c r="H93" s="6" t="s">
        <v>16</v>
      </c>
      <c r="I93" s="6" t="s">
        <v>16</v>
      </c>
      <c r="J93" s="6" t="s">
        <v>16</v>
      </c>
      <c r="K93" s="6" t="s">
        <v>16</v>
      </c>
      <c r="L93" s="6" t="s">
        <v>16</v>
      </c>
      <c r="M93" s="7" t="s">
        <v>17</v>
      </c>
      <c r="N93" s="7" t="s">
        <v>17</v>
      </c>
      <c r="O93" s="7" t="s">
        <v>17</v>
      </c>
      <c r="P93" s="7" t="s">
        <v>17</v>
      </c>
      <c r="Q93" s="7" t="s">
        <v>17</v>
      </c>
      <c r="R93" s="7" t="s">
        <v>17</v>
      </c>
      <c r="S93" s="7" t="s">
        <v>17</v>
      </c>
      <c r="T93" s="6" t="s">
        <v>16</v>
      </c>
      <c r="U93" s="6" t="s">
        <v>16</v>
      </c>
      <c r="V93" s="7" t="s">
        <v>17</v>
      </c>
      <c r="W93" s="7" t="s">
        <v>17</v>
      </c>
      <c r="X93" s="7" t="s">
        <v>17</v>
      </c>
      <c r="Y93" s="7" t="s">
        <v>17</v>
      </c>
      <c r="Z93" s="7" t="s">
        <v>17</v>
      </c>
      <c r="AA93" s="7" t="s">
        <v>17</v>
      </c>
      <c r="AB93" s="6" t="s">
        <v>16</v>
      </c>
    </row>
    <row r="94" spans="1:28" ht="15.75" customHeight="1" x14ac:dyDescent="0.3">
      <c r="A94" s="15">
        <f>(COUNTIF(F94:AB94,"P")/(COUNTA(F94:AB94)))</f>
        <v>0.39130434782608697</v>
      </c>
      <c r="B94" s="10">
        <v>22808</v>
      </c>
      <c r="C94" s="10" t="s">
        <v>135</v>
      </c>
      <c r="D94" s="10" t="s">
        <v>136</v>
      </c>
      <c r="E94" s="10" t="s">
        <v>137</v>
      </c>
      <c r="F94" s="6" t="s">
        <v>16</v>
      </c>
      <c r="G94" s="6" t="s">
        <v>16</v>
      </c>
      <c r="H94" s="6" t="s">
        <v>16</v>
      </c>
      <c r="I94" s="6" t="s">
        <v>16</v>
      </c>
      <c r="J94" s="6" t="s">
        <v>16</v>
      </c>
      <c r="K94" s="7" t="s">
        <v>17</v>
      </c>
      <c r="L94" s="7" t="s">
        <v>17</v>
      </c>
      <c r="M94" s="7" t="s">
        <v>17</v>
      </c>
      <c r="N94" s="6" t="s">
        <v>16</v>
      </c>
      <c r="O94" s="6" t="s">
        <v>16</v>
      </c>
      <c r="P94" s="6" t="s">
        <v>16</v>
      </c>
      <c r="Q94" s="6" t="s">
        <v>16</v>
      </c>
      <c r="R94" s="7" t="s">
        <v>17</v>
      </c>
      <c r="S94" s="7" t="s">
        <v>17</v>
      </c>
      <c r="T94" s="7" t="s">
        <v>17</v>
      </c>
      <c r="U94" s="7" t="s">
        <v>17</v>
      </c>
      <c r="V94" s="7" t="s">
        <v>17</v>
      </c>
      <c r="W94" s="7" t="s">
        <v>17</v>
      </c>
      <c r="X94" s="7" t="s">
        <v>17</v>
      </c>
      <c r="Y94" s="7" t="s">
        <v>17</v>
      </c>
      <c r="Z94" s="7" t="s">
        <v>17</v>
      </c>
      <c r="AA94" s="7" t="s">
        <v>17</v>
      </c>
      <c r="AB94" s="7" t="s">
        <v>17</v>
      </c>
    </row>
    <row r="95" spans="1:28" ht="15.75" customHeight="1" x14ac:dyDescent="0.3">
      <c r="A95" s="15">
        <f>(COUNTIF(F95:AB95,"P")/(COUNTA(F95:AB95)))</f>
        <v>0.34782608695652173</v>
      </c>
      <c r="B95" s="10">
        <v>22808</v>
      </c>
      <c r="C95" s="10" t="s">
        <v>206</v>
      </c>
      <c r="D95" s="10" t="s">
        <v>207</v>
      </c>
      <c r="E95" s="10" t="s">
        <v>208</v>
      </c>
      <c r="F95" s="6" t="s">
        <v>16</v>
      </c>
      <c r="G95" s="6" t="s">
        <v>16</v>
      </c>
      <c r="H95" s="7" t="s">
        <v>17</v>
      </c>
      <c r="I95" s="6" t="s">
        <v>16</v>
      </c>
      <c r="J95" s="7" t="s">
        <v>17</v>
      </c>
      <c r="K95" s="7" t="s">
        <v>17</v>
      </c>
      <c r="L95" s="7" t="s">
        <v>17</v>
      </c>
      <c r="M95" s="6" t="s">
        <v>16</v>
      </c>
      <c r="N95" s="6" t="s">
        <v>16</v>
      </c>
      <c r="O95" s="6" t="s">
        <v>16</v>
      </c>
      <c r="P95" s="6" t="s">
        <v>16</v>
      </c>
      <c r="Q95" s="6" t="s">
        <v>16</v>
      </c>
      <c r="R95" s="7" t="s">
        <v>17</v>
      </c>
      <c r="S95" s="7" t="s">
        <v>17</v>
      </c>
      <c r="T95" s="7" t="s">
        <v>17</v>
      </c>
      <c r="U95" s="7" t="s">
        <v>17</v>
      </c>
      <c r="V95" s="7" t="s">
        <v>17</v>
      </c>
      <c r="W95" s="7" t="s">
        <v>17</v>
      </c>
      <c r="X95" s="7" t="s">
        <v>17</v>
      </c>
      <c r="Y95" s="7" t="s">
        <v>17</v>
      </c>
      <c r="Z95" s="7" t="s">
        <v>17</v>
      </c>
      <c r="AA95" s="7" t="s">
        <v>17</v>
      </c>
      <c r="AB95" s="7" t="s">
        <v>17</v>
      </c>
    </row>
    <row r="96" spans="1:28" ht="15.75" customHeight="1" x14ac:dyDescent="0.3">
      <c r="A96" s="15">
        <f>(COUNTIF(F96:AB96,"P")/(COUNTA(F96:AB96)))</f>
        <v>0.17391304347826086</v>
      </c>
      <c r="B96" s="12">
        <v>22808</v>
      </c>
      <c r="C96" s="12" t="s">
        <v>280</v>
      </c>
      <c r="D96" s="12" t="s">
        <v>281</v>
      </c>
      <c r="E96" s="12" t="s">
        <v>282</v>
      </c>
      <c r="F96" s="6" t="s">
        <v>16</v>
      </c>
      <c r="G96" s="6" t="s">
        <v>16</v>
      </c>
      <c r="H96" s="6" t="s">
        <v>16</v>
      </c>
      <c r="I96" s="6" t="s">
        <v>16</v>
      </c>
      <c r="J96" s="7" t="s">
        <v>17</v>
      </c>
      <c r="K96" s="7" t="s">
        <v>17</v>
      </c>
      <c r="L96" s="7" t="s">
        <v>17</v>
      </c>
      <c r="M96" s="7" t="s">
        <v>17</v>
      </c>
      <c r="N96" s="7" t="s">
        <v>17</v>
      </c>
      <c r="O96" s="7" t="s">
        <v>17</v>
      </c>
      <c r="P96" s="7" t="s">
        <v>17</v>
      </c>
      <c r="Q96" s="7" t="s">
        <v>17</v>
      </c>
      <c r="R96" s="7" t="s">
        <v>17</v>
      </c>
      <c r="S96" s="7" t="s">
        <v>17</v>
      </c>
      <c r="T96" s="7" t="s">
        <v>17</v>
      </c>
      <c r="U96" s="7" t="s">
        <v>17</v>
      </c>
      <c r="V96" s="7" t="s">
        <v>17</v>
      </c>
      <c r="W96" s="7" t="s">
        <v>17</v>
      </c>
      <c r="X96" s="7" t="s">
        <v>17</v>
      </c>
      <c r="Y96" s="7" t="s">
        <v>17</v>
      </c>
      <c r="Z96" s="7" t="s">
        <v>17</v>
      </c>
      <c r="AA96" s="7" t="s">
        <v>17</v>
      </c>
      <c r="AB96" s="7" t="s">
        <v>17</v>
      </c>
    </row>
    <row r="97" spans="1:28" ht="15.75" customHeight="1" x14ac:dyDescent="0.3">
      <c r="A97" s="1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.75" customHeight="1" x14ac:dyDescent="0.3">
      <c r="A98" s="1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.75" customHeight="1" x14ac:dyDescent="0.3">
      <c r="A99" s="1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.75" customHeight="1" x14ac:dyDescent="0.3">
      <c r="A100" s="1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.75" customHeight="1" x14ac:dyDescent="0.3">
      <c r="A101" s="1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.75" customHeight="1" x14ac:dyDescent="0.3">
      <c r="A102" s="1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.75" customHeight="1" x14ac:dyDescent="0.3">
      <c r="A103" s="1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.75" customHeight="1" x14ac:dyDescent="0.3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.75" customHeight="1" x14ac:dyDescent="0.3">
      <c r="A105" s="1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.75" customHeight="1" x14ac:dyDescent="0.3">
      <c r="A106" s="1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.75" customHeight="1" x14ac:dyDescent="0.3">
      <c r="A107" s="1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.75" customHeight="1" x14ac:dyDescent="0.3">
      <c r="A108" s="1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.75" customHeight="1" x14ac:dyDescent="0.3">
      <c r="A109" s="1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.75" customHeight="1" x14ac:dyDescent="0.3">
      <c r="A110" s="1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.75" customHeight="1" x14ac:dyDescent="0.3">
      <c r="A111" s="13"/>
      <c r="B111" s="5" t="s">
        <v>285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.75" customHeight="1" x14ac:dyDescent="0.3">
      <c r="A112" s="1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.75" customHeight="1" x14ac:dyDescent="0.3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.75" customHeight="1" x14ac:dyDescent="0.3">
      <c r="A114" s="1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.75" customHeight="1" x14ac:dyDescent="0.3">
      <c r="A115" s="1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.75" customHeight="1" x14ac:dyDescent="0.3">
      <c r="A116" s="1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.75" customHeight="1" x14ac:dyDescent="0.3">
      <c r="A117" s="1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.75" customHeight="1" x14ac:dyDescent="0.3">
      <c r="A118" s="1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.75" customHeight="1" x14ac:dyDescent="0.3">
      <c r="A119" s="1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.75" customHeight="1" x14ac:dyDescent="0.3">
      <c r="A120" s="1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.75" customHeight="1" x14ac:dyDescent="0.3">
      <c r="A121" s="1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.75" customHeight="1" x14ac:dyDescent="0.3">
      <c r="A122" s="1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.75" customHeight="1" x14ac:dyDescent="0.3">
      <c r="A123" s="1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.75" customHeight="1" x14ac:dyDescent="0.3">
      <c r="A124" s="1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.75" customHeight="1" x14ac:dyDescent="0.3">
      <c r="A125" s="1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.75" customHeight="1" x14ac:dyDescent="0.3">
      <c r="A126" s="1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.75" customHeight="1" x14ac:dyDescent="0.3">
      <c r="A127" s="1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.75" customHeight="1" x14ac:dyDescent="0.3">
      <c r="A128" s="1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.75" customHeight="1" x14ac:dyDescent="0.3">
      <c r="A129" s="1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.75" customHeight="1" x14ac:dyDescent="0.3">
      <c r="A130" s="1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.75" customHeight="1" x14ac:dyDescent="0.3">
      <c r="A131" s="1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.75" customHeight="1" x14ac:dyDescent="0.3">
      <c r="A132" s="1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.75" customHeight="1" x14ac:dyDescent="0.3">
      <c r="A133" s="1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.75" customHeight="1" x14ac:dyDescent="0.3">
      <c r="A134" s="1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.75" customHeight="1" x14ac:dyDescent="0.3">
      <c r="A135" s="1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.75" customHeight="1" x14ac:dyDescent="0.3">
      <c r="A136" s="1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.75" customHeight="1" x14ac:dyDescent="0.3">
      <c r="A137" s="1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.75" customHeight="1" x14ac:dyDescent="0.3">
      <c r="A138" s="1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.75" customHeight="1" x14ac:dyDescent="0.3">
      <c r="A139" s="1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.75" customHeight="1" x14ac:dyDescent="0.3">
      <c r="A140" s="1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.75" customHeight="1" x14ac:dyDescent="0.3">
      <c r="A141" s="1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.75" customHeight="1" x14ac:dyDescent="0.3">
      <c r="A142" s="1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.75" customHeight="1" x14ac:dyDescent="0.3">
      <c r="A143" s="1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.75" customHeight="1" x14ac:dyDescent="0.3">
      <c r="A144" s="1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.75" customHeight="1" x14ac:dyDescent="0.3">
      <c r="A145" s="1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.75" customHeight="1" x14ac:dyDescent="0.3">
      <c r="A146" s="1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.75" customHeight="1" x14ac:dyDescent="0.3">
      <c r="A147" s="1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.75" customHeight="1" x14ac:dyDescent="0.3">
      <c r="A148" s="1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.75" customHeight="1" x14ac:dyDescent="0.3">
      <c r="A149" s="1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.75" customHeight="1" x14ac:dyDescent="0.3">
      <c r="A150" s="1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.75" customHeight="1" x14ac:dyDescent="0.3">
      <c r="A151" s="1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.75" customHeight="1" x14ac:dyDescent="0.3">
      <c r="A152" s="1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.75" customHeight="1" x14ac:dyDescent="0.3">
      <c r="A153" s="1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.75" customHeight="1" x14ac:dyDescent="0.3">
      <c r="A154" s="1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.75" customHeight="1" x14ac:dyDescent="0.3">
      <c r="A155" s="1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.75" customHeight="1" x14ac:dyDescent="0.3">
      <c r="A156" s="1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.75" customHeight="1" x14ac:dyDescent="0.3">
      <c r="A157" s="1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.75" customHeight="1" x14ac:dyDescent="0.3">
      <c r="A158" s="1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.75" customHeight="1" x14ac:dyDescent="0.3">
      <c r="A159" s="1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.75" customHeight="1" x14ac:dyDescent="0.3">
      <c r="A160" s="1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.75" customHeight="1" x14ac:dyDescent="0.3">
      <c r="A161" s="1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.75" customHeight="1" x14ac:dyDescent="0.3">
      <c r="A162" s="1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.75" customHeight="1" x14ac:dyDescent="0.3">
      <c r="A163" s="1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.75" customHeight="1" x14ac:dyDescent="0.3">
      <c r="A164" s="1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.75" customHeight="1" x14ac:dyDescent="0.3">
      <c r="A165" s="1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.75" customHeight="1" x14ac:dyDescent="0.3">
      <c r="A166" s="1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.75" customHeight="1" x14ac:dyDescent="0.3">
      <c r="A167" s="1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.75" customHeight="1" x14ac:dyDescent="0.3">
      <c r="A168" s="1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.75" customHeight="1" x14ac:dyDescent="0.3">
      <c r="A169" s="1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.75" customHeight="1" x14ac:dyDescent="0.3">
      <c r="A170" s="1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.75" customHeight="1" x14ac:dyDescent="0.3">
      <c r="A171" s="1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.75" customHeight="1" x14ac:dyDescent="0.3">
      <c r="A172" s="1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.75" customHeight="1" x14ac:dyDescent="0.3">
      <c r="A173" s="1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.75" customHeight="1" x14ac:dyDescent="0.3">
      <c r="A174" s="1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.75" customHeight="1" x14ac:dyDescent="0.3">
      <c r="A175" s="1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.75" customHeight="1" x14ac:dyDescent="0.3">
      <c r="A176" s="1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.75" customHeight="1" x14ac:dyDescent="0.3">
      <c r="A177" s="1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.75" customHeight="1" x14ac:dyDescent="0.3">
      <c r="A178" s="1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.75" customHeight="1" x14ac:dyDescent="0.3">
      <c r="A179" s="1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.75" customHeight="1" x14ac:dyDescent="0.3">
      <c r="A180" s="1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.75" customHeight="1" x14ac:dyDescent="0.3">
      <c r="A181" s="1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.75" customHeight="1" x14ac:dyDescent="0.3">
      <c r="A182" s="1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.75" customHeight="1" x14ac:dyDescent="0.3">
      <c r="A183" s="1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.75" customHeight="1" x14ac:dyDescent="0.3">
      <c r="A184" s="1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.75" customHeight="1" x14ac:dyDescent="0.3">
      <c r="A185" s="1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.75" customHeight="1" x14ac:dyDescent="0.3">
      <c r="A186" s="1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.75" customHeight="1" x14ac:dyDescent="0.3">
      <c r="A187" s="1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.75" customHeight="1" x14ac:dyDescent="0.3">
      <c r="A188" s="1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.75" customHeight="1" x14ac:dyDescent="0.3">
      <c r="A189" s="1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.75" customHeight="1" x14ac:dyDescent="0.3">
      <c r="A190" s="1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.75" customHeight="1" x14ac:dyDescent="0.3">
      <c r="A191" s="1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.75" customHeight="1" x14ac:dyDescent="0.3">
      <c r="A192" s="1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.75" customHeight="1" x14ac:dyDescent="0.3">
      <c r="A193" s="1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.75" customHeight="1" x14ac:dyDescent="0.3">
      <c r="A194" s="1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.75" customHeight="1" x14ac:dyDescent="0.3">
      <c r="A195" s="1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.75" customHeight="1" x14ac:dyDescent="0.3">
      <c r="A196" s="1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.75" customHeight="1" x14ac:dyDescent="0.3">
      <c r="A197" s="1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.75" customHeight="1" x14ac:dyDescent="0.3">
      <c r="A198" s="1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.75" customHeight="1" x14ac:dyDescent="0.3">
      <c r="A199" s="1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.75" customHeight="1" x14ac:dyDescent="0.3">
      <c r="A200" s="1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.75" customHeight="1" x14ac:dyDescent="0.3">
      <c r="A201" s="1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.75" customHeight="1" x14ac:dyDescent="0.3">
      <c r="A202" s="1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.75" customHeight="1" x14ac:dyDescent="0.3">
      <c r="A203" s="1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.75" customHeight="1" x14ac:dyDescent="0.3">
      <c r="A204" s="1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.75" customHeight="1" x14ac:dyDescent="0.3">
      <c r="A205" s="1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.75" customHeight="1" x14ac:dyDescent="0.3">
      <c r="A206" s="1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.75" customHeight="1" x14ac:dyDescent="0.3">
      <c r="A207" s="1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.75" customHeight="1" x14ac:dyDescent="0.3">
      <c r="A208" s="1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.75" customHeight="1" x14ac:dyDescent="0.3">
      <c r="A209" s="1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.75" customHeight="1" x14ac:dyDescent="0.3">
      <c r="A210" s="1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.75" customHeight="1" x14ac:dyDescent="0.3">
      <c r="A211" s="1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.75" customHeight="1" x14ac:dyDescent="0.3">
      <c r="A212" s="1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.75" customHeight="1" x14ac:dyDescent="0.3">
      <c r="A213" s="1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.75" customHeight="1" x14ac:dyDescent="0.3">
      <c r="A214" s="1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.75" customHeight="1" x14ac:dyDescent="0.3">
      <c r="A215" s="1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.75" customHeight="1" x14ac:dyDescent="0.3">
      <c r="A216" s="1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.75" customHeight="1" x14ac:dyDescent="0.3">
      <c r="A217" s="1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.75" customHeight="1" x14ac:dyDescent="0.3">
      <c r="A218" s="1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.75" customHeight="1" x14ac:dyDescent="0.3">
      <c r="A219" s="1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.75" customHeight="1" x14ac:dyDescent="0.3">
      <c r="A220" s="1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3">
      <c r="A221" s="1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3">
      <c r="A222" s="1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3">
      <c r="A223" s="1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3">
      <c r="A224" s="1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3">
      <c r="A225" s="1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3">
      <c r="A226" s="1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3">
      <c r="A227" s="1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3">
      <c r="A228" s="1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3">
      <c r="A229" s="1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3">
      <c r="A230" s="1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3">
      <c r="A231" s="1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3">
      <c r="A232" s="1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3">
      <c r="A233" s="1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3">
      <c r="A234" s="1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3">
      <c r="A235" s="1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3">
      <c r="A236" s="1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3">
      <c r="A237" s="1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3">
      <c r="A238" s="1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3">
      <c r="A239" s="1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3">
      <c r="A240" s="1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3">
      <c r="A241" s="1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3">
      <c r="A242" s="1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3">
      <c r="A243" s="1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3">
      <c r="A244" s="1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3">
      <c r="A245" s="1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3">
      <c r="A246" s="1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3">
      <c r="A247" s="1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3">
      <c r="A248" s="1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3">
      <c r="A249" s="1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3">
      <c r="A250" s="1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3">
      <c r="A251" s="1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3">
      <c r="A252" s="1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3">
      <c r="A253" s="1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3">
      <c r="A254" s="1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3">
      <c r="A255" s="1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3">
      <c r="A256" s="1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3">
      <c r="A257" s="1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3">
      <c r="A258" s="1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3">
      <c r="A259" s="1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3">
      <c r="A260" s="1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3">
      <c r="A261" s="1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3">
      <c r="A262" s="1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3">
      <c r="A263" s="1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3">
      <c r="A264" s="1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3">
      <c r="A265" s="1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 x14ac:dyDescent="0.3">
      <c r="A266" s="1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 x14ac:dyDescent="0.3">
      <c r="A267" s="1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 x14ac:dyDescent="0.3">
      <c r="A268" s="1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 x14ac:dyDescent="0.3">
      <c r="A269" s="1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 x14ac:dyDescent="0.3">
      <c r="A270" s="1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 x14ac:dyDescent="0.3">
      <c r="A271" s="1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 x14ac:dyDescent="0.3">
      <c r="A272" s="1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 x14ac:dyDescent="0.3">
      <c r="A273" s="1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 x14ac:dyDescent="0.3">
      <c r="A274" s="1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 x14ac:dyDescent="0.3">
      <c r="A275" s="1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 x14ac:dyDescent="0.3">
      <c r="A276" s="1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 x14ac:dyDescent="0.3">
      <c r="A277" s="1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 x14ac:dyDescent="0.3">
      <c r="A278" s="1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 x14ac:dyDescent="0.3">
      <c r="A279" s="1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 x14ac:dyDescent="0.3">
      <c r="A280" s="1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 x14ac:dyDescent="0.3">
      <c r="A281" s="1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 x14ac:dyDescent="0.3">
      <c r="A282" s="1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 x14ac:dyDescent="0.3">
      <c r="A283" s="1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 x14ac:dyDescent="0.3">
      <c r="A284" s="1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 x14ac:dyDescent="0.3">
      <c r="A285" s="1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 x14ac:dyDescent="0.3">
      <c r="A286" s="1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 x14ac:dyDescent="0.3">
      <c r="A287" s="1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 x14ac:dyDescent="0.3">
      <c r="A288" s="1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 x14ac:dyDescent="0.3">
      <c r="A289" s="1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 x14ac:dyDescent="0.3">
      <c r="A290" s="1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 x14ac:dyDescent="0.3">
      <c r="A291" s="1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 x14ac:dyDescent="0.3">
      <c r="A292" s="1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 x14ac:dyDescent="0.3">
      <c r="A293" s="1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 x14ac:dyDescent="0.3">
      <c r="A294" s="1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 x14ac:dyDescent="0.3">
      <c r="A295" s="1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 x14ac:dyDescent="0.3">
      <c r="A296" s="1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 x14ac:dyDescent="0.3">
      <c r="A297" s="1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 x14ac:dyDescent="0.3">
      <c r="A298" s="1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 x14ac:dyDescent="0.3">
      <c r="A299" s="1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 x14ac:dyDescent="0.3">
      <c r="A300" s="1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 x14ac:dyDescent="0.3">
      <c r="A301" s="1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 x14ac:dyDescent="0.3">
      <c r="A302" s="1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 x14ac:dyDescent="0.3">
      <c r="A303" s="1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 x14ac:dyDescent="0.3">
      <c r="A304" s="1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 x14ac:dyDescent="0.3">
      <c r="A305" s="1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 x14ac:dyDescent="0.3">
      <c r="A306" s="1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 x14ac:dyDescent="0.3">
      <c r="A307" s="1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 x14ac:dyDescent="0.3">
      <c r="A308" s="1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 x14ac:dyDescent="0.3">
      <c r="A309" s="1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 x14ac:dyDescent="0.3">
      <c r="A310" s="1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 x14ac:dyDescent="0.3">
      <c r="A311" s="1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 x14ac:dyDescent="0.3">
      <c r="A312" s="1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 x14ac:dyDescent="0.3">
      <c r="A313" s="1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 x14ac:dyDescent="0.3">
      <c r="A314" s="1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 x14ac:dyDescent="0.3">
      <c r="A315" s="1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 x14ac:dyDescent="0.3">
      <c r="A316" s="1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 x14ac:dyDescent="0.3">
      <c r="A317" s="1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 x14ac:dyDescent="0.3">
      <c r="A318" s="1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 x14ac:dyDescent="0.3">
      <c r="A319" s="1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 x14ac:dyDescent="0.3">
      <c r="A320" s="1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 x14ac:dyDescent="0.3">
      <c r="A321" s="1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 x14ac:dyDescent="0.3">
      <c r="A322" s="1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 x14ac:dyDescent="0.3">
      <c r="A323" s="1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 x14ac:dyDescent="0.3">
      <c r="A324" s="1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 x14ac:dyDescent="0.3">
      <c r="A325" s="1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 x14ac:dyDescent="0.3">
      <c r="A326" s="1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 x14ac:dyDescent="0.3">
      <c r="A327" s="1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 x14ac:dyDescent="0.3">
      <c r="A328" s="1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 x14ac:dyDescent="0.3">
      <c r="A329" s="1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 x14ac:dyDescent="0.3">
      <c r="A330" s="1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 x14ac:dyDescent="0.3">
      <c r="A331" s="1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 x14ac:dyDescent="0.3">
      <c r="A332" s="1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 x14ac:dyDescent="0.3">
      <c r="A333" s="1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 x14ac:dyDescent="0.3">
      <c r="A334" s="1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 x14ac:dyDescent="0.3">
      <c r="A335" s="1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 x14ac:dyDescent="0.3">
      <c r="A336" s="1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 x14ac:dyDescent="0.3">
      <c r="A337" s="1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 x14ac:dyDescent="0.3">
      <c r="A338" s="1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 x14ac:dyDescent="0.3">
      <c r="A339" s="1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 x14ac:dyDescent="0.3">
      <c r="A340" s="1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 x14ac:dyDescent="0.3">
      <c r="A341" s="1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 x14ac:dyDescent="0.3">
      <c r="A342" s="1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 x14ac:dyDescent="0.3">
      <c r="A343" s="1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 x14ac:dyDescent="0.3">
      <c r="A344" s="1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 x14ac:dyDescent="0.3">
      <c r="A345" s="1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 x14ac:dyDescent="0.3">
      <c r="A346" s="1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 x14ac:dyDescent="0.3">
      <c r="A347" s="1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 x14ac:dyDescent="0.3">
      <c r="A348" s="1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 x14ac:dyDescent="0.3">
      <c r="A349" s="1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 x14ac:dyDescent="0.3">
      <c r="A350" s="1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 x14ac:dyDescent="0.3">
      <c r="A351" s="1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 x14ac:dyDescent="0.3">
      <c r="A352" s="1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 x14ac:dyDescent="0.3">
      <c r="A353" s="1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 x14ac:dyDescent="0.3">
      <c r="A354" s="1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 x14ac:dyDescent="0.3">
      <c r="A355" s="1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 x14ac:dyDescent="0.3">
      <c r="A356" s="1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 x14ac:dyDescent="0.3">
      <c r="A357" s="1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 x14ac:dyDescent="0.3">
      <c r="A358" s="1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 x14ac:dyDescent="0.3">
      <c r="A359" s="1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 x14ac:dyDescent="0.3">
      <c r="A360" s="1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 x14ac:dyDescent="0.3">
      <c r="A361" s="1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 x14ac:dyDescent="0.3">
      <c r="A362" s="1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 x14ac:dyDescent="0.3">
      <c r="A363" s="1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 x14ac:dyDescent="0.3">
      <c r="A364" s="1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 x14ac:dyDescent="0.3">
      <c r="A365" s="1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 x14ac:dyDescent="0.3">
      <c r="A366" s="1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 x14ac:dyDescent="0.3">
      <c r="A367" s="1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 x14ac:dyDescent="0.3">
      <c r="A368" s="1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 x14ac:dyDescent="0.3">
      <c r="A369" s="1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 x14ac:dyDescent="0.3">
      <c r="A370" s="1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 x14ac:dyDescent="0.3">
      <c r="A371" s="1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 x14ac:dyDescent="0.3">
      <c r="A372" s="1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 x14ac:dyDescent="0.3">
      <c r="A373" s="1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 x14ac:dyDescent="0.3">
      <c r="A374" s="13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 x14ac:dyDescent="0.3">
      <c r="A375" s="13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 x14ac:dyDescent="0.3">
      <c r="A376" s="1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 x14ac:dyDescent="0.3">
      <c r="A377" s="13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 x14ac:dyDescent="0.3">
      <c r="A378" s="13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 x14ac:dyDescent="0.3">
      <c r="A379" s="13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 x14ac:dyDescent="0.3">
      <c r="A380" s="13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 x14ac:dyDescent="0.3">
      <c r="A381" s="13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 x14ac:dyDescent="0.3">
      <c r="A382" s="13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 x14ac:dyDescent="0.3">
      <c r="A383" s="1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 x14ac:dyDescent="0.3">
      <c r="A384" s="13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 x14ac:dyDescent="0.3">
      <c r="A385" s="1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 x14ac:dyDescent="0.3">
      <c r="A386" s="13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 x14ac:dyDescent="0.3">
      <c r="A387" s="13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 x14ac:dyDescent="0.3">
      <c r="A388" s="13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 x14ac:dyDescent="0.3">
      <c r="A389" s="13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 x14ac:dyDescent="0.3">
      <c r="A390" s="13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 x14ac:dyDescent="0.3">
      <c r="A391" s="13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 x14ac:dyDescent="0.3">
      <c r="A392" s="13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 x14ac:dyDescent="0.3">
      <c r="A393" s="1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 x14ac:dyDescent="0.3">
      <c r="A394" s="1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 x14ac:dyDescent="0.3">
      <c r="A395" s="13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 x14ac:dyDescent="0.3">
      <c r="A396" s="13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 x14ac:dyDescent="0.3">
      <c r="A397" s="13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 x14ac:dyDescent="0.3">
      <c r="A398" s="13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 x14ac:dyDescent="0.3">
      <c r="A399" s="1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 x14ac:dyDescent="0.3">
      <c r="A400" s="1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 x14ac:dyDescent="0.3">
      <c r="A401" s="1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 x14ac:dyDescent="0.3">
      <c r="A402" s="1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 x14ac:dyDescent="0.3">
      <c r="A403" s="1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 x14ac:dyDescent="0.3">
      <c r="A404" s="1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 x14ac:dyDescent="0.3">
      <c r="A405" s="1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 x14ac:dyDescent="0.3">
      <c r="A406" s="1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 x14ac:dyDescent="0.3">
      <c r="A407" s="1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 x14ac:dyDescent="0.3">
      <c r="A408" s="1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 x14ac:dyDescent="0.3">
      <c r="A409" s="1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 x14ac:dyDescent="0.3">
      <c r="A410" s="1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 x14ac:dyDescent="0.3">
      <c r="A411" s="1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 x14ac:dyDescent="0.3">
      <c r="A412" s="1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 x14ac:dyDescent="0.3">
      <c r="A413" s="1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 x14ac:dyDescent="0.3">
      <c r="A414" s="1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 x14ac:dyDescent="0.3">
      <c r="A415" s="1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 x14ac:dyDescent="0.3">
      <c r="A416" s="1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 x14ac:dyDescent="0.3">
      <c r="A417" s="1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 x14ac:dyDescent="0.3">
      <c r="A418" s="1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 x14ac:dyDescent="0.3">
      <c r="A419" s="1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 x14ac:dyDescent="0.3">
      <c r="A420" s="1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 x14ac:dyDescent="0.3">
      <c r="A421" s="1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 x14ac:dyDescent="0.3">
      <c r="A422" s="1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 x14ac:dyDescent="0.3">
      <c r="A423" s="1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 x14ac:dyDescent="0.3">
      <c r="A424" s="1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 x14ac:dyDescent="0.3">
      <c r="A425" s="1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 x14ac:dyDescent="0.3">
      <c r="A426" s="1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 x14ac:dyDescent="0.3">
      <c r="A427" s="1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 x14ac:dyDescent="0.3">
      <c r="A428" s="1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 x14ac:dyDescent="0.3">
      <c r="A429" s="1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 x14ac:dyDescent="0.3">
      <c r="A430" s="1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 x14ac:dyDescent="0.3">
      <c r="A431" s="1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 x14ac:dyDescent="0.3">
      <c r="A432" s="1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 x14ac:dyDescent="0.3">
      <c r="A433" s="1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 x14ac:dyDescent="0.3">
      <c r="A434" s="1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 x14ac:dyDescent="0.3">
      <c r="A435" s="1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 x14ac:dyDescent="0.3">
      <c r="A436" s="1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 x14ac:dyDescent="0.3">
      <c r="A437" s="1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 x14ac:dyDescent="0.3">
      <c r="A438" s="1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 x14ac:dyDescent="0.3">
      <c r="A439" s="1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 x14ac:dyDescent="0.3">
      <c r="A440" s="1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 x14ac:dyDescent="0.3">
      <c r="A441" s="1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 x14ac:dyDescent="0.3">
      <c r="A442" s="1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 x14ac:dyDescent="0.3">
      <c r="A443" s="1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 x14ac:dyDescent="0.3">
      <c r="A444" s="1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 x14ac:dyDescent="0.3">
      <c r="A445" s="1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 x14ac:dyDescent="0.3">
      <c r="A446" s="1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 x14ac:dyDescent="0.3">
      <c r="A447" s="1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 x14ac:dyDescent="0.3">
      <c r="A448" s="1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 x14ac:dyDescent="0.3">
      <c r="A449" s="1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 x14ac:dyDescent="0.3">
      <c r="A450" s="1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 x14ac:dyDescent="0.3">
      <c r="A451" s="1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 x14ac:dyDescent="0.3">
      <c r="A452" s="1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 x14ac:dyDescent="0.3">
      <c r="A453" s="1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 x14ac:dyDescent="0.3">
      <c r="A454" s="1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 x14ac:dyDescent="0.3">
      <c r="A455" s="1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 x14ac:dyDescent="0.3">
      <c r="A456" s="1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 x14ac:dyDescent="0.3">
      <c r="A457" s="1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 x14ac:dyDescent="0.3">
      <c r="A458" s="1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 x14ac:dyDescent="0.3">
      <c r="A459" s="1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 x14ac:dyDescent="0.3">
      <c r="A460" s="1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 x14ac:dyDescent="0.3">
      <c r="A461" s="1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 x14ac:dyDescent="0.3">
      <c r="A462" s="1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 x14ac:dyDescent="0.3">
      <c r="A463" s="1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 x14ac:dyDescent="0.3">
      <c r="A464" s="1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 x14ac:dyDescent="0.3">
      <c r="A465" s="1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 x14ac:dyDescent="0.3">
      <c r="A466" s="1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 x14ac:dyDescent="0.3">
      <c r="A467" s="1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 x14ac:dyDescent="0.3">
      <c r="A468" s="1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 x14ac:dyDescent="0.3">
      <c r="A469" s="1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 x14ac:dyDescent="0.3">
      <c r="A470" s="1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 x14ac:dyDescent="0.3">
      <c r="A471" s="1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 x14ac:dyDescent="0.3">
      <c r="A472" s="1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 x14ac:dyDescent="0.3">
      <c r="A473" s="1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 x14ac:dyDescent="0.3">
      <c r="A474" s="1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 x14ac:dyDescent="0.3">
      <c r="A475" s="1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 x14ac:dyDescent="0.3">
      <c r="A476" s="1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 x14ac:dyDescent="0.3">
      <c r="A477" s="1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 x14ac:dyDescent="0.3">
      <c r="A478" s="1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 x14ac:dyDescent="0.3">
      <c r="A479" s="1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 x14ac:dyDescent="0.3">
      <c r="A480" s="1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 x14ac:dyDescent="0.3">
      <c r="A481" s="1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 x14ac:dyDescent="0.3">
      <c r="A482" s="1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 x14ac:dyDescent="0.3">
      <c r="A483" s="1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 x14ac:dyDescent="0.3">
      <c r="A484" s="1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 x14ac:dyDescent="0.3">
      <c r="A485" s="1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 x14ac:dyDescent="0.3">
      <c r="A486" s="1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 x14ac:dyDescent="0.3">
      <c r="A487" s="1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 x14ac:dyDescent="0.3">
      <c r="A488" s="1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 x14ac:dyDescent="0.3">
      <c r="A489" s="1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 x14ac:dyDescent="0.3">
      <c r="A490" s="1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 x14ac:dyDescent="0.3">
      <c r="A491" s="1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 x14ac:dyDescent="0.3">
      <c r="A492" s="1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 x14ac:dyDescent="0.3">
      <c r="A493" s="1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 x14ac:dyDescent="0.3">
      <c r="A494" s="1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 x14ac:dyDescent="0.3">
      <c r="A495" s="1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 x14ac:dyDescent="0.3">
      <c r="A496" s="1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 x14ac:dyDescent="0.3">
      <c r="A497" s="1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 x14ac:dyDescent="0.3">
      <c r="A498" s="1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 x14ac:dyDescent="0.3">
      <c r="A499" s="1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 x14ac:dyDescent="0.3">
      <c r="A500" s="1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 x14ac:dyDescent="0.3">
      <c r="A501" s="1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 x14ac:dyDescent="0.3">
      <c r="A502" s="1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 x14ac:dyDescent="0.3">
      <c r="A503" s="1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 x14ac:dyDescent="0.3">
      <c r="A504" s="1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 x14ac:dyDescent="0.3">
      <c r="A505" s="1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 x14ac:dyDescent="0.3">
      <c r="A506" s="1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 x14ac:dyDescent="0.3">
      <c r="A507" s="1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 x14ac:dyDescent="0.3">
      <c r="A508" s="1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 x14ac:dyDescent="0.3">
      <c r="A509" s="1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 x14ac:dyDescent="0.3">
      <c r="A510" s="1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 x14ac:dyDescent="0.3">
      <c r="A511" s="1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 x14ac:dyDescent="0.3">
      <c r="A512" s="1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 x14ac:dyDescent="0.3">
      <c r="A513" s="1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 x14ac:dyDescent="0.3">
      <c r="A514" s="1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 x14ac:dyDescent="0.3">
      <c r="A515" s="1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 x14ac:dyDescent="0.3">
      <c r="A516" s="1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 x14ac:dyDescent="0.3">
      <c r="A517" s="1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 x14ac:dyDescent="0.3">
      <c r="A518" s="1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 x14ac:dyDescent="0.3">
      <c r="A519" s="1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 x14ac:dyDescent="0.3">
      <c r="A520" s="1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 x14ac:dyDescent="0.3">
      <c r="A521" s="1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 x14ac:dyDescent="0.3">
      <c r="A522" s="1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 x14ac:dyDescent="0.3">
      <c r="A523" s="1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 x14ac:dyDescent="0.3">
      <c r="A524" s="1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 x14ac:dyDescent="0.3">
      <c r="A525" s="1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 x14ac:dyDescent="0.3">
      <c r="A526" s="1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 x14ac:dyDescent="0.3">
      <c r="A527" s="1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 x14ac:dyDescent="0.3">
      <c r="A528" s="1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 x14ac:dyDescent="0.3">
      <c r="A529" s="1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 x14ac:dyDescent="0.3">
      <c r="A530" s="1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 x14ac:dyDescent="0.3">
      <c r="A531" s="1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 x14ac:dyDescent="0.3">
      <c r="A532" s="1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 x14ac:dyDescent="0.3">
      <c r="A533" s="1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 x14ac:dyDescent="0.3">
      <c r="A534" s="13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 x14ac:dyDescent="0.3">
      <c r="A535" s="13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 x14ac:dyDescent="0.3">
      <c r="A536" s="13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 x14ac:dyDescent="0.3">
      <c r="A537" s="13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 x14ac:dyDescent="0.3">
      <c r="A538" s="13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 x14ac:dyDescent="0.3">
      <c r="A539" s="13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 x14ac:dyDescent="0.3">
      <c r="A540" s="13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 x14ac:dyDescent="0.3">
      <c r="A541" s="13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 x14ac:dyDescent="0.3">
      <c r="A542" s="13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 x14ac:dyDescent="0.3">
      <c r="A543" s="1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 x14ac:dyDescent="0.3">
      <c r="A544" s="13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 x14ac:dyDescent="0.3">
      <c r="A545" s="13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 x14ac:dyDescent="0.3">
      <c r="A546" s="13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 x14ac:dyDescent="0.3">
      <c r="A547" s="13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 x14ac:dyDescent="0.3">
      <c r="A548" s="13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 x14ac:dyDescent="0.3">
      <c r="A549" s="13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 x14ac:dyDescent="0.3">
      <c r="A550" s="13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 x14ac:dyDescent="0.3">
      <c r="A551" s="13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 x14ac:dyDescent="0.3">
      <c r="A552" s="13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 x14ac:dyDescent="0.3">
      <c r="A553" s="1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 x14ac:dyDescent="0.3">
      <c r="A554" s="13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 x14ac:dyDescent="0.3">
      <c r="A555" s="13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 x14ac:dyDescent="0.3">
      <c r="A556" s="13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 x14ac:dyDescent="0.3">
      <c r="A557" s="13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 x14ac:dyDescent="0.3">
      <c r="A558" s="13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 x14ac:dyDescent="0.3">
      <c r="A559" s="13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 x14ac:dyDescent="0.3">
      <c r="A560" s="13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 x14ac:dyDescent="0.3">
      <c r="A561" s="13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 x14ac:dyDescent="0.3">
      <c r="A562" s="13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 x14ac:dyDescent="0.3">
      <c r="A563" s="1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 x14ac:dyDescent="0.3">
      <c r="A564" s="13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 x14ac:dyDescent="0.3">
      <c r="A565" s="13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 x14ac:dyDescent="0.3">
      <c r="A566" s="13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 x14ac:dyDescent="0.3">
      <c r="A567" s="13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 x14ac:dyDescent="0.3">
      <c r="A568" s="13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 x14ac:dyDescent="0.3">
      <c r="A569" s="13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 x14ac:dyDescent="0.3">
      <c r="A570" s="13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 x14ac:dyDescent="0.3">
      <c r="A571" s="13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 x14ac:dyDescent="0.3">
      <c r="A572" s="13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 x14ac:dyDescent="0.3">
      <c r="A573" s="1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 x14ac:dyDescent="0.3">
      <c r="A574" s="13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 x14ac:dyDescent="0.3">
      <c r="A575" s="13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 x14ac:dyDescent="0.3">
      <c r="A576" s="13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 x14ac:dyDescent="0.3">
      <c r="A577" s="13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 x14ac:dyDescent="0.3">
      <c r="A578" s="13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 x14ac:dyDescent="0.3">
      <c r="A579" s="13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 x14ac:dyDescent="0.3">
      <c r="A580" s="13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 x14ac:dyDescent="0.3">
      <c r="A581" s="13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 x14ac:dyDescent="0.3">
      <c r="A582" s="13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 x14ac:dyDescent="0.3">
      <c r="A583" s="1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 x14ac:dyDescent="0.3">
      <c r="A584" s="13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 x14ac:dyDescent="0.3">
      <c r="A585" s="13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 x14ac:dyDescent="0.3">
      <c r="A586" s="13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 x14ac:dyDescent="0.3">
      <c r="A587" s="13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 x14ac:dyDescent="0.3">
      <c r="A588" s="13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 x14ac:dyDescent="0.3">
      <c r="A589" s="13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 x14ac:dyDescent="0.3">
      <c r="A590" s="13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 x14ac:dyDescent="0.3">
      <c r="A591" s="13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 x14ac:dyDescent="0.3">
      <c r="A592" s="13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 x14ac:dyDescent="0.3">
      <c r="A593" s="1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 x14ac:dyDescent="0.3">
      <c r="A594" s="13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 x14ac:dyDescent="0.3">
      <c r="A595" s="13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 x14ac:dyDescent="0.3">
      <c r="A596" s="13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 x14ac:dyDescent="0.3">
      <c r="A597" s="13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 x14ac:dyDescent="0.3">
      <c r="A598" s="13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 x14ac:dyDescent="0.3">
      <c r="A599" s="13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 x14ac:dyDescent="0.3">
      <c r="A600" s="13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 x14ac:dyDescent="0.3">
      <c r="A601" s="13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 x14ac:dyDescent="0.3">
      <c r="A602" s="13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 x14ac:dyDescent="0.3">
      <c r="A603" s="1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 x14ac:dyDescent="0.3">
      <c r="A604" s="13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 x14ac:dyDescent="0.3">
      <c r="A605" s="13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 x14ac:dyDescent="0.3">
      <c r="A606" s="13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 x14ac:dyDescent="0.3">
      <c r="A607" s="13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 x14ac:dyDescent="0.3">
      <c r="A608" s="13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 x14ac:dyDescent="0.3">
      <c r="A609" s="13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 x14ac:dyDescent="0.3">
      <c r="A610" s="13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 x14ac:dyDescent="0.3">
      <c r="A611" s="13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 x14ac:dyDescent="0.3">
      <c r="A612" s="13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 x14ac:dyDescent="0.3">
      <c r="A613" s="1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 x14ac:dyDescent="0.3">
      <c r="A614" s="13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 x14ac:dyDescent="0.3">
      <c r="A615" s="13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 x14ac:dyDescent="0.3">
      <c r="A616" s="13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 x14ac:dyDescent="0.3">
      <c r="A617" s="13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 x14ac:dyDescent="0.3">
      <c r="A618" s="13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 x14ac:dyDescent="0.3">
      <c r="A619" s="13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 x14ac:dyDescent="0.3">
      <c r="A620" s="13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 x14ac:dyDescent="0.3">
      <c r="A621" s="13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 x14ac:dyDescent="0.3">
      <c r="A622" s="13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 x14ac:dyDescent="0.3">
      <c r="A623" s="1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 x14ac:dyDescent="0.3">
      <c r="A624" s="13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 x14ac:dyDescent="0.3">
      <c r="A625" s="13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 x14ac:dyDescent="0.3">
      <c r="A626" s="13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 x14ac:dyDescent="0.3">
      <c r="A627" s="13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 x14ac:dyDescent="0.3">
      <c r="A628" s="13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 x14ac:dyDescent="0.3">
      <c r="A629" s="13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 x14ac:dyDescent="0.3">
      <c r="A630" s="13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 x14ac:dyDescent="0.3">
      <c r="A631" s="13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 x14ac:dyDescent="0.3">
      <c r="A632" s="13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 x14ac:dyDescent="0.3">
      <c r="A633" s="1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 x14ac:dyDescent="0.3">
      <c r="A634" s="13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 x14ac:dyDescent="0.3">
      <c r="A635" s="13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 x14ac:dyDescent="0.3">
      <c r="A636" s="13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 x14ac:dyDescent="0.3">
      <c r="A637" s="13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 x14ac:dyDescent="0.3">
      <c r="A638" s="13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 x14ac:dyDescent="0.3">
      <c r="A639" s="13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 x14ac:dyDescent="0.3">
      <c r="A640" s="13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 x14ac:dyDescent="0.3">
      <c r="A641" s="13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 x14ac:dyDescent="0.3">
      <c r="A642" s="13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 x14ac:dyDescent="0.3">
      <c r="A643" s="1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 x14ac:dyDescent="0.3">
      <c r="A644" s="13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 x14ac:dyDescent="0.3">
      <c r="A645" s="13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 x14ac:dyDescent="0.3">
      <c r="A646" s="13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 x14ac:dyDescent="0.3">
      <c r="A647" s="13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 x14ac:dyDescent="0.3">
      <c r="A648" s="13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 x14ac:dyDescent="0.3">
      <c r="A649" s="13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 x14ac:dyDescent="0.3">
      <c r="A650" s="13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 x14ac:dyDescent="0.3">
      <c r="A651" s="13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 x14ac:dyDescent="0.3">
      <c r="A652" s="13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 x14ac:dyDescent="0.3">
      <c r="A653" s="1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 x14ac:dyDescent="0.3">
      <c r="A654" s="13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 x14ac:dyDescent="0.3">
      <c r="A655" s="13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 x14ac:dyDescent="0.3">
      <c r="A656" s="13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 x14ac:dyDescent="0.3">
      <c r="A657" s="13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 x14ac:dyDescent="0.3">
      <c r="A658" s="13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 x14ac:dyDescent="0.3">
      <c r="A659" s="13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 x14ac:dyDescent="0.3">
      <c r="A660" s="13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 x14ac:dyDescent="0.3">
      <c r="A661" s="13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 x14ac:dyDescent="0.3">
      <c r="A662" s="13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 x14ac:dyDescent="0.3">
      <c r="A663" s="1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 x14ac:dyDescent="0.3">
      <c r="A664" s="13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 x14ac:dyDescent="0.3">
      <c r="A665" s="13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 x14ac:dyDescent="0.3">
      <c r="A666" s="13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 x14ac:dyDescent="0.3">
      <c r="A667" s="13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 x14ac:dyDescent="0.3">
      <c r="A668" s="13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 x14ac:dyDescent="0.3">
      <c r="A669" s="13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 x14ac:dyDescent="0.3">
      <c r="A670" s="13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 x14ac:dyDescent="0.3">
      <c r="A671" s="13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 x14ac:dyDescent="0.3">
      <c r="A672" s="13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 x14ac:dyDescent="0.3">
      <c r="A673" s="1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 x14ac:dyDescent="0.3">
      <c r="A674" s="13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 x14ac:dyDescent="0.3">
      <c r="A675" s="13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 x14ac:dyDescent="0.3">
      <c r="A676" s="13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 x14ac:dyDescent="0.3">
      <c r="A677" s="13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 x14ac:dyDescent="0.3">
      <c r="A678" s="13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 x14ac:dyDescent="0.3">
      <c r="A679" s="13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 x14ac:dyDescent="0.3">
      <c r="A680" s="13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 x14ac:dyDescent="0.3">
      <c r="A681" s="13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 x14ac:dyDescent="0.3">
      <c r="A682" s="13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 x14ac:dyDescent="0.3">
      <c r="A683" s="1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 x14ac:dyDescent="0.3">
      <c r="A684" s="13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 x14ac:dyDescent="0.3">
      <c r="A685" s="13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 x14ac:dyDescent="0.3">
      <c r="A686" s="13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 x14ac:dyDescent="0.3">
      <c r="A687" s="13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 x14ac:dyDescent="0.3">
      <c r="A688" s="13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 x14ac:dyDescent="0.3">
      <c r="A689" s="13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 x14ac:dyDescent="0.3">
      <c r="A690" s="13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 x14ac:dyDescent="0.3">
      <c r="A691" s="13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 x14ac:dyDescent="0.3">
      <c r="A692" s="13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 x14ac:dyDescent="0.3">
      <c r="A693" s="1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 x14ac:dyDescent="0.3">
      <c r="A694" s="13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 x14ac:dyDescent="0.3">
      <c r="A695" s="13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 x14ac:dyDescent="0.3">
      <c r="A696" s="13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 x14ac:dyDescent="0.3">
      <c r="A697" s="13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 x14ac:dyDescent="0.3">
      <c r="A698" s="13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 x14ac:dyDescent="0.3">
      <c r="A699" s="13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 x14ac:dyDescent="0.3">
      <c r="A700" s="13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 x14ac:dyDescent="0.3">
      <c r="A701" s="13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 x14ac:dyDescent="0.3">
      <c r="A702" s="13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 x14ac:dyDescent="0.3">
      <c r="A703" s="1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 x14ac:dyDescent="0.3">
      <c r="A704" s="13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 x14ac:dyDescent="0.3">
      <c r="A705" s="13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 x14ac:dyDescent="0.3">
      <c r="A706" s="13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 x14ac:dyDescent="0.3">
      <c r="A707" s="13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 x14ac:dyDescent="0.3">
      <c r="A708" s="13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 x14ac:dyDescent="0.3">
      <c r="A709" s="13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 x14ac:dyDescent="0.3">
      <c r="A710" s="13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 x14ac:dyDescent="0.3">
      <c r="A711" s="13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 x14ac:dyDescent="0.3">
      <c r="A712" s="13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 x14ac:dyDescent="0.3">
      <c r="A713" s="1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 x14ac:dyDescent="0.3">
      <c r="A714" s="13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 x14ac:dyDescent="0.3">
      <c r="A715" s="13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 x14ac:dyDescent="0.3">
      <c r="A716" s="13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 x14ac:dyDescent="0.3">
      <c r="A717" s="13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 x14ac:dyDescent="0.3">
      <c r="A718" s="13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 x14ac:dyDescent="0.3">
      <c r="A719" s="13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 x14ac:dyDescent="0.3">
      <c r="A720" s="13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 x14ac:dyDescent="0.3">
      <c r="A721" s="13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 x14ac:dyDescent="0.3">
      <c r="A722" s="13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 x14ac:dyDescent="0.3">
      <c r="A723" s="13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 x14ac:dyDescent="0.3">
      <c r="A724" s="13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 x14ac:dyDescent="0.3">
      <c r="A725" s="13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 x14ac:dyDescent="0.3">
      <c r="A726" s="13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 x14ac:dyDescent="0.3">
      <c r="A727" s="13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 x14ac:dyDescent="0.3">
      <c r="A728" s="13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 x14ac:dyDescent="0.3">
      <c r="A729" s="13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 x14ac:dyDescent="0.3">
      <c r="A730" s="13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 x14ac:dyDescent="0.3">
      <c r="A731" s="13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 x14ac:dyDescent="0.3">
      <c r="A732" s="13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 x14ac:dyDescent="0.3">
      <c r="A733" s="1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 x14ac:dyDescent="0.3">
      <c r="A734" s="13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 x14ac:dyDescent="0.3">
      <c r="A735" s="13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 x14ac:dyDescent="0.3">
      <c r="A736" s="13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 x14ac:dyDescent="0.3">
      <c r="A737" s="13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 x14ac:dyDescent="0.3">
      <c r="A738" s="13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 x14ac:dyDescent="0.3">
      <c r="A739" s="13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 x14ac:dyDescent="0.3">
      <c r="A740" s="13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 x14ac:dyDescent="0.3">
      <c r="A741" s="13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 x14ac:dyDescent="0.3">
      <c r="A742" s="13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 x14ac:dyDescent="0.3">
      <c r="A743" s="1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 x14ac:dyDescent="0.3">
      <c r="A744" s="13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 x14ac:dyDescent="0.3">
      <c r="A745" s="13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 x14ac:dyDescent="0.3">
      <c r="A746" s="1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 x14ac:dyDescent="0.3">
      <c r="A747" s="13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 x14ac:dyDescent="0.3">
      <c r="A748" s="1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 x14ac:dyDescent="0.3">
      <c r="A749" s="13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 x14ac:dyDescent="0.3">
      <c r="A750" s="1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 x14ac:dyDescent="0.3">
      <c r="A751" s="1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 x14ac:dyDescent="0.3">
      <c r="A752" s="1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 x14ac:dyDescent="0.3">
      <c r="A753" s="1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 x14ac:dyDescent="0.3">
      <c r="A754" s="1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 x14ac:dyDescent="0.3">
      <c r="A755" s="1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 x14ac:dyDescent="0.3">
      <c r="A756" s="1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 x14ac:dyDescent="0.3">
      <c r="A757" s="1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 x14ac:dyDescent="0.3">
      <c r="A758" s="1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 x14ac:dyDescent="0.3">
      <c r="A759" s="1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 x14ac:dyDescent="0.3">
      <c r="A760" s="1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 x14ac:dyDescent="0.3">
      <c r="A761" s="1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 x14ac:dyDescent="0.3">
      <c r="A762" s="1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 x14ac:dyDescent="0.3">
      <c r="A763" s="1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 x14ac:dyDescent="0.3">
      <c r="A764" s="1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 x14ac:dyDescent="0.3">
      <c r="A765" s="1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 x14ac:dyDescent="0.3">
      <c r="A766" s="13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 x14ac:dyDescent="0.3">
      <c r="A767" s="13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 x14ac:dyDescent="0.3">
      <c r="A768" s="13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 x14ac:dyDescent="0.3">
      <c r="A769" s="13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 x14ac:dyDescent="0.3">
      <c r="A770" s="1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 x14ac:dyDescent="0.3">
      <c r="A771" s="1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 x14ac:dyDescent="0.3">
      <c r="A772" s="1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 x14ac:dyDescent="0.3">
      <c r="A773" s="1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 x14ac:dyDescent="0.3">
      <c r="A774" s="1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 x14ac:dyDescent="0.3">
      <c r="A775" s="1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 x14ac:dyDescent="0.3">
      <c r="A776" s="1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 x14ac:dyDescent="0.3">
      <c r="A777" s="1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 x14ac:dyDescent="0.3">
      <c r="A778" s="1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 x14ac:dyDescent="0.3">
      <c r="A779" s="1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 x14ac:dyDescent="0.3">
      <c r="A780" s="1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 x14ac:dyDescent="0.3">
      <c r="A781" s="1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 x14ac:dyDescent="0.3">
      <c r="A782" s="1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 x14ac:dyDescent="0.3">
      <c r="A783" s="1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 x14ac:dyDescent="0.3">
      <c r="A784" s="1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 x14ac:dyDescent="0.3">
      <c r="A785" s="1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 x14ac:dyDescent="0.3">
      <c r="A786" s="1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 x14ac:dyDescent="0.3">
      <c r="A787" s="1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 x14ac:dyDescent="0.3">
      <c r="A788" s="1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 x14ac:dyDescent="0.3">
      <c r="A789" s="1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 x14ac:dyDescent="0.3">
      <c r="A790" s="1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 x14ac:dyDescent="0.3">
      <c r="A791" s="1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 x14ac:dyDescent="0.3">
      <c r="A792" s="1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 x14ac:dyDescent="0.3">
      <c r="A793" s="1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 x14ac:dyDescent="0.3">
      <c r="A794" s="1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 x14ac:dyDescent="0.3">
      <c r="A795" s="1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 x14ac:dyDescent="0.3">
      <c r="A796" s="1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 x14ac:dyDescent="0.3">
      <c r="A797" s="1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 x14ac:dyDescent="0.3">
      <c r="A798" s="1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 x14ac:dyDescent="0.3">
      <c r="A799" s="1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 x14ac:dyDescent="0.3">
      <c r="A800" s="1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 x14ac:dyDescent="0.3">
      <c r="A801" s="1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 x14ac:dyDescent="0.3">
      <c r="A802" s="1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 x14ac:dyDescent="0.3">
      <c r="A803" s="1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 x14ac:dyDescent="0.3">
      <c r="A804" s="1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 x14ac:dyDescent="0.3">
      <c r="A805" s="1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 x14ac:dyDescent="0.3">
      <c r="A806" s="1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 x14ac:dyDescent="0.3">
      <c r="A807" s="1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 x14ac:dyDescent="0.3">
      <c r="A808" s="1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 x14ac:dyDescent="0.3">
      <c r="A809" s="1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 x14ac:dyDescent="0.3">
      <c r="A810" s="1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 x14ac:dyDescent="0.3">
      <c r="A811" s="1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 x14ac:dyDescent="0.3">
      <c r="A812" s="1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 x14ac:dyDescent="0.3">
      <c r="A813" s="1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 x14ac:dyDescent="0.3">
      <c r="A814" s="1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 x14ac:dyDescent="0.3">
      <c r="A815" s="1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 x14ac:dyDescent="0.3">
      <c r="A816" s="13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 x14ac:dyDescent="0.3">
      <c r="A817" s="1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 x14ac:dyDescent="0.3">
      <c r="A818" s="1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 x14ac:dyDescent="0.3">
      <c r="A819" s="1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 x14ac:dyDescent="0.3">
      <c r="A820" s="1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 x14ac:dyDescent="0.3">
      <c r="A821" s="1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 x14ac:dyDescent="0.3">
      <c r="A822" s="1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 x14ac:dyDescent="0.3">
      <c r="A823" s="1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 x14ac:dyDescent="0.3">
      <c r="A824" s="1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 x14ac:dyDescent="0.3">
      <c r="A825" s="1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 x14ac:dyDescent="0.3">
      <c r="A826" s="1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 x14ac:dyDescent="0.3">
      <c r="A827" s="1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 x14ac:dyDescent="0.3">
      <c r="A828" s="1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 x14ac:dyDescent="0.3">
      <c r="A829" s="1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 x14ac:dyDescent="0.3">
      <c r="A830" s="1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 x14ac:dyDescent="0.3">
      <c r="A831" s="1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 x14ac:dyDescent="0.3">
      <c r="A832" s="1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 x14ac:dyDescent="0.3">
      <c r="A833" s="1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 x14ac:dyDescent="0.3">
      <c r="A834" s="1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 x14ac:dyDescent="0.3">
      <c r="A835" s="1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 x14ac:dyDescent="0.3">
      <c r="A836" s="1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 x14ac:dyDescent="0.3">
      <c r="A837" s="1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 x14ac:dyDescent="0.3">
      <c r="A838" s="1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 x14ac:dyDescent="0.3">
      <c r="A839" s="1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 x14ac:dyDescent="0.3">
      <c r="A840" s="1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 x14ac:dyDescent="0.3">
      <c r="A841" s="1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 x14ac:dyDescent="0.3">
      <c r="A842" s="1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 x14ac:dyDescent="0.3">
      <c r="A843" s="1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 x14ac:dyDescent="0.3">
      <c r="A844" s="1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 x14ac:dyDescent="0.3">
      <c r="A845" s="1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 x14ac:dyDescent="0.3">
      <c r="A846" s="1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 x14ac:dyDescent="0.3">
      <c r="A847" s="1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 x14ac:dyDescent="0.3">
      <c r="A848" s="1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 x14ac:dyDescent="0.3">
      <c r="A849" s="13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 x14ac:dyDescent="0.3">
      <c r="A850" s="1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 x14ac:dyDescent="0.3">
      <c r="A851" s="1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 x14ac:dyDescent="0.3">
      <c r="A852" s="1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 x14ac:dyDescent="0.3">
      <c r="A853" s="1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 x14ac:dyDescent="0.3">
      <c r="A854" s="1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 x14ac:dyDescent="0.3">
      <c r="A855" s="1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 x14ac:dyDescent="0.3">
      <c r="A856" s="1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 x14ac:dyDescent="0.3">
      <c r="A857" s="1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 x14ac:dyDescent="0.3">
      <c r="A858" s="1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 x14ac:dyDescent="0.3">
      <c r="A859" s="1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 x14ac:dyDescent="0.3">
      <c r="A860" s="1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 x14ac:dyDescent="0.3">
      <c r="A861" s="1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 x14ac:dyDescent="0.3">
      <c r="A862" s="1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 x14ac:dyDescent="0.3">
      <c r="A863" s="1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 x14ac:dyDescent="0.3">
      <c r="A864" s="1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 x14ac:dyDescent="0.3">
      <c r="A865" s="1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 x14ac:dyDescent="0.3">
      <c r="A866" s="1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 x14ac:dyDescent="0.3">
      <c r="A867" s="1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 x14ac:dyDescent="0.3">
      <c r="A868" s="1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 x14ac:dyDescent="0.3">
      <c r="A869" s="1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 x14ac:dyDescent="0.3">
      <c r="A870" s="1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 x14ac:dyDescent="0.3">
      <c r="A871" s="1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 x14ac:dyDescent="0.3">
      <c r="A872" s="1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 x14ac:dyDescent="0.3">
      <c r="A873" s="1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 x14ac:dyDescent="0.3">
      <c r="A874" s="1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 x14ac:dyDescent="0.3">
      <c r="A875" s="13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 x14ac:dyDescent="0.3">
      <c r="A876" s="1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 x14ac:dyDescent="0.3">
      <c r="A877" s="1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 x14ac:dyDescent="0.3">
      <c r="A878" s="1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 x14ac:dyDescent="0.3">
      <c r="A879" s="1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 x14ac:dyDescent="0.3">
      <c r="A880" s="1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 x14ac:dyDescent="0.3">
      <c r="A881" s="1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 x14ac:dyDescent="0.3">
      <c r="A882" s="1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 x14ac:dyDescent="0.3">
      <c r="A883" s="1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 x14ac:dyDescent="0.3">
      <c r="A884" s="1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 x14ac:dyDescent="0.3">
      <c r="A885" s="1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 x14ac:dyDescent="0.3">
      <c r="A886" s="1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 x14ac:dyDescent="0.3">
      <c r="A887" s="1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 x14ac:dyDescent="0.3">
      <c r="A888" s="1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 x14ac:dyDescent="0.3">
      <c r="A889" s="1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 x14ac:dyDescent="0.3">
      <c r="A890" s="1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 x14ac:dyDescent="0.3">
      <c r="A891" s="1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 x14ac:dyDescent="0.3">
      <c r="A892" s="1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 x14ac:dyDescent="0.3">
      <c r="A893" s="1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 x14ac:dyDescent="0.3">
      <c r="A894" s="1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 x14ac:dyDescent="0.3">
      <c r="A895" s="1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 x14ac:dyDescent="0.3">
      <c r="A896" s="1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 x14ac:dyDescent="0.3">
      <c r="A897" s="1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 x14ac:dyDescent="0.3">
      <c r="A898" s="1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 x14ac:dyDescent="0.3">
      <c r="A899" s="1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 x14ac:dyDescent="0.3">
      <c r="A900" s="1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 x14ac:dyDescent="0.3">
      <c r="A901" s="1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 x14ac:dyDescent="0.3">
      <c r="A902" s="1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 x14ac:dyDescent="0.3">
      <c r="A903" s="1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 x14ac:dyDescent="0.3">
      <c r="A904" s="1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 x14ac:dyDescent="0.3">
      <c r="A905" s="1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 x14ac:dyDescent="0.3">
      <c r="A906" s="1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 x14ac:dyDescent="0.3">
      <c r="A907" s="1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 x14ac:dyDescent="0.3">
      <c r="A908" s="1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 x14ac:dyDescent="0.3">
      <c r="A909" s="1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 x14ac:dyDescent="0.3">
      <c r="A910" s="1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 x14ac:dyDescent="0.3">
      <c r="A911" s="1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 x14ac:dyDescent="0.3">
      <c r="A912" s="1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 x14ac:dyDescent="0.3">
      <c r="A913" s="1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 x14ac:dyDescent="0.3">
      <c r="A914" s="1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 x14ac:dyDescent="0.3">
      <c r="A915" s="1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 x14ac:dyDescent="0.3">
      <c r="A916" s="1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 x14ac:dyDescent="0.3">
      <c r="A917" s="1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 x14ac:dyDescent="0.3">
      <c r="A918" s="1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 x14ac:dyDescent="0.3">
      <c r="A919" s="1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 x14ac:dyDescent="0.3">
      <c r="A920" s="1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 x14ac:dyDescent="0.3">
      <c r="A921" s="1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 x14ac:dyDescent="0.3">
      <c r="A922" s="1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 x14ac:dyDescent="0.3">
      <c r="A923" s="1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 x14ac:dyDescent="0.3">
      <c r="A924" s="1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 x14ac:dyDescent="0.3">
      <c r="A925" s="1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 x14ac:dyDescent="0.3">
      <c r="A926" s="1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 x14ac:dyDescent="0.3">
      <c r="A927" s="1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 x14ac:dyDescent="0.3">
      <c r="A928" s="1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 x14ac:dyDescent="0.3">
      <c r="A929" s="1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 x14ac:dyDescent="0.3">
      <c r="A930" s="1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 x14ac:dyDescent="0.3">
      <c r="A931" s="1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 x14ac:dyDescent="0.3">
      <c r="A932" s="1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 x14ac:dyDescent="0.3">
      <c r="A933" s="1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 x14ac:dyDescent="0.3">
      <c r="A934" s="1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 x14ac:dyDescent="0.3">
      <c r="A935" s="1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 x14ac:dyDescent="0.3">
      <c r="A936" s="1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 x14ac:dyDescent="0.3">
      <c r="A937" s="1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 x14ac:dyDescent="0.3">
      <c r="A938" s="1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 x14ac:dyDescent="0.3">
      <c r="A939" s="1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 x14ac:dyDescent="0.3">
      <c r="A940" s="1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 x14ac:dyDescent="0.3">
      <c r="A941" s="1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 x14ac:dyDescent="0.3">
      <c r="A942" s="1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 x14ac:dyDescent="0.3">
      <c r="A943" s="1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 x14ac:dyDescent="0.3">
      <c r="A944" s="1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 x14ac:dyDescent="0.3">
      <c r="A945" s="1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 x14ac:dyDescent="0.3">
      <c r="A946" s="1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 x14ac:dyDescent="0.3">
      <c r="A947" s="1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 x14ac:dyDescent="0.3">
      <c r="A948" s="1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 x14ac:dyDescent="0.3">
      <c r="A949" s="1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 x14ac:dyDescent="0.3">
      <c r="A950" s="1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 x14ac:dyDescent="0.3">
      <c r="A951" s="1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 x14ac:dyDescent="0.3">
      <c r="A952" s="1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 x14ac:dyDescent="0.3">
      <c r="A953" s="1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 x14ac:dyDescent="0.3">
      <c r="A954" s="1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 x14ac:dyDescent="0.3">
      <c r="A955" s="1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 x14ac:dyDescent="0.3">
      <c r="A956" s="1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 x14ac:dyDescent="0.3">
      <c r="A957" s="1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 x14ac:dyDescent="0.3">
      <c r="A958" s="1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 x14ac:dyDescent="0.3">
      <c r="A959" s="1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 x14ac:dyDescent="0.3">
      <c r="A960" s="1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 x14ac:dyDescent="0.3">
      <c r="A961" s="1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 x14ac:dyDescent="0.3">
      <c r="A962" s="1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 x14ac:dyDescent="0.3">
      <c r="A963" s="1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 x14ac:dyDescent="0.3">
      <c r="A964" s="1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 x14ac:dyDescent="0.3">
      <c r="A965" s="1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 x14ac:dyDescent="0.3">
      <c r="A966" s="1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 x14ac:dyDescent="0.3">
      <c r="A967" s="1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 x14ac:dyDescent="0.3">
      <c r="A968" s="1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 x14ac:dyDescent="0.3">
      <c r="A969" s="1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 x14ac:dyDescent="0.3">
      <c r="A970" s="1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.75" customHeight="1" x14ac:dyDescent="0.3">
      <c r="A971" s="1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.75" customHeight="1" x14ac:dyDescent="0.3">
      <c r="A972" s="1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.75" customHeight="1" x14ac:dyDescent="0.3">
      <c r="A973" s="1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.75" customHeight="1" x14ac:dyDescent="0.3">
      <c r="A974" s="1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.75" customHeight="1" x14ac:dyDescent="0.3">
      <c r="A975" s="1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.75" customHeight="1" x14ac:dyDescent="0.3">
      <c r="A976" s="1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.75" customHeight="1" x14ac:dyDescent="0.3">
      <c r="A977" s="1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.75" customHeight="1" x14ac:dyDescent="0.3">
      <c r="A978" s="1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.75" customHeight="1" x14ac:dyDescent="0.3">
      <c r="A979" s="1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.75" customHeight="1" x14ac:dyDescent="0.3">
      <c r="A980" s="1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.75" customHeight="1" x14ac:dyDescent="0.3">
      <c r="A981" s="1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.75" customHeight="1" x14ac:dyDescent="0.3">
      <c r="A982" s="1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.75" customHeight="1" x14ac:dyDescent="0.3">
      <c r="A983" s="1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.75" customHeight="1" x14ac:dyDescent="0.3">
      <c r="A984" s="1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.75" customHeight="1" x14ac:dyDescent="0.3">
      <c r="A985" s="1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.75" customHeight="1" x14ac:dyDescent="0.3">
      <c r="A986" s="1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.75" customHeight="1" x14ac:dyDescent="0.3">
      <c r="A987" s="13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.75" customHeight="1" x14ac:dyDescent="0.3">
      <c r="A988" s="13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.75" customHeight="1" x14ac:dyDescent="0.3">
      <c r="A989" s="13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.75" customHeight="1" x14ac:dyDescent="0.3">
      <c r="A990" s="13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14"/>
      <c r="Z990" s="14"/>
      <c r="AA990" s="14"/>
      <c r="AB990" s="14"/>
    </row>
  </sheetData>
  <autoFilter ref="A1:L992">
    <sortState ref="A2:U991">
      <sortCondition descending="1" ref="A1:A992"/>
    </sortState>
  </autoFilter>
  <customSheetViews>
    <customSheetView guid="{5F0BD378-583E-470D-BE9F-6C6808C9F387}" filter="1" showAutoFilter="1">
      <pageMargins left="0.7" right="0.7" top="0.75" bottom="0.75" header="0.3" footer="0.3"/>
      <autoFilter ref="A1:AD991"/>
    </customSheetView>
  </customSheetView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2022-10-28T02:10:38Z</dcterms:created>
  <dcterms:modified xsi:type="dcterms:W3CDTF">2022-11-16T12:42:13Z</dcterms:modified>
</cp:coreProperties>
</file>