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'#22809'!$A$1:$AC$993</definedName>
  </definedNames>
  <calcPr calcId="162913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<sst xmlns="http://schemas.openxmlformats.org/spreadsheetml/2006/main" count="2046" uniqueCount="222">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</sst>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3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32" width="10.6640625" customWidth="1"/>
  </cols>
  <sheetData>
    <row r="1" spans="1:33" ht="14.4" x14ac:dyDescent="0.3">
      <c r="A1" s="14" t="s">
        <v>221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  <c r="AD1" s="3">
        <v>44886</v>
      </c>
      <c r="AE1" s="3">
        <v>44888</v>
      </c>
      <c r="AF1" s="3">
        <v>44893</v>
      </c>
      <c r="AG1" s="3">
        <v>44895</v>
      </c>
    </row>
    <row r="2" spans="1:33" ht="14.4" x14ac:dyDescent="0.3">
      <c r="A2" s="13">
        <f>(COUNTIF(F2:AG2,"P")/(COUNTA(F2:AG2)))</f>
        <v>1</v>
      </c>
      <c r="B2" s="7">
        <v>22809</v>
      </c>
      <c r="C2" s="7" t="s">
        <v>73</v>
      </c>
      <c r="D2" s="7" t="s">
        <v>74</v>
      </c>
      <c r="E2" s="7" t="s">
        <v>75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  <c r="T2" s="8"/>
      <c r="U2" s="6" t="s">
        <v>13</v>
      </c>
      <c r="V2" s="6" t="s">
        <v>13</v>
      </c>
      <c r="W2" s="6" t="s">
        <v>13</v>
      </c>
      <c r="X2" s="6" t="s">
        <v>13</v>
      </c>
      <c r="Y2" s="6" t="s">
        <v>13</v>
      </c>
      <c r="Z2" s="6" t="s">
        <v>13</v>
      </c>
      <c r="AA2" s="6" t="s">
        <v>13</v>
      </c>
      <c r="AB2" s="6" t="s">
        <v>13</v>
      </c>
      <c r="AC2" s="6" t="s">
        <v>13</v>
      </c>
      <c r="AD2" s="8"/>
      <c r="AE2" s="6" t="s">
        <v>13</v>
      </c>
      <c r="AF2" s="6" t="s">
        <v>13</v>
      </c>
      <c r="AG2" s="6" t="s">
        <v>13</v>
      </c>
    </row>
    <row r="3" spans="1:33" ht="14.4" x14ac:dyDescent="0.3">
      <c r="A3" s="13">
        <f>(COUNTIF(F3:AG3,"P")/(COUNTA(F3:AG3)))</f>
        <v>1</v>
      </c>
      <c r="B3" s="7">
        <v>22809</v>
      </c>
      <c r="C3" s="7" t="s">
        <v>26</v>
      </c>
      <c r="D3" s="7" t="s">
        <v>27</v>
      </c>
      <c r="E3" s="7" t="s">
        <v>28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8"/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8"/>
      <c r="AE3" s="6" t="s">
        <v>13</v>
      </c>
      <c r="AF3" s="6" t="s">
        <v>13</v>
      </c>
      <c r="AG3" s="6" t="s">
        <v>13</v>
      </c>
    </row>
    <row r="4" spans="1:33" ht="14.4" x14ac:dyDescent="0.3">
      <c r="A4" s="13">
        <f>(COUNTIF(F4:AG4,"P")/(COUNTA(F4:AG4)))</f>
        <v>1</v>
      </c>
      <c r="B4" s="7">
        <v>22809</v>
      </c>
      <c r="C4" s="7" t="s">
        <v>41</v>
      </c>
      <c r="D4" s="7" t="s">
        <v>42</v>
      </c>
      <c r="E4" s="7" t="s">
        <v>43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  <c r="O4" s="6" t="s">
        <v>13</v>
      </c>
      <c r="P4" s="6" t="s">
        <v>13</v>
      </c>
      <c r="Q4" s="6" t="s">
        <v>13</v>
      </c>
      <c r="R4" s="6" t="s">
        <v>13</v>
      </c>
      <c r="S4" s="6" t="s">
        <v>13</v>
      </c>
      <c r="T4" s="8"/>
      <c r="U4" s="6" t="s">
        <v>13</v>
      </c>
      <c r="V4" s="6" t="s">
        <v>13</v>
      </c>
      <c r="W4" s="6" t="s">
        <v>13</v>
      </c>
      <c r="X4" s="6" t="s">
        <v>13</v>
      </c>
      <c r="Y4" s="6" t="s">
        <v>13</v>
      </c>
      <c r="Z4" s="6" t="s">
        <v>13</v>
      </c>
      <c r="AA4" s="6" t="s">
        <v>13</v>
      </c>
      <c r="AB4" s="6" t="s">
        <v>13</v>
      </c>
      <c r="AC4" s="6" t="s">
        <v>13</v>
      </c>
      <c r="AD4" s="8"/>
      <c r="AE4" s="6" t="s">
        <v>13</v>
      </c>
      <c r="AF4" s="6" t="s">
        <v>13</v>
      </c>
      <c r="AG4" s="6" t="s">
        <v>13</v>
      </c>
    </row>
    <row r="5" spans="1:33" ht="14.4" x14ac:dyDescent="0.3">
      <c r="A5" s="13">
        <f>(COUNTIF(F5:AG5,"P")/(COUNTA(F5:AG5)))</f>
        <v>1</v>
      </c>
      <c r="B5" s="7">
        <v>22809</v>
      </c>
      <c r="C5" s="7" t="s">
        <v>23</v>
      </c>
      <c r="D5" s="7" t="s">
        <v>24</v>
      </c>
      <c r="E5" s="7" t="s">
        <v>25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T5" s="8"/>
      <c r="U5" s="6" t="s">
        <v>13</v>
      </c>
      <c r="V5" s="6" t="s">
        <v>13</v>
      </c>
      <c r="W5" s="6" t="s">
        <v>13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  <c r="AD5" s="8"/>
      <c r="AE5" s="6" t="s">
        <v>13</v>
      </c>
      <c r="AF5" s="6" t="s">
        <v>13</v>
      </c>
      <c r="AG5" s="6" t="s">
        <v>13</v>
      </c>
    </row>
    <row r="6" spans="1:33" ht="14.4" x14ac:dyDescent="0.3">
      <c r="A6" s="13">
        <f>(COUNTIF(F6:AG6,"P")/(COUNTA(F6:AG6)))</f>
        <v>1</v>
      </c>
      <c r="B6" s="7">
        <v>22809</v>
      </c>
      <c r="C6" s="7" t="s">
        <v>85</v>
      </c>
      <c r="D6" s="7" t="s">
        <v>86</v>
      </c>
      <c r="E6" s="7" t="s">
        <v>87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8"/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  <c r="Z6" s="6" t="s">
        <v>13</v>
      </c>
      <c r="AA6" s="6" t="s">
        <v>13</v>
      </c>
      <c r="AB6" s="6" t="s">
        <v>13</v>
      </c>
      <c r="AC6" s="6" t="s">
        <v>13</v>
      </c>
      <c r="AD6" s="8"/>
      <c r="AE6" s="6" t="s">
        <v>13</v>
      </c>
      <c r="AF6" s="6" t="s">
        <v>13</v>
      </c>
      <c r="AG6" s="6" t="s">
        <v>13</v>
      </c>
    </row>
    <row r="7" spans="1:33" ht="14.4" x14ac:dyDescent="0.3">
      <c r="A7" s="13">
        <f>(COUNTIF(F7:AG7,"P")/(COUNTA(F7:AG7)))</f>
        <v>1</v>
      </c>
      <c r="B7" s="7">
        <v>22809</v>
      </c>
      <c r="C7" s="7" t="s">
        <v>147</v>
      </c>
      <c r="D7" s="7" t="s">
        <v>148</v>
      </c>
      <c r="E7" s="7" t="s">
        <v>149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8"/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8"/>
      <c r="AE7" s="6" t="s">
        <v>13</v>
      </c>
      <c r="AF7" s="6" t="s">
        <v>13</v>
      </c>
      <c r="AG7" s="6" t="s">
        <v>13</v>
      </c>
    </row>
    <row r="8" spans="1:33" ht="14.4" x14ac:dyDescent="0.3">
      <c r="A8" s="13">
        <f>(COUNTIF(F8:AG8,"P")/(COUNTA(F8:AG8)))</f>
        <v>1</v>
      </c>
      <c r="B8" s="7">
        <v>22809</v>
      </c>
      <c r="C8" s="7" t="s">
        <v>130</v>
      </c>
      <c r="D8" s="7" t="s">
        <v>131</v>
      </c>
      <c r="E8" s="7" t="s">
        <v>70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  <c r="T8" s="8"/>
      <c r="U8" s="6" t="s">
        <v>13</v>
      </c>
      <c r="V8" s="6" t="s">
        <v>13</v>
      </c>
      <c r="W8" s="6" t="s">
        <v>13</v>
      </c>
      <c r="X8" s="6" t="s">
        <v>13</v>
      </c>
      <c r="Y8" s="6" t="s">
        <v>13</v>
      </c>
      <c r="Z8" s="6" t="s">
        <v>13</v>
      </c>
      <c r="AA8" s="6" t="s">
        <v>13</v>
      </c>
      <c r="AB8" s="6" t="s">
        <v>13</v>
      </c>
      <c r="AC8" s="6" t="s">
        <v>13</v>
      </c>
      <c r="AD8" s="8"/>
      <c r="AE8" s="6" t="s">
        <v>13</v>
      </c>
      <c r="AF8" s="6" t="s">
        <v>13</v>
      </c>
      <c r="AG8" s="6" t="s">
        <v>13</v>
      </c>
    </row>
    <row r="9" spans="1:33" ht="14.4" x14ac:dyDescent="0.3">
      <c r="A9" s="13">
        <f>(COUNTIF(F9:AG9,"P")/(COUNTA(F9:AG9)))</f>
        <v>1</v>
      </c>
      <c r="B9" s="7">
        <v>22809</v>
      </c>
      <c r="C9" s="7" t="s">
        <v>79</v>
      </c>
      <c r="D9" s="7" t="s">
        <v>80</v>
      </c>
      <c r="E9" s="7" t="s">
        <v>81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8"/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8"/>
      <c r="AE9" s="6" t="s">
        <v>13</v>
      </c>
      <c r="AF9" s="6" t="s">
        <v>13</v>
      </c>
      <c r="AG9" s="6" t="s">
        <v>13</v>
      </c>
    </row>
    <row r="10" spans="1:33" ht="14.4" x14ac:dyDescent="0.3">
      <c r="A10" s="13">
        <f>(COUNTIF(F10:AG10,"P")/(COUNTA(F10:AG10)))</f>
        <v>0.96153846153846156</v>
      </c>
      <c r="B10" s="7">
        <v>22809</v>
      </c>
      <c r="C10" s="7" t="s">
        <v>17</v>
      </c>
      <c r="D10" s="7" t="s">
        <v>18</v>
      </c>
      <c r="E10" s="7" t="s">
        <v>19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8"/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6" t="s">
        <v>13</v>
      </c>
      <c r="AB10" s="6" t="s">
        <v>13</v>
      </c>
      <c r="AC10" s="6" t="s">
        <v>13</v>
      </c>
      <c r="AD10" s="8"/>
      <c r="AE10" s="6" t="s">
        <v>13</v>
      </c>
      <c r="AF10" s="6" t="s">
        <v>13</v>
      </c>
      <c r="AG10" s="8" t="s">
        <v>12</v>
      </c>
    </row>
    <row r="11" spans="1:33" ht="14.4" x14ac:dyDescent="0.3">
      <c r="A11" s="13">
        <f>(COUNTIF(F11:AG11,"P")/(COUNTA(F11:AG11)))</f>
        <v>0.96153846153846156</v>
      </c>
      <c r="B11" s="7">
        <v>22809</v>
      </c>
      <c r="C11" s="7" t="s">
        <v>50</v>
      </c>
      <c r="D11" s="7" t="s">
        <v>51</v>
      </c>
      <c r="E11" s="7" t="s">
        <v>52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  <c r="T11" s="8"/>
      <c r="U11" s="6" t="s">
        <v>13</v>
      </c>
      <c r="V11" s="6" t="s">
        <v>13</v>
      </c>
      <c r="W11" s="6" t="s">
        <v>13</v>
      </c>
      <c r="X11" s="6" t="s">
        <v>13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8"/>
      <c r="AE11" s="6" t="s">
        <v>13</v>
      </c>
      <c r="AF11" s="8" t="s">
        <v>12</v>
      </c>
      <c r="AG11" s="6" t="s">
        <v>13</v>
      </c>
    </row>
    <row r="12" spans="1:33" ht="14.4" x14ac:dyDescent="0.3">
      <c r="A12" s="13">
        <f>(COUNTIF(F12:AG12,"P")/(COUNTA(F12:AG12)))</f>
        <v>0.96153846153846156</v>
      </c>
      <c r="B12" s="7">
        <v>22809</v>
      </c>
      <c r="C12" s="7" t="s">
        <v>44</v>
      </c>
      <c r="D12" s="7" t="s">
        <v>45</v>
      </c>
      <c r="E12" s="7" t="s">
        <v>46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S12" s="6" t="s">
        <v>13</v>
      </c>
      <c r="T12" s="8"/>
      <c r="U12" s="6" t="s">
        <v>13</v>
      </c>
      <c r="V12" s="6" t="s">
        <v>13</v>
      </c>
      <c r="W12" s="6" t="s">
        <v>13</v>
      </c>
      <c r="X12" s="6" t="s">
        <v>13</v>
      </c>
      <c r="Y12" s="6" t="s">
        <v>13</v>
      </c>
      <c r="Z12" s="6" t="s">
        <v>13</v>
      </c>
      <c r="AA12" s="6" t="s">
        <v>13</v>
      </c>
      <c r="AB12" s="6" t="s">
        <v>13</v>
      </c>
      <c r="AC12" s="6" t="s">
        <v>13</v>
      </c>
      <c r="AD12" s="8"/>
      <c r="AE12" s="6" t="s">
        <v>13</v>
      </c>
      <c r="AF12" s="8" t="s">
        <v>12</v>
      </c>
      <c r="AG12" s="6" t="s">
        <v>13</v>
      </c>
    </row>
    <row r="13" spans="1:33" ht="14.4" x14ac:dyDescent="0.3">
      <c r="A13" s="13">
        <f>(COUNTIF(F13:AG13,"P")/(COUNTA(F13:AG13)))</f>
        <v>0.96153846153846156</v>
      </c>
      <c r="B13" s="7">
        <v>22809</v>
      </c>
      <c r="C13" s="7" t="s">
        <v>14</v>
      </c>
      <c r="D13" s="7" t="s">
        <v>15</v>
      </c>
      <c r="E13" s="7" t="s">
        <v>16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6" t="s">
        <v>13</v>
      </c>
      <c r="T13" s="8"/>
      <c r="U13" s="6" t="s">
        <v>13</v>
      </c>
      <c r="V13" s="6" t="s">
        <v>13</v>
      </c>
      <c r="W13" s="6" t="s">
        <v>13</v>
      </c>
      <c r="X13" s="6" t="s">
        <v>13</v>
      </c>
      <c r="Y13" s="6" t="s">
        <v>13</v>
      </c>
      <c r="Z13" s="6" t="s">
        <v>13</v>
      </c>
      <c r="AA13" s="6" t="s">
        <v>13</v>
      </c>
      <c r="AB13" s="6" t="s">
        <v>13</v>
      </c>
      <c r="AC13" s="6" t="s">
        <v>13</v>
      </c>
      <c r="AD13" s="8"/>
      <c r="AE13" s="6" t="s">
        <v>13</v>
      </c>
      <c r="AF13" s="8" t="s">
        <v>12</v>
      </c>
      <c r="AG13" s="6" t="s">
        <v>13</v>
      </c>
    </row>
    <row r="14" spans="1:33" ht="14.4" x14ac:dyDescent="0.3">
      <c r="A14" s="13">
        <f>(COUNTIF(F14:AG14,"P")/(COUNTA(F14:AG14)))</f>
        <v>0.96153846153846156</v>
      </c>
      <c r="B14" s="7">
        <v>22809</v>
      </c>
      <c r="C14" s="7" t="s">
        <v>156</v>
      </c>
      <c r="D14" s="7" t="s">
        <v>157</v>
      </c>
      <c r="E14" s="7" t="s">
        <v>158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8"/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  <c r="Z14" s="6" t="s">
        <v>13</v>
      </c>
      <c r="AA14" s="6" t="s">
        <v>13</v>
      </c>
      <c r="AB14" s="6" t="s">
        <v>13</v>
      </c>
      <c r="AC14" s="8" t="s">
        <v>12</v>
      </c>
      <c r="AD14" s="8"/>
      <c r="AE14" s="6" t="s">
        <v>13</v>
      </c>
      <c r="AF14" s="6" t="s">
        <v>13</v>
      </c>
      <c r="AG14" s="6" t="s">
        <v>13</v>
      </c>
    </row>
    <row r="15" spans="1:33" ht="14.4" x14ac:dyDescent="0.3">
      <c r="A15" s="13">
        <f>(COUNTIF(F15:AG15,"P")/(COUNTA(F15:AG15)))</f>
        <v>0.96153846153846156</v>
      </c>
      <c r="B15" s="7">
        <v>22809</v>
      </c>
      <c r="C15" s="7" t="s">
        <v>127</v>
      </c>
      <c r="D15" s="7" t="s">
        <v>128</v>
      </c>
      <c r="E15" s="7" t="s">
        <v>129</v>
      </c>
      <c r="F15" s="6" t="s">
        <v>13</v>
      </c>
      <c r="G15" s="6" t="s">
        <v>13</v>
      </c>
      <c r="H15" s="6" t="s">
        <v>13</v>
      </c>
      <c r="I15" s="8" t="s">
        <v>12</v>
      </c>
      <c r="J15" s="6" t="s">
        <v>13</v>
      </c>
      <c r="K15" s="6" t="s">
        <v>13</v>
      </c>
      <c r="L15" s="6" t="s">
        <v>13</v>
      </c>
      <c r="M15" s="6" t="s">
        <v>13</v>
      </c>
      <c r="N15" s="6" t="s">
        <v>13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8"/>
      <c r="U15" s="6" t="s">
        <v>13</v>
      </c>
      <c r="V15" s="6" t="s">
        <v>13</v>
      </c>
      <c r="W15" s="6" t="s">
        <v>13</v>
      </c>
      <c r="X15" s="6" t="s">
        <v>13</v>
      </c>
      <c r="Y15" s="6" t="s">
        <v>13</v>
      </c>
      <c r="Z15" s="6" t="s">
        <v>13</v>
      </c>
      <c r="AA15" s="6" t="s">
        <v>13</v>
      </c>
      <c r="AB15" s="6" t="s">
        <v>13</v>
      </c>
      <c r="AC15" s="6" t="s">
        <v>13</v>
      </c>
      <c r="AD15" s="8"/>
      <c r="AE15" s="6" t="s">
        <v>13</v>
      </c>
      <c r="AF15" s="6" t="s">
        <v>13</v>
      </c>
      <c r="AG15" s="6" t="s">
        <v>13</v>
      </c>
    </row>
    <row r="16" spans="1:33" ht="14.4" x14ac:dyDescent="0.3">
      <c r="A16" s="13">
        <f>(COUNTIF(F16:AG16,"P")/(COUNTA(F16:AG16)))</f>
        <v>0.96153846153846156</v>
      </c>
      <c r="B16" s="7">
        <v>22809</v>
      </c>
      <c r="C16" s="7" t="s">
        <v>94</v>
      </c>
      <c r="D16" s="7" t="s">
        <v>95</v>
      </c>
      <c r="E16" s="7" t="s">
        <v>96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8" t="s">
        <v>12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  <c r="R16" s="6" t="s">
        <v>13</v>
      </c>
      <c r="S16" s="6" t="s">
        <v>13</v>
      </c>
      <c r="T16" s="8"/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6" t="s">
        <v>13</v>
      </c>
      <c r="AC16" s="6" t="s">
        <v>13</v>
      </c>
      <c r="AD16" s="8"/>
      <c r="AE16" s="6" t="s">
        <v>13</v>
      </c>
      <c r="AF16" s="6" t="s">
        <v>13</v>
      </c>
      <c r="AG16" s="6" t="s">
        <v>13</v>
      </c>
    </row>
    <row r="17" spans="1:33" ht="14.4" x14ac:dyDescent="0.3">
      <c r="A17" s="13">
        <f>(COUNTIF(F17:AG17,"P")/(COUNTA(F17:AG17)))</f>
        <v>0.96153846153846156</v>
      </c>
      <c r="B17" s="7">
        <v>22809</v>
      </c>
      <c r="C17" s="7" t="s">
        <v>65</v>
      </c>
      <c r="D17" s="7" t="s">
        <v>66</v>
      </c>
      <c r="E17" s="7" t="s">
        <v>67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  <c r="M17" s="6" t="s">
        <v>13</v>
      </c>
      <c r="N17" s="6" t="s">
        <v>13</v>
      </c>
      <c r="O17" s="6" t="s">
        <v>13</v>
      </c>
      <c r="P17" s="6" t="s">
        <v>13</v>
      </c>
      <c r="Q17" s="6" t="s">
        <v>13</v>
      </c>
      <c r="R17" s="6" t="s">
        <v>13</v>
      </c>
      <c r="S17" s="6" t="s">
        <v>13</v>
      </c>
      <c r="T17" s="8"/>
      <c r="U17" s="6" t="s">
        <v>13</v>
      </c>
      <c r="V17" s="6" t="s">
        <v>13</v>
      </c>
      <c r="W17" s="6" t="s">
        <v>13</v>
      </c>
      <c r="X17" s="6" t="s">
        <v>13</v>
      </c>
      <c r="Y17" s="6" t="s">
        <v>13</v>
      </c>
      <c r="Z17" s="6" t="s">
        <v>13</v>
      </c>
      <c r="AA17" s="6" t="s">
        <v>13</v>
      </c>
      <c r="AB17" s="6" t="s">
        <v>13</v>
      </c>
      <c r="AC17" s="6" t="s">
        <v>13</v>
      </c>
      <c r="AD17" s="8"/>
      <c r="AE17" s="8" t="s">
        <v>12</v>
      </c>
      <c r="AF17" s="6" t="s">
        <v>13</v>
      </c>
      <c r="AG17" s="6" t="s">
        <v>13</v>
      </c>
    </row>
    <row r="18" spans="1:33" ht="14.4" x14ac:dyDescent="0.3">
      <c r="A18" s="13">
        <f>(COUNTIF(F18:AG18,"P")/(COUNTA(F18:AG18)))</f>
        <v>0.96153846153846156</v>
      </c>
      <c r="B18" s="7">
        <v>22809</v>
      </c>
      <c r="C18" s="7" t="s">
        <v>135</v>
      </c>
      <c r="D18" s="7" t="s">
        <v>136</v>
      </c>
      <c r="E18" s="7" t="s">
        <v>137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8"/>
      <c r="U18" s="8" t="s">
        <v>12</v>
      </c>
      <c r="V18" s="6" t="s">
        <v>13</v>
      </c>
      <c r="W18" s="6" t="s">
        <v>13</v>
      </c>
      <c r="X18" s="6" t="s">
        <v>13</v>
      </c>
      <c r="Y18" s="6" t="s">
        <v>13</v>
      </c>
      <c r="Z18" s="6" t="s">
        <v>13</v>
      </c>
      <c r="AA18" s="6" t="s">
        <v>13</v>
      </c>
      <c r="AB18" s="6" t="s">
        <v>13</v>
      </c>
      <c r="AC18" s="6" t="s">
        <v>13</v>
      </c>
      <c r="AD18" s="8"/>
      <c r="AE18" s="6" t="s">
        <v>13</v>
      </c>
      <c r="AF18" s="6" t="s">
        <v>13</v>
      </c>
      <c r="AG18" s="6" t="s">
        <v>13</v>
      </c>
    </row>
    <row r="19" spans="1:33" ht="14.4" x14ac:dyDescent="0.3">
      <c r="A19" s="13">
        <f>(COUNTIF(F19:AG19,"P")/(COUNTA(F19:AG19)))</f>
        <v>0.96153846153846156</v>
      </c>
      <c r="B19" s="7">
        <v>22809</v>
      </c>
      <c r="C19" s="7" t="s">
        <v>110</v>
      </c>
      <c r="D19" s="7" t="s">
        <v>111</v>
      </c>
      <c r="E19" s="7" t="s">
        <v>112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8" t="s">
        <v>12</v>
      </c>
      <c r="T19" s="8"/>
      <c r="U19" s="6" t="s">
        <v>13</v>
      </c>
      <c r="V19" s="6" t="s">
        <v>13</v>
      </c>
      <c r="W19" s="6" t="s">
        <v>13</v>
      </c>
      <c r="X19" s="6" t="s">
        <v>13</v>
      </c>
      <c r="Y19" s="6" t="s">
        <v>13</v>
      </c>
      <c r="Z19" s="6" t="s">
        <v>13</v>
      </c>
      <c r="AA19" s="6" t="s">
        <v>13</v>
      </c>
      <c r="AB19" s="6" t="s">
        <v>13</v>
      </c>
      <c r="AC19" s="6" t="s">
        <v>13</v>
      </c>
      <c r="AD19" s="8"/>
      <c r="AE19" s="6" t="s">
        <v>13</v>
      </c>
      <c r="AF19" s="6" t="s">
        <v>13</v>
      </c>
      <c r="AG19" s="6" t="s">
        <v>13</v>
      </c>
    </row>
    <row r="20" spans="1:33" ht="15.75" customHeight="1" x14ac:dyDescent="0.3">
      <c r="A20" s="13">
        <f>(COUNTIF(F20:AG20,"P")/(COUNTA(F20:AG20)))</f>
        <v>0.96153846153846156</v>
      </c>
      <c r="B20" s="7">
        <v>22809</v>
      </c>
      <c r="C20" s="7" t="s">
        <v>88</v>
      </c>
      <c r="D20" s="7" t="s">
        <v>89</v>
      </c>
      <c r="E20" s="7" t="s">
        <v>90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  <c r="R20" s="6" t="s">
        <v>13</v>
      </c>
      <c r="S20" s="6" t="s">
        <v>13</v>
      </c>
      <c r="T20" s="8"/>
      <c r="U20" s="6" t="s">
        <v>13</v>
      </c>
      <c r="V20" s="6" t="s">
        <v>13</v>
      </c>
      <c r="W20" s="6" t="s">
        <v>13</v>
      </c>
      <c r="X20" s="8" t="s">
        <v>12</v>
      </c>
      <c r="Y20" s="6" t="s">
        <v>13</v>
      </c>
      <c r="Z20" s="6" t="s">
        <v>13</v>
      </c>
      <c r="AA20" s="6" t="s">
        <v>13</v>
      </c>
      <c r="AB20" s="6" t="s">
        <v>13</v>
      </c>
      <c r="AC20" s="6" t="s">
        <v>13</v>
      </c>
      <c r="AD20" s="8"/>
      <c r="AE20" s="6" t="s">
        <v>13</v>
      </c>
      <c r="AF20" s="6" t="s">
        <v>13</v>
      </c>
      <c r="AG20" s="6" t="s">
        <v>13</v>
      </c>
    </row>
    <row r="21" spans="1:33" ht="15.75" customHeight="1" x14ac:dyDescent="0.3">
      <c r="A21" s="13">
        <f>(COUNTIF(F21:AG21,"P")/(COUNTA(F21:AG21)))</f>
        <v>0.96153846153846156</v>
      </c>
      <c r="B21" s="7">
        <v>22809</v>
      </c>
      <c r="C21" s="7" t="s">
        <v>32</v>
      </c>
      <c r="D21" s="7" t="s">
        <v>33</v>
      </c>
      <c r="E21" s="7" t="s">
        <v>34</v>
      </c>
      <c r="F21" s="6" t="s">
        <v>13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S21" s="6" t="s">
        <v>13</v>
      </c>
      <c r="T21" s="8"/>
      <c r="U21" s="6" t="s">
        <v>13</v>
      </c>
      <c r="V21" s="6" t="s">
        <v>13</v>
      </c>
      <c r="W21" s="6" t="s">
        <v>13</v>
      </c>
      <c r="X21" s="6" t="s">
        <v>13</v>
      </c>
      <c r="Y21" s="6" t="s">
        <v>13</v>
      </c>
      <c r="Z21" s="6" t="s">
        <v>13</v>
      </c>
      <c r="AA21" s="8" t="s">
        <v>12</v>
      </c>
      <c r="AB21" s="6" t="s">
        <v>13</v>
      </c>
      <c r="AC21" s="6" t="s">
        <v>13</v>
      </c>
      <c r="AD21" s="8"/>
      <c r="AE21" s="6" t="s">
        <v>13</v>
      </c>
      <c r="AF21" s="6" t="s">
        <v>13</v>
      </c>
      <c r="AG21" s="6" t="s">
        <v>13</v>
      </c>
    </row>
    <row r="22" spans="1:33" ht="15.75" customHeight="1" x14ac:dyDescent="0.3">
      <c r="A22" s="13">
        <f>(COUNTIF(F22:AG22,"P")/(COUNTA(F22:AG22)))</f>
        <v>0.96153846153846156</v>
      </c>
      <c r="B22" s="7">
        <v>22809</v>
      </c>
      <c r="C22" s="7" t="s">
        <v>20</v>
      </c>
      <c r="D22" s="7" t="s">
        <v>21</v>
      </c>
      <c r="E22" s="7" t="s">
        <v>22</v>
      </c>
      <c r="F22" s="6" t="s">
        <v>13</v>
      </c>
      <c r="G22" s="8" t="s">
        <v>12</v>
      </c>
      <c r="H22" s="6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6" t="s">
        <v>13</v>
      </c>
      <c r="N22" s="6" t="s">
        <v>13</v>
      </c>
      <c r="O22" s="6" t="s">
        <v>13</v>
      </c>
      <c r="P22" s="6" t="s">
        <v>13</v>
      </c>
      <c r="Q22" s="6" t="s">
        <v>13</v>
      </c>
      <c r="R22" s="6" t="s">
        <v>13</v>
      </c>
      <c r="S22" s="6" t="s">
        <v>13</v>
      </c>
      <c r="T22" s="8"/>
      <c r="U22" s="6" t="s">
        <v>13</v>
      </c>
      <c r="V22" s="6" t="s">
        <v>13</v>
      </c>
      <c r="W22" s="6" t="s">
        <v>13</v>
      </c>
      <c r="X22" s="6" t="s">
        <v>13</v>
      </c>
      <c r="Y22" s="6" t="s">
        <v>13</v>
      </c>
      <c r="Z22" s="6" t="s">
        <v>13</v>
      </c>
      <c r="AA22" s="6" t="s">
        <v>13</v>
      </c>
      <c r="AB22" s="6" t="s">
        <v>13</v>
      </c>
      <c r="AC22" s="6" t="s">
        <v>13</v>
      </c>
      <c r="AD22" s="8"/>
      <c r="AE22" s="6" t="s">
        <v>13</v>
      </c>
      <c r="AF22" s="6" t="s">
        <v>13</v>
      </c>
      <c r="AG22" s="6" t="s">
        <v>13</v>
      </c>
    </row>
    <row r="23" spans="1:33" ht="15.75" customHeight="1" x14ac:dyDescent="0.3">
      <c r="A23" s="13">
        <f>(COUNTIF(F23:AG23,"P")/(COUNTA(F23:AG23)))</f>
        <v>0.96153846153846156</v>
      </c>
      <c r="B23" s="7">
        <v>22809</v>
      </c>
      <c r="C23" s="7" t="s">
        <v>76</v>
      </c>
      <c r="D23" s="7" t="s">
        <v>77</v>
      </c>
      <c r="E23" s="7" t="s">
        <v>78</v>
      </c>
      <c r="F23" s="6" t="s">
        <v>13</v>
      </c>
      <c r="G23" s="8" t="s">
        <v>12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S23" s="6" t="s">
        <v>13</v>
      </c>
      <c r="T23" s="8"/>
      <c r="U23" s="6" t="s">
        <v>13</v>
      </c>
      <c r="V23" s="6" t="s">
        <v>13</v>
      </c>
      <c r="W23" s="6" t="s">
        <v>13</v>
      </c>
      <c r="X23" s="6" t="s">
        <v>13</v>
      </c>
      <c r="Y23" s="6" t="s">
        <v>13</v>
      </c>
      <c r="Z23" s="6" t="s">
        <v>13</v>
      </c>
      <c r="AA23" s="6" t="s">
        <v>13</v>
      </c>
      <c r="AB23" s="6" t="s">
        <v>13</v>
      </c>
      <c r="AC23" s="6" t="s">
        <v>13</v>
      </c>
      <c r="AD23" s="8"/>
      <c r="AE23" s="6" t="s">
        <v>13</v>
      </c>
      <c r="AF23" s="6" t="s">
        <v>13</v>
      </c>
      <c r="AG23" s="6" t="s">
        <v>13</v>
      </c>
    </row>
    <row r="24" spans="1:33" ht="15.75" customHeight="1" x14ac:dyDescent="0.3">
      <c r="A24" s="13">
        <f>(COUNTIF(F24:AG24,"P")/(COUNTA(F24:AG24)))</f>
        <v>0.92307692307692313</v>
      </c>
      <c r="B24" s="7">
        <v>22809</v>
      </c>
      <c r="C24" s="7" t="s">
        <v>29</v>
      </c>
      <c r="D24" s="7" t="s">
        <v>30</v>
      </c>
      <c r="E24" s="7" t="s">
        <v>31</v>
      </c>
      <c r="F24" s="6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S24" s="6" t="s">
        <v>13</v>
      </c>
      <c r="T24" s="8"/>
      <c r="U24" s="6" t="s">
        <v>13</v>
      </c>
      <c r="V24" s="6" t="s">
        <v>13</v>
      </c>
      <c r="W24" s="6" t="s">
        <v>13</v>
      </c>
      <c r="X24" s="6" t="s">
        <v>13</v>
      </c>
      <c r="Y24" s="6" t="s">
        <v>13</v>
      </c>
      <c r="Z24" s="6" t="s">
        <v>13</v>
      </c>
      <c r="AA24" s="6" t="s">
        <v>13</v>
      </c>
      <c r="AB24" s="6" t="s">
        <v>13</v>
      </c>
      <c r="AC24" s="6" t="s">
        <v>13</v>
      </c>
      <c r="AD24" s="8"/>
      <c r="AE24" s="8" t="s">
        <v>12</v>
      </c>
      <c r="AF24" s="6" t="s">
        <v>13</v>
      </c>
      <c r="AG24" s="8" t="s">
        <v>12</v>
      </c>
    </row>
    <row r="25" spans="1:33" ht="15.75" customHeight="1" x14ac:dyDescent="0.3">
      <c r="A25" s="13">
        <f>(COUNTIF(F25:AG25,"P")/(COUNTA(F25:AG25)))</f>
        <v>0.92307692307692313</v>
      </c>
      <c r="B25" s="7">
        <v>22809</v>
      </c>
      <c r="C25" s="7" t="s">
        <v>38</v>
      </c>
      <c r="D25" s="7" t="s">
        <v>39</v>
      </c>
      <c r="E25" s="7" t="s">
        <v>40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  <c r="S25" s="6" t="s">
        <v>13</v>
      </c>
      <c r="T25" s="8"/>
      <c r="U25" s="6" t="s">
        <v>13</v>
      </c>
      <c r="V25" s="6" t="s">
        <v>13</v>
      </c>
      <c r="W25" s="6" t="s">
        <v>13</v>
      </c>
      <c r="X25" s="6" t="s">
        <v>13</v>
      </c>
      <c r="Y25" s="8" t="s">
        <v>12</v>
      </c>
      <c r="Z25" s="6" t="s">
        <v>13</v>
      </c>
      <c r="AA25" s="6" t="s">
        <v>13</v>
      </c>
      <c r="AB25" s="6" t="s">
        <v>13</v>
      </c>
      <c r="AC25" s="6" t="s">
        <v>13</v>
      </c>
      <c r="AD25" s="8"/>
      <c r="AE25" s="6" t="s">
        <v>13</v>
      </c>
      <c r="AF25" s="6" t="s">
        <v>13</v>
      </c>
      <c r="AG25" s="8" t="s">
        <v>12</v>
      </c>
    </row>
    <row r="26" spans="1:33" ht="15.75" customHeight="1" x14ac:dyDescent="0.3">
      <c r="A26" s="13">
        <f>(COUNTIF(F26:AG26,"P")/(COUNTA(F26:AG26)))</f>
        <v>0.92307692307692313</v>
      </c>
      <c r="B26" s="7">
        <v>22809</v>
      </c>
      <c r="C26" s="7" t="s">
        <v>53</v>
      </c>
      <c r="D26" s="7" t="s">
        <v>54</v>
      </c>
      <c r="E26" s="7" t="s">
        <v>55</v>
      </c>
      <c r="F26" s="6" t="s">
        <v>13</v>
      </c>
      <c r="G26" s="6" t="s">
        <v>13</v>
      </c>
      <c r="H26" s="6" t="s">
        <v>13</v>
      </c>
      <c r="I26" s="6" t="s">
        <v>13</v>
      </c>
      <c r="J26" s="6" t="s">
        <v>13</v>
      </c>
      <c r="K26" s="6" t="s">
        <v>13</v>
      </c>
      <c r="L26" s="6" t="s">
        <v>13</v>
      </c>
      <c r="M26" s="6" t="s">
        <v>13</v>
      </c>
      <c r="N26" s="6" t="s">
        <v>13</v>
      </c>
      <c r="O26" s="6" t="s">
        <v>13</v>
      </c>
      <c r="P26" s="6" t="s">
        <v>13</v>
      </c>
      <c r="Q26" s="6" t="s">
        <v>13</v>
      </c>
      <c r="R26" s="6" t="s">
        <v>13</v>
      </c>
      <c r="S26" s="6" t="s">
        <v>13</v>
      </c>
      <c r="T26" s="8"/>
      <c r="U26" s="6" t="s">
        <v>13</v>
      </c>
      <c r="V26" s="6" t="s">
        <v>13</v>
      </c>
      <c r="W26" s="6" t="s">
        <v>13</v>
      </c>
      <c r="X26" s="6" t="s">
        <v>13</v>
      </c>
      <c r="Y26" s="6" t="s">
        <v>13</v>
      </c>
      <c r="Z26" s="6" t="s">
        <v>13</v>
      </c>
      <c r="AA26" s="6" t="s">
        <v>13</v>
      </c>
      <c r="AB26" s="6" t="s">
        <v>13</v>
      </c>
      <c r="AC26" s="6" t="s">
        <v>13</v>
      </c>
      <c r="AD26" s="8"/>
      <c r="AE26" s="8" t="s">
        <v>12</v>
      </c>
      <c r="AF26" s="8" t="s">
        <v>12</v>
      </c>
      <c r="AG26" s="6" t="s">
        <v>13</v>
      </c>
    </row>
    <row r="27" spans="1:33" ht="15.75" customHeight="1" x14ac:dyDescent="0.3">
      <c r="A27" s="13">
        <f>(COUNTIF(F27:AG27,"P")/(COUNTA(F27:AG27)))</f>
        <v>0.92307692307692313</v>
      </c>
      <c r="B27" s="7">
        <v>22809</v>
      </c>
      <c r="C27" s="7" t="s">
        <v>113</v>
      </c>
      <c r="D27" s="7" t="s">
        <v>114</v>
      </c>
      <c r="E27" s="7" t="s">
        <v>115</v>
      </c>
      <c r="F27" s="8" t="s">
        <v>12</v>
      </c>
      <c r="G27" s="6" t="s">
        <v>13</v>
      </c>
      <c r="H27" s="6" t="s">
        <v>13</v>
      </c>
      <c r="I27" s="6" t="s">
        <v>13</v>
      </c>
      <c r="J27" s="6" t="s">
        <v>13</v>
      </c>
      <c r="K27" s="6" t="s">
        <v>13</v>
      </c>
      <c r="L27" s="6" t="s">
        <v>13</v>
      </c>
      <c r="M27" s="6" t="s">
        <v>13</v>
      </c>
      <c r="N27" s="6" t="s">
        <v>13</v>
      </c>
      <c r="O27" s="6" t="s">
        <v>13</v>
      </c>
      <c r="P27" s="6" t="s">
        <v>13</v>
      </c>
      <c r="Q27" s="6" t="s">
        <v>13</v>
      </c>
      <c r="R27" s="6" t="s">
        <v>13</v>
      </c>
      <c r="S27" s="8" t="s">
        <v>12</v>
      </c>
      <c r="T27" s="8"/>
      <c r="U27" s="6" t="s">
        <v>13</v>
      </c>
      <c r="V27" s="6" t="s">
        <v>13</v>
      </c>
      <c r="W27" s="6" t="s">
        <v>13</v>
      </c>
      <c r="X27" s="6" t="s">
        <v>13</v>
      </c>
      <c r="Y27" s="6" t="s">
        <v>13</v>
      </c>
      <c r="Z27" s="6" t="s">
        <v>13</v>
      </c>
      <c r="AA27" s="6" t="s">
        <v>13</v>
      </c>
      <c r="AB27" s="6" t="s">
        <v>13</v>
      </c>
      <c r="AC27" s="6" t="s">
        <v>13</v>
      </c>
      <c r="AD27" s="8"/>
      <c r="AE27" s="6" t="s">
        <v>13</v>
      </c>
      <c r="AF27" s="6" t="s">
        <v>13</v>
      </c>
      <c r="AG27" s="6" t="s">
        <v>13</v>
      </c>
    </row>
    <row r="28" spans="1:33" ht="15.75" customHeight="1" x14ac:dyDescent="0.3">
      <c r="A28" s="13">
        <f>(COUNTIF(F28:AG28,"P")/(COUNTA(F28:AG28)))</f>
        <v>0.92307692307692313</v>
      </c>
      <c r="B28" s="7">
        <v>22809</v>
      </c>
      <c r="C28" s="7" t="s">
        <v>162</v>
      </c>
      <c r="D28" s="7" t="s">
        <v>163</v>
      </c>
      <c r="E28" s="7" t="s">
        <v>164</v>
      </c>
      <c r="F28" s="6" t="s">
        <v>13</v>
      </c>
      <c r="G28" s="6" t="s">
        <v>13</v>
      </c>
      <c r="H28" s="6" t="s">
        <v>13</v>
      </c>
      <c r="I28" s="6" t="s">
        <v>13</v>
      </c>
      <c r="J28" s="6" t="s">
        <v>13</v>
      </c>
      <c r="K28" s="6" t="s">
        <v>13</v>
      </c>
      <c r="L28" s="6" t="s">
        <v>13</v>
      </c>
      <c r="M28" s="6" t="s">
        <v>13</v>
      </c>
      <c r="N28" s="6" t="s">
        <v>13</v>
      </c>
      <c r="O28" s="6" t="s">
        <v>13</v>
      </c>
      <c r="P28" s="6" t="s">
        <v>13</v>
      </c>
      <c r="Q28" s="6" t="s">
        <v>13</v>
      </c>
      <c r="R28" s="6" t="s">
        <v>13</v>
      </c>
      <c r="S28" s="6" t="s">
        <v>13</v>
      </c>
      <c r="T28" s="8"/>
      <c r="U28" s="6" t="s">
        <v>13</v>
      </c>
      <c r="V28" s="6" t="s">
        <v>13</v>
      </c>
      <c r="W28" s="6" t="s">
        <v>13</v>
      </c>
      <c r="X28" s="6" t="s">
        <v>13</v>
      </c>
      <c r="Y28" s="8" t="s">
        <v>12</v>
      </c>
      <c r="Z28" s="6" t="s">
        <v>13</v>
      </c>
      <c r="AA28" s="6" t="s">
        <v>13</v>
      </c>
      <c r="AB28" s="8" t="s">
        <v>12</v>
      </c>
      <c r="AC28" s="6" t="s">
        <v>13</v>
      </c>
      <c r="AD28" s="8"/>
      <c r="AE28" s="6" t="s">
        <v>13</v>
      </c>
      <c r="AF28" s="6" t="s">
        <v>13</v>
      </c>
      <c r="AG28" s="6" t="s">
        <v>13</v>
      </c>
    </row>
    <row r="29" spans="1:33" ht="15.75" customHeight="1" x14ac:dyDescent="0.3">
      <c r="A29" s="13">
        <f>(COUNTIF(F29:AG29,"P")/(COUNTA(F29:AG29)))</f>
        <v>0.92307692307692313</v>
      </c>
      <c r="B29" s="7">
        <v>22809</v>
      </c>
      <c r="C29" s="7" t="s">
        <v>171</v>
      </c>
      <c r="D29" s="7" t="s">
        <v>172</v>
      </c>
      <c r="E29" s="7" t="s">
        <v>173</v>
      </c>
      <c r="F29" s="6" t="s">
        <v>13</v>
      </c>
      <c r="G29" s="6" t="s">
        <v>13</v>
      </c>
      <c r="H29" s="6" t="s">
        <v>13</v>
      </c>
      <c r="I29" s="6" t="s">
        <v>13</v>
      </c>
      <c r="J29" s="6" t="s">
        <v>13</v>
      </c>
      <c r="K29" s="6" t="s">
        <v>13</v>
      </c>
      <c r="L29" s="6" t="s">
        <v>13</v>
      </c>
      <c r="M29" s="6" t="s">
        <v>13</v>
      </c>
      <c r="N29" s="6" t="s">
        <v>13</v>
      </c>
      <c r="O29" s="6" t="s">
        <v>13</v>
      </c>
      <c r="P29" s="6" t="s">
        <v>13</v>
      </c>
      <c r="Q29" s="6" t="s">
        <v>13</v>
      </c>
      <c r="R29" s="8" t="s">
        <v>12</v>
      </c>
      <c r="S29" s="6" t="s">
        <v>13</v>
      </c>
      <c r="T29" s="8"/>
      <c r="U29" s="6" t="s">
        <v>13</v>
      </c>
      <c r="V29" s="6" t="s">
        <v>13</v>
      </c>
      <c r="W29" s="6" t="s">
        <v>13</v>
      </c>
      <c r="X29" s="6" t="s">
        <v>13</v>
      </c>
      <c r="Y29" s="6" t="s">
        <v>13</v>
      </c>
      <c r="Z29" s="6" t="s">
        <v>13</v>
      </c>
      <c r="AA29" s="6" t="s">
        <v>13</v>
      </c>
      <c r="AB29" s="8" t="s">
        <v>12</v>
      </c>
      <c r="AC29" s="6" t="s">
        <v>13</v>
      </c>
      <c r="AD29" s="8"/>
      <c r="AE29" s="6" t="s">
        <v>13</v>
      </c>
      <c r="AF29" s="6" t="s">
        <v>13</v>
      </c>
      <c r="AG29" s="6" t="s">
        <v>13</v>
      </c>
    </row>
    <row r="30" spans="1:33" ht="15.75" customHeight="1" x14ac:dyDescent="0.3">
      <c r="A30" s="13">
        <f>(COUNTIF(F30:AG30,"P")/(COUNTA(F30:AG30)))</f>
        <v>0.92307692307692313</v>
      </c>
      <c r="B30" s="7">
        <v>22809</v>
      </c>
      <c r="C30" s="7" t="s">
        <v>125</v>
      </c>
      <c r="D30" s="7" t="s">
        <v>126</v>
      </c>
      <c r="E30" s="7" t="s">
        <v>96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  <c r="L30" s="6" t="s">
        <v>13</v>
      </c>
      <c r="M30" s="6" t="s">
        <v>13</v>
      </c>
      <c r="N30" s="6" t="s">
        <v>13</v>
      </c>
      <c r="O30" s="6" t="s">
        <v>13</v>
      </c>
      <c r="P30" s="6" t="s">
        <v>13</v>
      </c>
      <c r="Q30" s="6" t="s">
        <v>13</v>
      </c>
      <c r="R30" s="8" t="s">
        <v>12</v>
      </c>
      <c r="S30" s="8" t="s">
        <v>12</v>
      </c>
      <c r="T30" s="8"/>
      <c r="U30" s="6" t="s">
        <v>13</v>
      </c>
      <c r="V30" s="6" t="s">
        <v>13</v>
      </c>
      <c r="W30" s="6" t="s">
        <v>13</v>
      </c>
      <c r="X30" s="6" t="s">
        <v>13</v>
      </c>
      <c r="Y30" s="6" t="s">
        <v>13</v>
      </c>
      <c r="Z30" s="6" t="s">
        <v>13</v>
      </c>
      <c r="AA30" s="6" t="s">
        <v>13</v>
      </c>
      <c r="AB30" s="6" t="s">
        <v>13</v>
      </c>
      <c r="AC30" s="6" t="s">
        <v>13</v>
      </c>
      <c r="AD30" s="8"/>
      <c r="AE30" s="6" t="s">
        <v>13</v>
      </c>
      <c r="AF30" s="6" t="s">
        <v>13</v>
      </c>
      <c r="AG30" s="6" t="s">
        <v>13</v>
      </c>
    </row>
    <row r="31" spans="1:33" ht="15.75" customHeight="1" x14ac:dyDescent="0.3">
      <c r="A31" s="13">
        <f>(COUNTIF(F31:AG31,"P")/(COUNTA(F31:AG31)))</f>
        <v>0.92307692307692313</v>
      </c>
      <c r="B31" s="7">
        <v>22809</v>
      </c>
      <c r="C31" s="7" t="s">
        <v>68</v>
      </c>
      <c r="D31" s="7" t="s">
        <v>69</v>
      </c>
      <c r="E31" s="7" t="s">
        <v>70</v>
      </c>
      <c r="F31" s="6" t="s">
        <v>13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  <c r="L31" s="6" t="s">
        <v>13</v>
      </c>
      <c r="M31" s="6" t="s">
        <v>13</v>
      </c>
      <c r="N31" s="6" t="s">
        <v>13</v>
      </c>
      <c r="O31" s="6" t="s">
        <v>13</v>
      </c>
      <c r="P31" s="6" t="s">
        <v>13</v>
      </c>
      <c r="Q31" s="6" t="s">
        <v>13</v>
      </c>
      <c r="R31" s="6" t="s">
        <v>13</v>
      </c>
      <c r="S31" s="6" t="s">
        <v>13</v>
      </c>
      <c r="T31" s="8"/>
      <c r="U31" s="6" t="s">
        <v>13</v>
      </c>
      <c r="V31" s="6" t="s">
        <v>13</v>
      </c>
      <c r="W31" s="6" t="s">
        <v>13</v>
      </c>
      <c r="X31" s="6" t="s">
        <v>13</v>
      </c>
      <c r="Y31" s="8" t="s">
        <v>12</v>
      </c>
      <c r="Z31" s="6" t="s">
        <v>13</v>
      </c>
      <c r="AA31" s="6" t="s">
        <v>13</v>
      </c>
      <c r="AB31" s="8" t="s">
        <v>12</v>
      </c>
      <c r="AC31" s="6" t="s">
        <v>13</v>
      </c>
      <c r="AD31" s="8"/>
      <c r="AE31" s="6" t="s">
        <v>13</v>
      </c>
      <c r="AF31" s="6" t="s">
        <v>13</v>
      </c>
      <c r="AG31" s="6" t="s">
        <v>13</v>
      </c>
    </row>
    <row r="32" spans="1:33" ht="15.75" customHeight="1" x14ac:dyDescent="0.3">
      <c r="A32" s="13">
        <f>(COUNTIF(F32:AG32,"P")/(COUNTA(F32:AG32)))</f>
        <v>0.92307692307692313</v>
      </c>
      <c r="B32" s="7">
        <v>22809</v>
      </c>
      <c r="C32" s="7" t="s">
        <v>101</v>
      </c>
      <c r="D32" s="7" t="s">
        <v>102</v>
      </c>
      <c r="E32" s="7" t="s">
        <v>103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  <c r="L32" s="6" t="s">
        <v>13</v>
      </c>
      <c r="M32" s="6" t="s">
        <v>13</v>
      </c>
      <c r="N32" s="8" t="s">
        <v>12</v>
      </c>
      <c r="O32" s="6" t="s">
        <v>13</v>
      </c>
      <c r="P32" s="6" t="s">
        <v>13</v>
      </c>
      <c r="Q32" s="6" t="s">
        <v>13</v>
      </c>
      <c r="R32" s="6" t="s">
        <v>13</v>
      </c>
      <c r="S32" s="6" t="s">
        <v>13</v>
      </c>
      <c r="T32" s="8"/>
      <c r="U32" s="6" t="s">
        <v>13</v>
      </c>
      <c r="V32" s="6" t="s">
        <v>13</v>
      </c>
      <c r="W32" s="6" t="s">
        <v>13</v>
      </c>
      <c r="X32" s="8" t="s">
        <v>12</v>
      </c>
      <c r="Y32" s="6" t="s">
        <v>13</v>
      </c>
      <c r="Z32" s="6" t="s">
        <v>13</v>
      </c>
      <c r="AA32" s="6" t="s">
        <v>13</v>
      </c>
      <c r="AB32" s="6" t="s">
        <v>13</v>
      </c>
      <c r="AC32" s="6" t="s">
        <v>13</v>
      </c>
      <c r="AD32" s="8"/>
      <c r="AE32" s="6" t="s">
        <v>13</v>
      </c>
      <c r="AF32" s="6" t="s">
        <v>13</v>
      </c>
      <c r="AG32" s="6" t="s">
        <v>13</v>
      </c>
    </row>
    <row r="33" spans="1:33" ht="15.75" customHeight="1" x14ac:dyDescent="0.3">
      <c r="A33" s="13">
        <f>(COUNTIF(F33:AG33,"P")/(COUNTA(F33:AG33)))</f>
        <v>0.92307692307692313</v>
      </c>
      <c r="B33" s="7">
        <v>22809</v>
      </c>
      <c r="C33" s="7" t="s">
        <v>71</v>
      </c>
      <c r="D33" s="7" t="s">
        <v>45</v>
      </c>
      <c r="E33" s="7" t="s">
        <v>72</v>
      </c>
      <c r="F33" s="6" t="s">
        <v>13</v>
      </c>
      <c r="G33" s="6" t="s">
        <v>13</v>
      </c>
      <c r="H33" s="6" t="s">
        <v>13</v>
      </c>
      <c r="I33" s="6" t="s">
        <v>13</v>
      </c>
      <c r="J33" s="6" t="s">
        <v>13</v>
      </c>
      <c r="K33" s="6" t="s">
        <v>13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6" t="s">
        <v>13</v>
      </c>
      <c r="R33" s="6" t="s">
        <v>13</v>
      </c>
      <c r="S33" s="6" t="s">
        <v>13</v>
      </c>
      <c r="T33" s="8"/>
      <c r="U33" s="6" t="s">
        <v>13</v>
      </c>
      <c r="V33" s="6" t="s">
        <v>13</v>
      </c>
      <c r="W33" s="6" t="s">
        <v>13</v>
      </c>
      <c r="X33" s="6" t="s">
        <v>13</v>
      </c>
      <c r="Y33" s="6" t="s">
        <v>13</v>
      </c>
      <c r="Z33" s="6" t="s">
        <v>13</v>
      </c>
      <c r="AA33" s="8" t="s">
        <v>12</v>
      </c>
      <c r="AB33" s="6" t="s">
        <v>13</v>
      </c>
      <c r="AC33" s="8" t="s">
        <v>12</v>
      </c>
      <c r="AD33" s="8"/>
      <c r="AE33" s="6" t="s">
        <v>13</v>
      </c>
      <c r="AF33" s="6" t="s">
        <v>13</v>
      </c>
      <c r="AG33" s="6" t="s">
        <v>13</v>
      </c>
    </row>
    <row r="34" spans="1:33" ht="15.75" customHeight="1" x14ac:dyDescent="0.3">
      <c r="A34" s="13">
        <f>(COUNTIF(F34:AG34,"P")/(COUNTA(F34:AG34)))</f>
        <v>0.92307692307692313</v>
      </c>
      <c r="B34" s="12">
        <v>22809</v>
      </c>
      <c r="C34" s="12" t="s">
        <v>119</v>
      </c>
      <c r="D34" s="12" t="s">
        <v>120</v>
      </c>
      <c r="E34" s="12" t="s">
        <v>121</v>
      </c>
      <c r="F34" s="6" t="s">
        <v>13</v>
      </c>
      <c r="G34" s="6" t="s">
        <v>13</v>
      </c>
      <c r="H34" s="6" t="s">
        <v>13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13</v>
      </c>
      <c r="O34" s="6" t="s">
        <v>13</v>
      </c>
      <c r="P34" s="6" t="s">
        <v>13</v>
      </c>
      <c r="Q34" s="6" t="s">
        <v>13</v>
      </c>
      <c r="R34" s="6" t="s">
        <v>13</v>
      </c>
      <c r="S34" s="8" t="s">
        <v>12</v>
      </c>
      <c r="T34" s="8"/>
      <c r="U34" s="6" t="s">
        <v>13</v>
      </c>
      <c r="V34" s="6" t="s">
        <v>13</v>
      </c>
      <c r="W34" s="6" t="s">
        <v>13</v>
      </c>
      <c r="X34" s="6" t="s">
        <v>13</v>
      </c>
      <c r="Y34" s="6" t="s">
        <v>13</v>
      </c>
      <c r="Z34" s="6" t="s">
        <v>13</v>
      </c>
      <c r="AA34" s="6" t="s">
        <v>13</v>
      </c>
      <c r="AB34" s="8" t="s">
        <v>12</v>
      </c>
      <c r="AC34" s="6" t="s">
        <v>13</v>
      </c>
      <c r="AD34" s="8"/>
      <c r="AE34" s="6" t="s">
        <v>13</v>
      </c>
      <c r="AF34" s="6" t="s">
        <v>13</v>
      </c>
      <c r="AG34" s="6" t="s">
        <v>13</v>
      </c>
    </row>
    <row r="35" spans="1:33" ht="15.75" customHeight="1" x14ac:dyDescent="0.3">
      <c r="A35" s="13">
        <f>(COUNTIF(F35:AG35,"P")/(COUNTA(F35:AG35)))</f>
        <v>0.88461538461538458</v>
      </c>
      <c r="B35" s="7">
        <v>22809</v>
      </c>
      <c r="C35" s="7" t="s">
        <v>59</v>
      </c>
      <c r="D35" s="7" t="s">
        <v>60</v>
      </c>
      <c r="E35" s="7" t="s">
        <v>61</v>
      </c>
      <c r="F35" s="6" t="s">
        <v>13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13</v>
      </c>
      <c r="R35" s="6" t="s">
        <v>13</v>
      </c>
      <c r="S35" s="6" t="s">
        <v>13</v>
      </c>
      <c r="T35" s="8"/>
      <c r="U35" s="6" t="s">
        <v>13</v>
      </c>
      <c r="V35" s="6" t="s">
        <v>13</v>
      </c>
      <c r="W35" s="6" t="s">
        <v>13</v>
      </c>
      <c r="X35" s="6" t="s">
        <v>13</v>
      </c>
      <c r="Y35" s="6" t="s">
        <v>13</v>
      </c>
      <c r="Z35" s="6" t="s">
        <v>13</v>
      </c>
      <c r="AA35" s="6" t="s">
        <v>13</v>
      </c>
      <c r="AB35" s="6" t="s">
        <v>13</v>
      </c>
      <c r="AC35" s="6" t="s">
        <v>13</v>
      </c>
      <c r="AD35" s="8"/>
      <c r="AE35" s="8" t="s">
        <v>12</v>
      </c>
      <c r="AF35" s="8" t="s">
        <v>12</v>
      </c>
      <c r="AG35" s="8" t="s">
        <v>12</v>
      </c>
    </row>
    <row r="36" spans="1:33" ht="15.75" customHeight="1" x14ac:dyDescent="0.3">
      <c r="A36" s="13">
        <f>(COUNTIF(F36:AG36,"P")/(COUNTA(F36:AG36)))</f>
        <v>0.88461538461538458</v>
      </c>
      <c r="B36" s="7">
        <v>22809</v>
      </c>
      <c r="C36" s="7" t="s">
        <v>82</v>
      </c>
      <c r="D36" s="7" t="s">
        <v>83</v>
      </c>
      <c r="E36" s="7" t="s">
        <v>84</v>
      </c>
      <c r="F36" s="6" t="s">
        <v>13</v>
      </c>
      <c r="G36" s="8" t="s">
        <v>12</v>
      </c>
      <c r="H36" s="6" t="s">
        <v>13</v>
      </c>
      <c r="I36" s="6" t="s">
        <v>13</v>
      </c>
      <c r="J36" s="8" t="s">
        <v>12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13</v>
      </c>
      <c r="R36" s="6" t="s">
        <v>13</v>
      </c>
      <c r="S36" s="6" t="s">
        <v>13</v>
      </c>
      <c r="T36" s="8"/>
      <c r="U36" s="6" t="s">
        <v>13</v>
      </c>
      <c r="V36" s="6" t="s">
        <v>13</v>
      </c>
      <c r="W36" s="6" t="s">
        <v>13</v>
      </c>
      <c r="X36" s="6" t="s">
        <v>13</v>
      </c>
      <c r="Y36" s="6" t="s">
        <v>13</v>
      </c>
      <c r="Z36" s="6" t="s">
        <v>13</v>
      </c>
      <c r="AA36" s="6" t="s">
        <v>13</v>
      </c>
      <c r="AB36" s="6" t="s">
        <v>13</v>
      </c>
      <c r="AC36" s="6" t="s">
        <v>13</v>
      </c>
      <c r="AD36" s="8"/>
      <c r="AE36" s="6" t="s">
        <v>13</v>
      </c>
      <c r="AF36" s="8" t="s">
        <v>12</v>
      </c>
      <c r="AG36" s="6" t="s">
        <v>13</v>
      </c>
    </row>
    <row r="37" spans="1:33" ht="15.75" customHeight="1" x14ac:dyDescent="0.3">
      <c r="A37" s="13">
        <f>(COUNTIF(F37:AG37,"P")/(COUNTA(F37:AG37)))</f>
        <v>0.88461538461538458</v>
      </c>
      <c r="B37" s="7">
        <v>22809</v>
      </c>
      <c r="C37" s="7" t="s">
        <v>47</v>
      </c>
      <c r="D37" s="7" t="s">
        <v>48</v>
      </c>
      <c r="E37" s="7" t="s">
        <v>49</v>
      </c>
      <c r="F37" s="8" t="s">
        <v>12</v>
      </c>
      <c r="G37" s="6" t="s">
        <v>13</v>
      </c>
      <c r="H37" s="6" t="s">
        <v>13</v>
      </c>
      <c r="I37" s="6" t="s">
        <v>13</v>
      </c>
      <c r="J37" s="6" t="s">
        <v>13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 t="s">
        <v>13</v>
      </c>
      <c r="S37" s="6" t="s">
        <v>13</v>
      </c>
      <c r="T37" s="8"/>
      <c r="U37" s="6" t="s">
        <v>13</v>
      </c>
      <c r="V37" s="6" t="s">
        <v>13</v>
      </c>
      <c r="W37" s="6" t="s">
        <v>13</v>
      </c>
      <c r="X37" s="6" t="s">
        <v>13</v>
      </c>
      <c r="Y37" s="8" t="s">
        <v>12</v>
      </c>
      <c r="Z37" s="6" t="s">
        <v>13</v>
      </c>
      <c r="AA37" s="6" t="s">
        <v>13</v>
      </c>
      <c r="AB37" s="6" t="s">
        <v>13</v>
      </c>
      <c r="AC37" s="6" t="s">
        <v>13</v>
      </c>
      <c r="AD37" s="8"/>
      <c r="AE37" s="8" t="s">
        <v>12</v>
      </c>
      <c r="AF37" s="6" t="s">
        <v>13</v>
      </c>
      <c r="AG37" s="6" t="s">
        <v>13</v>
      </c>
    </row>
    <row r="38" spans="1:33" ht="15.75" customHeight="1" x14ac:dyDescent="0.3">
      <c r="A38" s="13">
        <f>(COUNTIF(F38:AG38,"P")/(COUNTA(F38:AG38)))</f>
        <v>0.88461538461538458</v>
      </c>
      <c r="B38" s="7">
        <v>22809</v>
      </c>
      <c r="C38" s="7" t="s">
        <v>144</v>
      </c>
      <c r="D38" s="7" t="s">
        <v>145</v>
      </c>
      <c r="E38" s="7" t="s">
        <v>146</v>
      </c>
      <c r="F38" s="8" t="s">
        <v>12</v>
      </c>
      <c r="G38" s="8" t="s">
        <v>12</v>
      </c>
      <c r="H38" s="6" t="s">
        <v>13</v>
      </c>
      <c r="I38" s="6" t="s">
        <v>13</v>
      </c>
      <c r="J38" s="6" t="s">
        <v>13</v>
      </c>
      <c r="K38" s="6" t="s">
        <v>13</v>
      </c>
      <c r="L38" s="6" t="s">
        <v>13</v>
      </c>
      <c r="M38" s="6" t="s">
        <v>13</v>
      </c>
      <c r="N38" s="6" t="s">
        <v>13</v>
      </c>
      <c r="O38" s="6" t="s">
        <v>13</v>
      </c>
      <c r="P38" s="6" t="s">
        <v>13</v>
      </c>
      <c r="Q38" s="6" t="s">
        <v>13</v>
      </c>
      <c r="R38" s="6" t="s">
        <v>13</v>
      </c>
      <c r="S38" s="6" t="s">
        <v>13</v>
      </c>
      <c r="T38" s="8"/>
      <c r="U38" s="6" t="s">
        <v>13</v>
      </c>
      <c r="V38" s="6" t="s">
        <v>13</v>
      </c>
      <c r="W38" s="6" t="s">
        <v>13</v>
      </c>
      <c r="X38" s="8" t="s">
        <v>12</v>
      </c>
      <c r="Y38" s="6" t="s">
        <v>13</v>
      </c>
      <c r="Z38" s="6" t="s">
        <v>13</v>
      </c>
      <c r="AA38" s="6" t="s">
        <v>13</v>
      </c>
      <c r="AB38" s="6" t="s">
        <v>13</v>
      </c>
      <c r="AC38" s="6" t="s">
        <v>13</v>
      </c>
      <c r="AD38" s="8"/>
      <c r="AE38" s="6" t="s">
        <v>13</v>
      </c>
      <c r="AF38" s="6" t="s">
        <v>13</v>
      </c>
      <c r="AG38" s="6" t="s">
        <v>13</v>
      </c>
    </row>
    <row r="39" spans="1:33" ht="15.75" customHeight="1" x14ac:dyDescent="0.3">
      <c r="A39" s="13">
        <f>(COUNTIF(F39:AG39,"P")/(COUNTA(F39:AG39)))</f>
        <v>0.88461538461538458</v>
      </c>
      <c r="B39" s="7">
        <v>22809</v>
      </c>
      <c r="C39" s="7" t="s">
        <v>159</v>
      </c>
      <c r="D39" s="7" t="s">
        <v>160</v>
      </c>
      <c r="E39" s="7" t="s">
        <v>161</v>
      </c>
      <c r="F39" s="6" t="s">
        <v>13</v>
      </c>
      <c r="G39" s="6" t="s">
        <v>13</v>
      </c>
      <c r="H39" s="6" t="s">
        <v>13</v>
      </c>
      <c r="I39" s="6" t="s">
        <v>13</v>
      </c>
      <c r="J39" s="8" t="s">
        <v>12</v>
      </c>
      <c r="K39" s="6" t="s">
        <v>13</v>
      </c>
      <c r="L39" s="6" t="s">
        <v>13</v>
      </c>
      <c r="M39" s="6" t="s">
        <v>13</v>
      </c>
      <c r="N39" s="6" t="s">
        <v>13</v>
      </c>
      <c r="O39" s="6" t="s">
        <v>13</v>
      </c>
      <c r="P39" s="6" t="s">
        <v>13</v>
      </c>
      <c r="Q39" s="6" t="s">
        <v>13</v>
      </c>
      <c r="R39" s="6" t="s">
        <v>13</v>
      </c>
      <c r="S39" s="6" t="s">
        <v>13</v>
      </c>
      <c r="T39" s="8"/>
      <c r="U39" s="6" t="s">
        <v>13</v>
      </c>
      <c r="V39" s="6" t="s">
        <v>13</v>
      </c>
      <c r="W39" s="6" t="s">
        <v>13</v>
      </c>
      <c r="X39" s="6" t="s">
        <v>13</v>
      </c>
      <c r="Y39" s="6" t="s">
        <v>13</v>
      </c>
      <c r="Z39" s="6" t="s">
        <v>13</v>
      </c>
      <c r="AA39" s="6" t="s">
        <v>13</v>
      </c>
      <c r="AB39" s="8" t="s">
        <v>12</v>
      </c>
      <c r="AC39" s="6" t="s">
        <v>13</v>
      </c>
      <c r="AD39" s="8"/>
      <c r="AE39" s="8" t="s">
        <v>12</v>
      </c>
      <c r="AF39" s="6" t="s">
        <v>13</v>
      </c>
      <c r="AG39" s="6" t="s">
        <v>13</v>
      </c>
    </row>
    <row r="40" spans="1:33" ht="15.75" customHeight="1" x14ac:dyDescent="0.3">
      <c r="A40" s="13">
        <f>(COUNTIF(F40:AG40,"P")/(COUNTA(F40:AG40)))</f>
        <v>0.88461538461538458</v>
      </c>
      <c r="B40" s="7">
        <v>22809</v>
      </c>
      <c r="C40" s="7" t="s">
        <v>153</v>
      </c>
      <c r="D40" s="7" t="s">
        <v>154</v>
      </c>
      <c r="E40" s="7" t="s">
        <v>155</v>
      </c>
      <c r="F40" s="8" t="s">
        <v>12</v>
      </c>
      <c r="G40" s="6" t="s">
        <v>13</v>
      </c>
      <c r="H40" s="8" t="s">
        <v>12</v>
      </c>
      <c r="I40" s="6" t="s">
        <v>13</v>
      </c>
      <c r="J40" s="6" t="s">
        <v>13</v>
      </c>
      <c r="K40" s="6" t="s">
        <v>13</v>
      </c>
      <c r="L40" s="6" t="s">
        <v>13</v>
      </c>
      <c r="M40" s="6" t="s">
        <v>13</v>
      </c>
      <c r="N40" s="6" t="s">
        <v>13</v>
      </c>
      <c r="O40" s="6" t="s">
        <v>13</v>
      </c>
      <c r="P40" s="6" t="s">
        <v>13</v>
      </c>
      <c r="Q40" s="6" t="s">
        <v>13</v>
      </c>
      <c r="R40" s="6" t="s">
        <v>13</v>
      </c>
      <c r="S40" s="6" t="s">
        <v>13</v>
      </c>
      <c r="T40" s="8"/>
      <c r="U40" s="6" t="s">
        <v>13</v>
      </c>
      <c r="V40" s="6" t="s">
        <v>13</v>
      </c>
      <c r="W40" s="6" t="s">
        <v>13</v>
      </c>
      <c r="X40" s="6" t="s">
        <v>13</v>
      </c>
      <c r="Y40" s="6" t="s">
        <v>13</v>
      </c>
      <c r="Z40" s="6" t="s">
        <v>13</v>
      </c>
      <c r="AA40" s="6" t="s">
        <v>13</v>
      </c>
      <c r="AB40" s="6" t="s">
        <v>13</v>
      </c>
      <c r="AC40" s="6" t="s">
        <v>13</v>
      </c>
      <c r="AD40" s="8"/>
      <c r="AE40" s="8" t="s">
        <v>12</v>
      </c>
      <c r="AF40" s="6" t="s">
        <v>13</v>
      </c>
      <c r="AG40" s="6" t="s">
        <v>13</v>
      </c>
    </row>
    <row r="41" spans="1:33" ht="15.75" customHeight="1" x14ac:dyDescent="0.3">
      <c r="A41" s="13">
        <f>(COUNTIF(F41:AG41,"P")/(COUNTA(F41:AG41)))</f>
        <v>0.84615384615384615</v>
      </c>
      <c r="B41" s="7">
        <v>22809</v>
      </c>
      <c r="C41" s="7" t="s">
        <v>91</v>
      </c>
      <c r="D41" s="7" t="s">
        <v>92</v>
      </c>
      <c r="E41" s="7" t="s">
        <v>93</v>
      </c>
      <c r="F41" s="8" t="s">
        <v>12</v>
      </c>
      <c r="G41" s="6" t="s">
        <v>13</v>
      </c>
      <c r="H41" s="6" t="s">
        <v>13</v>
      </c>
      <c r="I41" s="6" t="s">
        <v>13</v>
      </c>
      <c r="J41" s="6" t="s">
        <v>13</v>
      </c>
      <c r="K41" s="8" t="s">
        <v>12</v>
      </c>
      <c r="L41" s="6" t="s">
        <v>13</v>
      </c>
      <c r="M41" s="6" t="s">
        <v>13</v>
      </c>
      <c r="N41" s="6" t="s">
        <v>13</v>
      </c>
      <c r="O41" s="6" t="s">
        <v>13</v>
      </c>
      <c r="P41" s="6" t="s">
        <v>13</v>
      </c>
      <c r="Q41" s="6" t="s">
        <v>13</v>
      </c>
      <c r="R41" s="6" t="s">
        <v>13</v>
      </c>
      <c r="S41" s="6" t="s">
        <v>13</v>
      </c>
      <c r="T41" s="8"/>
      <c r="U41" s="6" t="s">
        <v>13</v>
      </c>
      <c r="V41" s="6" t="s">
        <v>13</v>
      </c>
      <c r="W41" s="6" t="s">
        <v>13</v>
      </c>
      <c r="X41" s="6" t="s">
        <v>13</v>
      </c>
      <c r="Y41" s="6" t="s">
        <v>13</v>
      </c>
      <c r="Z41" s="6" t="s">
        <v>13</v>
      </c>
      <c r="AA41" s="6" t="s">
        <v>13</v>
      </c>
      <c r="AB41" s="6" t="s">
        <v>13</v>
      </c>
      <c r="AC41" s="8" t="s">
        <v>12</v>
      </c>
      <c r="AD41" s="8"/>
      <c r="AE41" s="6" t="s">
        <v>13</v>
      </c>
      <c r="AF41" s="6" t="s">
        <v>13</v>
      </c>
      <c r="AG41" s="8" t="s">
        <v>12</v>
      </c>
    </row>
    <row r="42" spans="1:33" ht="15.75" customHeight="1" x14ac:dyDescent="0.3">
      <c r="A42" s="13">
        <f>(COUNTIF(F42:AG42,"P")/(COUNTA(F42:AG42)))</f>
        <v>0.84615384615384615</v>
      </c>
      <c r="B42" s="7">
        <v>22809</v>
      </c>
      <c r="C42" s="7" t="s">
        <v>116</v>
      </c>
      <c r="D42" s="7" t="s">
        <v>117</v>
      </c>
      <c r="E42" s="7" t="s">
        <v>118</v>
      </c>
      <c r="F42" s="6" t="s">
        <v>13</v>
      </c>
      <c r="G42" s="6" t="s">
        <v>13</v>
      </c>
      <c r="H42" s="6" t="s">
        <v>13</v>
      </c>
      <c r="I42" s="6" t="s">
        <v>13</v>
      </c>
      <c r="J42" s="6" t="s">
        <v>13</v>
      </c>
      <c r="K42" s="6" t="s">
        <v>13</v>
      </c>
      <c r="L42" s="6" t="s">
        <v>13</v>
      </c>
      <c r="M42" s="6" t="s">
        <v>13</v>
      </c>
      <c r="N42" s="6" t="s">
        <v>13</v>
      </c>
      <c r="O42" s="6" t="s">
        <v>13</v>
      </c>
      <c r="P42" s="6" t="s">
        <v>13</v>
      </c>
      <c r="Q42" s="6" t="s">
        <v>13</v>
      </c>
      <c r="R42" s="6" t="s">
        <v>13</v>
      </c>
      <c r="S42" s="8" t="s">
        <v>12</v>
      </c>
      <c r="T42" s="8"/>
      <c r="U42" s="6" t="s">
        <v>13</v>
      </c>
      <c r="V42" s="6" t="s">
        <v>13</v>
      </c>
      <c r="W42" s="6" t="s">
        <v>13</v>
      </c>
      <c r="X42" s="6" t="s">
        <v>13</v>
      </c>
      <c r="Y42" s="6" t="s">
        <v>13</v>
      </c>
      <c r="Z42" s="6" t="s">
        <v>13</v>
      </c>
      <c r="AA42" s="8" t="s">
        <v>12</v>
      </c>
      <c r="AB42" s="6" t="s">
        <v>13</v>
      </c>
      <c r="AC42" s="8" t="s">
        <v>12</v>
      </c>
      <c r="AD42" s="8"/>
      <c r="AE42" s="6" t="s">
        <v>13</v>
      </c>
      <c r="AF42" s="6" t="s">
        <v>13</v>
      </c>
      <c r="AG42" s="8" t="s">
        <v>12</v>
      </c>
    </row>
    <row r="43" spans="1:33" ht="15.75" customHeight="1" x14ac:dyDescent="0.3">
      <c r="A43" s="13">
        <f>(COUNTIF(F43:AG43,"P")/(COUNTA(F43:AG43)))</f>
        <v>0.84615384615384615</v>
      </c>
      <c r="B43" s="7">
        <v>22809</v>
      </c>
      <c r="C43" s="7" t="s">
        <v>97</v>
      </c>
      <c r="D43" s="7" t="s">
        <v>98</v>
      </c>
      <c r="E43" s="7" t="s">
        <v>99</v>
      </c>
      <c r="F43" s="8" t="s">
        <v>12</v>
      </c>
      <c r="G43" s="8" t="s">
        <v>100</v>
      </c>
      <c r="H43" s="6" t="s">
        <v>13</v>
      </c>
      <c r="I43" s="6" t="s">
        <v>13</v>
      </c>
      <c r="J43" s="6" t="s">
        <v>13</v>
      </c>
      <c r="K43" s="6" t="s">
        <v>13</v>
      </c>
      <c r="L43" s="8" t="s">
        <v>12</v>
      </c>
      <c r="M43" s="6" t="s">
        <v>13</v>
      </c>
      <c r="N43" s="6" t="s">
        <v>13</v>
      </c>
      <c r="O43" s="6" t="s">
        <v>13</v>
      </c>
      <c r="P43" s="6" t="s">
        <v>13</v>
      </c>
      <c r="Q43" s="6" t="s">
        <v>13</v>
      </c>
      <c r="R43" s="6" t="s">
        <v>13</v>
      </c>
      <c r="S43" s="6" t="s">
        <v>13</v>
      </c>
      <c r="T43" s="8"/>
      <c r="U43" s="6" t="s">
        <v>13</v>
      </c>
      <c r="V43" s="6" t="s">
        <v>13</v>
      </c>
      <c r="W43" s="6" t="s">
        <v>13</v>
      </c>
      <c r="X43" s="6" t="s">
        <v>13</v>
      </c>
      <c r="Y43" s="6" t="s">
        <v>13</v>
      </c>
      <c r="Z43" s="6" t="s">
        <v>13</v>
      </c>
      <c r="AA43" s="6" t="s">
        <v>13</v>
      </c>
      <c r="AB43" s="6" t="s">
        <v>13</v>
      </c>
      <c r="AC43" s="6" t="s">
        <v>13</v>
      </c>
      <c r="AD43" s="8"/>
      <c r="AE43" s="6" t="s">
        <v>13</v>
      </c>
      <c r="AF43" s="8" t="s">
        <v>12</v>
      </c>
      <c r="AG43" s="6" t="s">
        <v>13</v>
      </c>
    </row>
    <row r="44" spans="1:33" ht="15.75" customHeight="1" x14ac:dyDescent="0.3">
      <c r="A44" s="13">
        <f>(COUNTIF(F44:AG44,"P")/(COUNTA(F44:AG44)))</f>
        <v>0.84615384615384615</v>
      </c>
      <c r="B44" s="7">
        <v>22809</v>
      </c>
      <c r="C44" s="7" t="s">
        <v>122</v>
      </c>
      <c r="D44" s="7" t="s">
        <v>123</v>
      </c>
      <c r="E44" s="7" t="s">
        <v>124</v>
      </c>
      <c r="F44" s="6" t="s">
        <v>13</v>
      </c>
      <c r="G44" s="6" t="s">
        <v>13</v>
      </c>
      <c r="H44" s="8" t="s">
        <v>12</v>
      </c>
      <c r="I44" s="6" t="s">
        <v>13</v>
      </c>
      <c r="J44" s="6" t="s">
        <v>13</v>
      </c>
      <c r="K44" s="6" t="s">
        <v>13</v>
      </c>
      <c r="L44" s="6" t="s">
        <v>13</v>
      </c>
      <c r="M44" s="8" t="s">
        <v>12</v>
      </c>
      <c r="N44" s="6" t="s">
        <v>13</v>
      </c>
      <c r="O44" s="6" t="s">
        <v>13</v>
      </c>
      <c r="P44" s="6" t="s">
        <v>13</v>
      </c>
      <c r="Q44" s="6" t="s">
        <v>13</v>
      </c>
      <c r="R44" s="6" t="s">
        <v>13</v>
      </c>
      <c r="S44" s="8" t="s">
        <v>12</v>
      </c>
      <c r="T44" s="8"/>
      <c r="U44" s="6" t="s">
        <v>13</v>
      </c>
      <c r="V44" s="6" t="s">
        <v>13</v>
      </c>
      <c r="W44" s="6" t="s">
        <v>13</v>
      </c>
      <c r="X44" s="6" t="s">
        <v>13</v>
      </c>
      <c r="Y44" s="8" t="s">
        <v>12</v>
      </c>
      <c r="Z44" s="6" t="s">
        <v>13</v>
      </c>
      <c r="AA44" s="6" t="s">
        <v>13</v>
      </c>
      <c r="AB44" s="6" t="s">
        <v>13</v>
      </c>
      <c r="AC44" s="6" t="s">
        <v>13</v>
      </c>
      <c r="AD44" s="8"/>
      <c r="AE44" s="6" t="s">
        <v>13</v>
      </c>
      <c r="AF44" s="6" t="s">
        <v>13</v>
      </c>
      <c r="AG44" s="6" t="s">
        <v>13</v>
      </c>
    </row>
    <row r="45" spans="1:33" ht="15.75" customHeight="1" x14ac:dyDescent="0.3">
      <c r="A45" s="13">
        <f>(COUNTIF(F45:AG45,"P")/(COUNTA(F45:AG45)))</f>
        <v>0.80769230769230771</v>
      </c>
      <c r="B45" s="7">
        <v>22809</v>
      </c>
      <c r="C45" s="7" t="s">
        <v>62</v>
      </c>
      <c r="D45" s="7" t="s">
        <v>63</v>
      </c>
      <c r="E45" s="7" t="s">
        <v>64</v>
      </c>
      <c r="F45" s="6" t="s">
        <v>13</v>
      </c>
      <c r="G45" s="6" t="s">
        <v>13</v>
      </c>
      <c r="H45" s="6" t="s">
        <v>13</v>
      </c>
      <c r="I45" s="6" t="s">
        <v>13</v>
      </c>
      <c r="J45" s="6" t="s">
        <v>13</v>
      </c>
      <c r="K45" s="6" t="s">
        <v>13</v>
      </c>
      <c r="L45" s="6" t="s">
        <v>13</v>
      </c>
      <c r="M45" s="6" t="s">
        <v>13</v>
      </c>
      <c r="N45" s="6" t="s">
        <v>13</v>
      </c>
      <c r="O45" s="6" t="s">
        <v>13</v>
      </c>
      <c r="P45" s="6" t="s">
        <v>13</v>
      </c>
      <c r="Q45" s="6" t="s">
        <v>13</v>
      </c>
      <c r="R45" s="6" t="s">
        <v>13</v>
      </c>
      <c r="S45" s="6" t="s">
        <v>13</v>
      </c>
      <c r="T45" s="8"/>
      <c r="U45" s="6" t="s">
        <v>13</v>
      </c>
      <c r="V45" s="6" t="s">
        <v>13</v>
      </c>
      <c r="W45" s="6" t="s">
        <v>13</v>
      </c>
      <c r="X45" s="6" t="s">
        <v>13</v>
      </c>
      <c r="Y45" s="6" t="s">
        <v>13</v>
      </c>
      <c r="Z45" s="6" t="s">
        <v>13</v>
      </c>
      <c r="AA45" s="8" t="s">
        <v>12</v>
      </c>
      <c r="AB45" s="8" t="s">
        <v>12</v>
      </c>
      <c r="AC45" s="6" t="s">
        <v>13</v>
      </c>
      <c r="AD45" s="8"/>
      <c r="AE45" s="8" t="s">
        <v>12</v>
      </c>
      <c r="AF45" s="8" t="s">
        <v>12</v>
      </c>
      <c r="AG45" s="8" t="s">
        <v>12</v>
      </c>
    </row>
    <row r="46" spans="1:33" ht="15.75" customHeight="1" x14ac:dyDescent="0.3">
      <c r="A46" s="13">
        <f>(COUNTIF(F46:AG46,"P")/(COUNTA(F46:AG46)))</f>
        <v>0.80769230769230771</v>
      </c>
      <c r="B46" s="7">
        <v>22809</v>
      </c>
      <c r="C46" s="7" t="s">
        <v>203</v>
      </c>
      <c r="D46" s="7" t="s">
        <v>204</v>
      </c>
      <c r="E46" s="7" t="s">
        <v>205</v>
      </c>
      <c r="F46" s="6" t="s">
        <v>13</v>
      </c>
      <c r="G46" s="6" t="s">
        <v>13</v>
      </c>
      <c r="H46" s="6" t="s">
        <v>13</v>
      </c>
      <c r="I46" s="6" t="s">
        <v>13</v>
      </c>
      <c r="J46" s="6" t="s">
        <v>13</v>
      </c>
      <c r="K46" s="6" t="s">
        <v>13</v>
      </c>
      <c r="L46" s="6" t="s">
        <v>13</v>
      </c>
      <c r="M46" s="6" t="s">
        <v>13</v>
      </c>
      <c r="N46" s="6" t="s">
        <v>13</v>
      </c>
      <c r="O46" s="6" t="s">
        <v>13</v>
      </c>
      <c r="P46" s="6" t="s">
        <v>13</v>
      </c>
      <c r="Q46" s="6" t="s">
        <v>13</v>
      </c>
      <c r="R46" s="8" t="s">
        <v>12</v>
      </c>
      <c r="S46" s="6" t="s">
        <v>13</v>
      </c>
      <c r="T46" s="8"/>
      <c r="U46" s="8" t="s">
        <v>12</v>
      </c>
      <c r="V46" s="6" t="s">
        <v>13</v>
      </c>
      <c r="W46" s="6" t="s">
        <v>13</v>
      </c>
      <c r="X46" s="8" t="s">
        <v>12</v>
      </c>
      <c r="Y46" s="6" t="s">
        <v>13</v>
      </c>
      <c r="Z46" s="6" t="s">
        <v>13</v>
      </c>
      <c r="AA46" s="6" t="s">
        <v>13</v>
      </c>
      <c r="AB46" s="6" t="s">
        <v>13</v>
      </c>
      <c r="AC46" s="6" t="s">
        <v>13</v>
      </c>
      <c r="AD46" s="8"/>
      <c r="AE46" s="8" t="s">
        <v>12</v>
      </c>
      <c r="AF46" s="8" t="s">
        <v>12</v>
      </c>
      <c r="AG46" s="6" t="s">
        <v>13</v>
      </c>
    </row>
    <row r="47" spans="1:33" ht="15.75" customHeight="1" x14ac:dyDescent="0.3">
      <c r="A47" s="13">
        <f>(COUNTIF(F47:AG47,"P")/(COUNTA(F47:AG47)))</f>
        <v>0.76923076923076927</v>
      </c>
      <c r="B47" s="12">
        <v>22809</v>
      </c>
      <c r="C47" s="12" t="s">
        <v>218</v>
      </c>
      <c r="D47" s="12" t="s">
        <v>219</v>
      </c>
      <c r="E47" s="12" t="s">
        <v>220</v>
      </c>
      <c r="F47" s="6" t="s">
        <v>13</v>
      </c>
      <c r="G47" s="6" t="s">
        <v>13</v>
      </c>
      <c r="H47" s="6" t="s">
        <v>13</v>
      </c>
      <c r="I47" s="6" t="s">
        <v>13</v>
      </c>
      <c r="J47" s="6" t="s">
        <v>13</v>
      </c>
      <c r="K47" s="6" t="s">
        <v>13</v>
      </c>
      <c r="L47" s="6" t="s">
        <v>13</v>
      </c>
      <c r="M47" s="6" t="s">
        <v>13</v>
      </c>
      <c r="N47" s="6" t="s">
        <v>13</v>
      </c>
      <c r="O47" s="6" t="s">
        <v>13</v>
      </c>
      <c r="P47" s="6" t="s">
        <v>13</v>
      </c>
      <c r="Q47" s="6" t="s">
        <v>13</v>
      </c>
      <c r="R47" s="6" t="s">
        <v>13</v>
      </c>
      <c r="S47" s="6" t="s">
        <v>13</v>
      </c>
      <c r="T47" s="8"/>
      <c r="U47" s="6" t="s">
        <v>13</v>
      </c>
      <c r="V47" s="6" t="s">
        <v>13</v>
      </c>
      <c r="W47" s="6" t="s">
        <v>13</v>
      </c>
      <c r="X47" s="6" t="s">
        <v>13</v>
      </c>
      <c r="Y47" s="6" t="s">
        <v>13</v>
      </c>
      <c r="Z47" s="8" t="s">
        <v>12</v>
      </c>
      <c r="AA47" s="6" t="s">
        <v>13</v>
      </c>
      <c r="AB47" s="8" t="s">
        <v>12</v>
      </c>
      <c r="AC47" s="8" t="s">
        <v>12</v>
      </c>
      <c r="AD47" s="8"/>
      <c r="AE47" s="8" t="s">
        <v>12</v>
      </c>
      <c r="AF47" s="8" t="s">
        <v>12</v>
      </c>
      <c r="AG47" s="8" t="s">
        <v>12</v>
      </c>
    </row>
    <row r="48" spans="1:33" ht="15.75" customHeight="1" x14ac:dyDescent="0.3">
      <c r="A48" s="13">
        <f>(COUNTIF(F48:AG48,"P")/(COUNTA(F48:AG48)))</f>
        <v>0.76923076923076927</v>
      </c>
      <c r="B48" s="7">
        <v>22809</v>
      </c>
      <c r="C48" s="7" t="s">
        <v>35</v>
      </c>
      <c r="D48" s="7" t="s">
        <v>36</v>
      </c>
      <c r="E48" s="7" t="s">
        <v>37</v>
      </c>
      <c r="F48" s="6" t="s">
        <v>13</v>
      </c>
      <c r="G48" s="6" t="s">
        <v>13</v>
      </c>
      <c r="H48" s="6" t="s">
        <v>13</v>
      </c>
      <c r="I48" s="6" t="s">
        <v>13</v>
      </c>
      <c r="J48" s="6" t="s">
        <v>13</v>
      </c>
      <c r="K48" s="6" t="s">
        <v>13</v>
      </c>
      <c r="L48" s="6" t="s">
        <v>13</v>
      </c>
      <c r="M48" s="6" t="s">
        <v>13</v>
      </c>
      <c r="N48" s="6" t="s">
        <v>13</v>
      </c>
      <c r="O48" s="6" t="s">
        <v>13</v>
      </c>
      <c r="P48" s="6" t="s">
        <v>13</v>
      </c>
      <c r="Q48" s="6" t="s">
        <v>13</v>
      </c>
      <c r="R48" s="6" t="s">
        <v>13</v>
      </c>
      <c r="S48" s="6" t="s">
        <v>13</v>
      </c>
      <c r="T48" s="8"/>
      <c r="U48" s="6" t="s">
        <v>13</v>
      </c>
      <c r="V48" s="6" t="s">
        <v>13</v>
      </c>
      <c r="W48" s="6" t="s">
        <v>13</v>
      </c>
      <c r="X48" s="6" t="s">
        <v>13</v>
      </c>
      <c r="Y48" s="6" t="s">
        <v>13</v>
      </c>
      <c r="Z48" s="6" t="s">
        <v>13</v>
      </c>
      <c r="AA48" s="8" t="s">
        <v>12</v>
      </c>
      <c r="AB48" s="8" t="s">
        <v>12</v>
      </c>
      <c r="AC48" s="8" t="s">
        <v>12</v>
      </c>
      <c r="AD48" s="8"/>
      <c r="AE48" s="8" t="s">
        <v>12</v>
      </c>
      <c r="AF48" s="8" t="s">
        <v>12</v>
      </c>
      <c r="AG48" s="8" t="s">
        <v>12</v>
      </c>
    </row>
    <row r="49" spans="1:33" ht="15.75" customHeight="1" x14ac:dyDescent="0.3">
      <c r="A49" s="13">
        <f>(COUNTIF(F49:AG49,"P")/(COUNTA(F49:AG49)))</f>
        <v>0.76923076923076927</v>
      </c>
      <c r="B49" s="7">
        <v>22809</v>
      </c>
      <c r="C49" s="7" t="s">
        <v>107</v>
      </c>
      <c r="D49" s="7" t="s">
        <v>108</v>
      </c>
      <c r="E49" s="7" t="s">
        <v>109</v>
      </c>
      <c r="F49" s="6" t="s">
        <v>13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13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6" t="s">
        <v>13</v>
      </c>
      <c r="R49" s="8" t="s">
        <v>12</v>
      </c>
      <c r="S49" s="6" t="s">
        <v>13</v>
      </c>
      <c r="T49" s="8"/>
      <c r="U49" s="6" t="s">
        <v>13</v>
      </c>
      <c r="V49" s="6" t="s">
        <v>13</v>
      </c>
      <c r="W49" s="6" t="s">
        <v>13</v>
      </c>
      <c r="X49" s="8" t="s">
        <v>12</v>
      </c>
      <c r="Y49" s="6" t="s">
        <v>13</v>
      </c>
      <c r="Z49" s="8" t="s">
        <v>12</v>
      </c>
      <c r="AA49" s="8" t="s">
        <v>12</v>
      </c>
      <c r="AB49" s="6" t="s">
        <v>13</v>
      </c>
      <c r="AC49" s="6" t="s">
        <v>13</v>
      </c>
      <c r="AD49" s="8"/>
      <c r="AE49" s="6" t="s">
        <v>13</v>
      </c>
      <c r="AF49" s="8" t="s">
        <v>12</v>
      </c>
      <c r="AG49" s="8" t="s">
        <v>12</v>
      </c>
    </row>
    <row r="50" spans="1:33" ht="15.75" customHeight="1" x14ac:dyDescent="0.3">
      <c r="A50" s="13">
        <f>(COUNTIF(F50:AG50,"P")/(COUNTA(F50:AG50)))</f>
        <v>0.76923076923076927</v>
      </c>
      <c r="B50" s="12">
        <v>22809</v>
      </c>
      <c r="C50" s="12" t="s">
        <v>168</v>
      </c>
      <c r="D50" s="12" t="s">
        <v>169</v>
      </c>
      <c r="E50" s="12" t="s">
        <v>170</v>
      </c>
      <c r="F50" s="6" t="s">
        <v>13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13</v>
      </c>
      <c r="L50" s="8" t="s">
        <v>12</v>
      </c>
      <c r="M50" s="8" t="s">
        <v>12</v>
      </c>
      <c r="N50" s="8" t="s">
        <v>12</v>
      </c>
      <c r="O50" s="8" t="s">
        <v>12</v>
      </c>
      <c r="P50" s="6" t="s">
        <v>13</v>
      </c>
      <c r="Q50" s="6" t="s">
        <v>13</v>
      </c>
      <c r="R50" s="6" t="s">
        <v>13</v>
      </c>
      <c r="S50" s="6" t="s">
        <v>13</v>
      </c>
      <c r="T50" s="8"/>
      <c r="U50" s="6" t="s">
        <v>13</v>
      </c>
      <c r="V50" s="6" t="s">
        <v>13</v>
      </c>
      <c r="W50" s="6" t="s">
        <v>13</v>
      </c>
      <c r="X50" s="8" t="s">
        <v>12</v>
      </c>
      <c r="Y50" s="8" t="s">
        <v>12</v>
      </c>
      <c r="Z50" s="6" t="s">
        <v>13</v>
      </c>
      <c r="AA50" s="6" t="s">
        <v>13</v>
      </c>
      <c r="AB50" s="6" t="s">
        <v>13</v>
      </c>
      <c r="AC50" s="6" t="s">
        <v>13</v>
      </c>
      <c r="AD50" s="8"/>
      <c r="AE50" s="6" t="s">
        <v>13</v>
      </c>
      <c r="AF50" s="6" t="s">
        <v>13</v>
      </c>
      <c r="AG50" s="6" t="s">
        <v>13</v>
      </c>
    </row>
    <row r="51" spans="1:33" ht="15.75" customHeight="1" x14ac:dyDescent="0.3">
      <c r="A51" s="13">
        <f>(COUNTIF(F51:AG51,"P")/(COUNTA(F51:AG51)))</f>
        <v>0.73076923076923073</v>
      </c>
      <c r="B51" s="7">
        <v>22809</v>
      </c>
      <c r="C51" s="7" t="s">
        <v>150</v>
      </c>
      <c r="D51" s="7" t="s">
        <v>151</v>
      </c>
      <c r="E51" s="7" t="s">
        <v>152</v>
      </c>
      <c r="F51" s="6" t="s">
        <v>13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13</v>
      </c>
      <c r="L51" s="6" t="s">
        <v>13</v>
      </c>
      <c r="M51" s="6" t="s">
        <v>13</v>
      </c>
      <c r="N51" s="6" t="s">
        <v>13</v>
      </c>
      <c r="O51" s="6" t="s">
        <v>13</v>
      </c>
      <c r="P51" s="6" t="s">
        <v>13</v>
      </c>
      <c r="Q51" s="6" t="s">
        <v>13</v>
      </c>
      <c r="R51" s="6" t="s">
        <v>13</v>
      </c>
      <c r="S51" s="6" t="s">
        <v>13</v>
      </c>
      <c r="T51" s="8"/>
      <c r="U51" s="6" t="s">
        <v>13</v>
      </c>
      <c r="V51" s="6" t="s">
        <v>13</v>
      </c>
      <c r="W51" s="6" t="s">
        <v>13</v>
      </c>
      <c r="X51" s="8" t="s">
        <v>12</v>
      </c>
      <c r="Y51" s="8" t="s">
        <v>12</v>
      </c>
      <c r="Z51" s="6" t="s">
        <v>13</v>
      </c>
      <c r="AA51" s="8" t="s">
        <v>12</v>
      </c>
      <c r="AB51" s="8" t="s">
        <v>12</v>
      </c>
      <c r="AC51" s="6" t="s">
        <v>13</v>
      </c>
      <c r="AD51" s="8"/>
      <c r="AE51" s="8" t="s">
        <v>12</v>
      </c>
      <c r="AF51" s="8" t="s">
        <v>12</v>
      </c>
      <c r="AG51" s="8" t="s">
        <v>12</v>
      </c>
    </row>
    <row r="52" spans="1:33" ht="15.75" customHeight="1" x14ac:dyDescent="0.3">
      <c r="A52" s="13">
        <f>(COUNTIF(F52:AG52,"P")/(COUNTA(F52:AG52)))</f>
        <v>0.73076923076923073</v>
      </c>
      <c r="B52" s="10">
        <v>22809</v>
      </c>
      <c r="C52" s="10" t="s">
        <v>104</v>
      </c>
      <c r="D52" s="10" t="s">
        <v>105</v>
      </c>
      <c r="E52" s="10" t="s">
        <v>106</v>
      </c>
      <c r="F52" s="6" t="s">
        <v>13</v>
      </c>
      <c r="G52" s="8" t="s">
        <v>12</v>
      </c>
      <c r="H52" s="6" t="s">
        <v>13</v>
      </c>
      <c r="I52" s="8" t="s">
        <v>12</v>
      </c>
      <c r="J52" s="8" t="s">
        <v>12</v>
      </c>
      <c r="K52" s="8" t="s">
        <v>12</v>
      </c>
      <c r="L52" s="6" t="s">
        <v>13</v>
      </c>
      <c r="M52" s="6" t="s">
        <v>13</v>
      </c>
      <c r="N52" s="8" t="s">
        <v>12</v>
      </c>
      <c r="O52" s="6" t="s">
        <v>13</v>
      </c>
      <c r="P52" s="6" t="s">
        <v>13</v>
      </c>
      <c r="Q52" s="6" t="s">
        <v>13</v>
      </c>
      <c r="R52" s="6" t="s">
        <v>13</v>
      </c>
      <c r="S52" s="6" t="s">
        <v>13</v>
      </c>
      <c r="T52" s="8"/>
      <c r="U52" s="6" t="s">
        <v>13</v>
      </c>
      <c r="V52" s="6" t="s">
        <v>13</v>
      </c>
      <c r="W52" s="6" t="s">
        <v>13</v>
      </c>
      <c r="X52" s="6" t="s">
        <v>13</v>
      </c>
      <c r="Y52" s="8" t="s">
        <v>12</v>
      </c>
      <c r="Z52" s="8" t="s">
        <v>12</v>
      </c>
      <c r="AA52" s="6" t="s">
        <v>13</v>
      </c>
      <c r="AB52" s="6" t="s">
        <v>13</v>
      </c>
      <c r="AC52" s="6" t="s">
        <v>13</v>
      </c>
      <c r="AD52" s="8"/>
      <c r="AE52" s="6" t="s">
        <v>13</v>
      </c>
      <c r="AF52" s="6" t="s">
        <v>13</v>
      </c>
      <c r="AG52" s="6" t="s">
        <v>13</v>
      </c>
    </row>
    <row r="53" spans="1:33" ht="15.75" customHeight="1" x14ac:dyDescent="0.3">
      <c r="A53" s="13">
        <f>(COUNTIF(F53:AG53,"P")/(COUNTA(F53:AG53)))</f>
        <v>0.69230769230769229</v>
      </c>
      <c r="B53" s="7">
        <v>22809</v>
      </c>
      <c r="C53" s="7" t="s">
        <v>165</v>
      </c>
      <c r="D53" s="7" t="s">
        <v>166</v>
      </c>
      <c r="E53" s="7" t="s">
        <v>167</v>
      </c>
      <c r="F53" s="8" t="s">
        <v>12</v>
      </c>
      <c r="G53" s="6" t="s">
        <v>13</v>
      </c>
      <c r="H53" s="6" t="s">
        <v>13</v>
      </c>
      <c r="I53" s="6" t="s">
        <v>13</v>
      </c>
      <c r="J53" s="6" t="s">
        <v>13</v>
      </c>
      <c r="K53" s="6" t="s">
        <v>13</v>
      </c>
      <c r="L53" s="8" t="s">
        <v>12</v>
      </c>
      <c r="M53" s="6" t="s">
        <v>13</v>
      </c>
      <c r="N53" s="8" t="s">
        <v>12</v>
      </c>
      <c r="O53" s="6" t="s">
        <v>13</v>
      </c>
      <c r="P53" s="6" t="s">
        <v>13</v>
      </c>
      <c r="Q53" s="6" t="s">
        <v>13</v>
      </c>
      <c r="R53" s="6" t="s">
        <v>13</v>
      </c>
      <c r="S53" s="6" t="s">
        <v>13</v>
      </c>
      <c r="T53" s="8"/>
      <c r="U53" s="6" t="s">
        <v>13</v>
      </c>
      <c r="V53" s="6" t="s">
        <v>13</v>
      </c>
      <c r="W53" s="6" t="s">
        <v>13</v>
      </c>
      <c r="X53" s="8" t="s">
        <v>12</v>
      </c>
      <c r="Y53" s="8" t="s">
        <v>12</v>
      </c>
      <c r="Z53" s="6" t="s">
        <v>13</v>
      </c>
      <c r="AA53" s="6" t="s">
        <v>13</v>
      </c>
      <c r="AB53" s="6" t="s">
        <v>13</v>
      </c>
      <c r="AC53" s="8" t="s">
        <v>12</v>
      </c>
      <c r="AD53" s="8"/>
      <c r="AE53" s="8" t="s">
        <v>12</v>
      </c>
      <c r="AF53" s="6" t="s">
        <v>13</v>
      </c>
      <c r="AG53" s="8" t="s">
        <v>12</v>
      </c>
    </row>
    <row r="54" spans="1:33" ht="15.75" customHeight="1" x14ac:dyDescent="0.3">
      <c r="A54" s="13">
        <f>(COUNTIF(F54:AG54,"P")/(COUNTA(F54:AG54)))</f>
        <v>0.69230769230769229</v>
      </c>
      <c r="B54" s="12">
        <v>22809</v>
      </c>
      <c r="C54" s="12" t="s">
        <v>132</v>
      </c>
      <c r="D54" s="12" t="s">
        <v>133</v>
      </c>
      <c r="E54" s="12" t="s">
        <v>134</v>
      </c>
      <c r="F54" s="8" t="s">
        <v>12</v>
      </c>
      <c r="G54" s="8" t="s">
        <v>12</v>
      </c>
      <c r="H54" s="6" t="s">
        <v>13</v>
      </c>
      <c r="I54" s="8" t="s">
        <v>12</v>
      </c>
      <c r="J54" s="8" t="s">
        <v>12</v>
      </c>
      <c r="K54" s="6" t="s">
        <v>13</v>
      </c>
      <c r="L54" s="6" t="s">
        <v>13</v>
      </c>
      <c r="M54" s="6" t="s">
        <v>13</v>
      </c>
      <c r="N54" s="6" t="s">
        <v>13</v>
      </c>
      <c r="O54" s="6" t="s">
        <v>13</v>
      </c>
      <c r="P54" s="6" t="s">
        <v>13</v>
      </c>
      <c r="Q54" s="6" t="s">
        <v>13</v>
      </c>
      <c r="R54" s="6" t="s">
        <v>13</v>
      </c>
      <c r="S54" s="6" t="s">
        <v>13</v>
      </c>
      <c r="T54" s="8"/>
      <c r="U54" s="8" t="s">
        <v>12</v>
      </c>
      <c r="V54" s="6" t="s">
        <v>13</v>
      </c>
      <c r="W54" s="6" t="s">
        <v>13</v>
      </c>
      <c r="X54" s="6" t="s">
        <v>13</v>
      </c>
      <c r="Y54" s="8" t="s">
        <v>12</v>
      </c>
      <c r="Z54" s="6" t="s">
        <v>13</v>
      </c>
      <c r="AA54" s="8" t="s">
        <v>12</v>
      </c>
      <c r="AB54" s="6" t="s">
        <v>13</v>
      </c>
      <c r="AC54" s="6" t="s">
        <v>13</v>
      </c>
      <c r="AD54" s="8"/>
      <c r="AE54" s="8" t="s">
        <v>12</v>
      </c>
      <c r="AF54" s="6" t="s">
        <v>13</v>
      </c>
      <c r="AG54" s="6" t="s">
        <v>13</v>
      </c>
    </row>
    <row r="55" spans="1:33" ht="15.75" customHeight="1" x14ac:dyDescent="0.3">
      <c r="A55" s="13">
        <f>(COUNTIF(F55:AG55,"P")/(COUNTA(F55:AG55)))</f>
        <v>0.69230769230769229</v>
      </c>
      <c r="B55" s="7">
        <v>22809</v>
      </c>
      <c r="C55" s="7" t="s">
        <v>141</v>
      </c>
      <c r="D55" s="7" t="s">
        <v>142</v>
      </c>
      <c r="E55" s="7" t="s">
        <v>143</v>
      </c>
      <c r="F55" s="8" t="s">
        <v>12</v>
      </c>
      <c r="G55" s="8" t="s">
        <v>12</v>
      </c>
      <c r="H55" s="6" t="s">
        <v>13</v>
      </c>
      <c r="I55" s="6" t="s">
        <v>13</v>
      </c>
      <c r="J55" s="6" t="s">
        <v>13</v>
      </c>
      <c r="K55" s="6" t="s">
        <v>13</v>
      </c>
      <c r="L55" s="6" t="s">
        <v>13</v>
      </c>
      <c r="M55" s="6" t="s">
        <v>13</v>
      </c>
      <c r="N55" s="6" t="s">
        <v>13</v>
      </c>
      <c r="O55" s="6" t="s">
        <v>13</v>
      </c>
      <c r="P55" s="6" t="s">
        <v>13</v>
      </c>
      <c r="Q55" s="6" t="s">
        <v>13</v>
      </c>
      <c r="R55" s="6" t="s">
        <v>13</v>
      </c>
      <c r="S55" s="8" t="s">
        <v>12</v>
      </c>
      <c r="T55" s="8"/>
      <c r="U55" s="8" t="s">
        <v>12</v>
      </c>
      <c r="V55" s="6" t="s">
        <v>13</v>
      </c>
      <c r="W55" s="6" t="s">
        <v>13</v>
      </c>
      <c r="X55" s="6" t="s">
        <v>13</v>
      </c>
      <c r="Y55" s="8" t="s">
        <v>12</v>
      </c>
      <c r="Z55" s="8" t="s">
        <v>12</v>
      </c>
      <c r="AA55" s="6" t="s">
        <v>13</v>
      </c>
      <c r="AB55" s="8" t="s">
        <v>12</v>
      </c>
      <c r="AC55" s="6" t="s">
        <v>13</v>
      </c>
      <c r="AD55" s="8"/>
      <c r="AE55" s="8" t="s">
        <v>12</v>
      </c>
      <c r="AF55" s="6" t="s">
        <v>13</v>
      </c>
      <c r="AG55" s="6" t="s">
        <v>13</v>
      </c>
    </row>
    <row r="56" spans="1:33" ht="15.75" customHeight="1" x14ac:dyDescent="0.3">
      <c r="A56" s="13">
        <f>(COUNTIF(F56:AG56,"P")/(COUNTA(F56:AG56)))</f>
        <v>0.61538461538461542</v>
      </c>
      <c r="B56" s="7">
        <v>22809</v>
      </c>
      <c r="C56" s="7" t="s">
        <v>174</v>
      </c>
      <c r="D56" s="7" t="s">
        <v>175</v>
      </c>
      <c r="E56" s="7" t="s">
        <v>176</v>
      </c>
      <c r="F56" s="6" t="s">
        <v>13</v>
      </c>
      <c r="G56" s="6" t="s">
        <v>13</v>
      </c>
      <c r="H56" s="6" t="s">
        <v>13</v>
      </c>
      <c r="I56" s="6" t="s">
        <v>13</v>
      </c>
      <c r="J56" s="6" t="s">
        <v>13</v>
      </c>
      <c r="K56" s="6" t="s">
        <v>13</v>
      </c>
      <c r="L56" s="6" t="s">
        <v>13</v>
      </c>
      <c r="M56" s="6" t="s">
        <v>13</v>
      </c>
      <c r="N56" s="6" t="s">
        <v>13</v>
      </c>
      <c r="O56" s="6" t="s">
        <v>13</v>
      </c>
      <c r="P56" s="6" t="s">
        <v>13</v>
      </c>
      <c r="Q56" s="6" t="s">
        <v>13</v>
      </c>
      <c r="R56" s="8" t="s">
        <v>12</v>
      </c>
      <c r="S56" s="6" t="s">
        <v>13</v>
      </c>
      <c r="T56" s="8"/>
      <c r="U56" s="6" t="s">
        <v>13</v>
      </c>
      <c r="V56" s="6" t="s">
        <v>13</v>
      </c>
      <c r="W56" s="6" t="s">
        <v>13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/>
      <c r="AE56" s="8" t="s">
        <v>12</v>
      </c>
      <c r="AF56" s="8" t="s">
        <v>12</v>
      </c>
      <c r="AG56" s="8" t="s">
        <v>12</v>
      </c>
    </row>
    <row r="57" spans="1:33" ht="15.75" customHeight="1" x14ac:dyDescent="0.3">
      <c r="A57" s="13">
        <f>(COUNTIF(F57:AG57,"P")/(COUNTA(F57:AG57)))</f>
        <v>0.61538461538461542</v>
      </c>
      <c r="B57" s="7">
        <v>22809</v>
      </c>
      <c r="C57" s="7" t="s">
        <v>186</v>
      </c>
      <c r="D57" s="7" t="s">
        <v>187</v>
      </c>
      <c r="E57" s="7" t="s">
        <v>188</v>
      </c>
      <c r="F57" s="6" t="s">
        <v>13</v>
      </c>
      <c r="G57" s="6" t="s">
        <v>13</v>
      </c>
      <c r="H57" s="6" t="s">
        <v>13</v>
      </c>
      <c r="I57" s="6" t="s">
        <v>13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6" t="s">
        <v>13</v>
      </c>
      <c r="P57" s="6" t="s">
        <v>13</v>
      </c>
      <c r="Q57" s="6" t="s">
        <v>13</v>
      </c>
      <c r="R57" s="6" t="s">
        <v>13</v>
      </c>
      <c r="S57" s="6" t="s">
        <v>13</v>
      </c>
      <c r="T57" s="8"/>
      <c r="U57" s="8" t="s">
        <v>12</v>
      </c>
      <c r="V57" s="6" t="s">
        <v>13</v>
      </c>
      <c r="W57" s="6" t="s">
        <v>13</v>
      </c>
      <c r="X57" s="8" t="s">
        <v>12</v>
      </c>
      <c r="Y57" s="8" t="s">
        <v>12</v>
      </c>
      <c r="Z57" s="8" t="s">
        <v>12</v>
      </c>
      <c r="AA57" s="8" t="s">
        <v>12</v>
      </c>
      <c r="AB57" s="8" t="s">
        <v>12</v>
      </c>
      <c r="AC57" s="8" t="s">
        <v>12</v>
      </c>
      <c r="AD57" s="8"/>
      <c r="AE57" s="8" t="s">
        <v>12</v>
      </c>
      <c r="AF57" s="8" t="s">
        <v>12</v>
      </c>
      <c r="AG57" s="8" t="s">
        <v>12</v>
      </c>
    </row>
    <row r="58" spans="1:33" ht="15.75" customHeight="1" x14ac:dyDescent="0.3">
      <c r="A58" s="13">
        <f>(COUNTIF(F58:AG58,"P")/(COUNTA(F58:AG58)))</f>
        <v>0.61538461538461542</v>
      </c>
      <c r="B58" s="7">
        <v>22809</v>
      </c>
      <c r="C58" s="7" t="s">
        <v>56</v>
      </c>
      <c r="D58" s="7" t="s">
        <v>57</v>
      </c>
      <c r="E58" s="7" t="s">
        <v>58</v>
      </c>
      <c r="F58" s="8" t="s">
        <v>12</v>
      </c>
      <c r="G58" s="6" t="s">
        <v>13</v>
      </c>
      <c r="H58" s="6" t="s">
        <v>13</v>
      </c>
      <c r="I58" s="6" t="s">
        <v>13</v>
      </c>
      <c r="J58" s="6" t="s">
        <v>13</v>
      </c>
      <c r="K58" s="6" t="s">
        <v>13</v>
      </c>
      <c r="L58" s="6" t="s">
        <v>13</v>
      </c>
      <c r="M58" s="6" t="s">
        <v>13</v>
      </c>
      <c r="N58" s="6" t="s">
        <v>13</v>
      </c>
      <c r="O58" s="6" t="s">
        <v>13</v>
      </c>
      <c r="P58" s="6" t="s">
        <v>13</v>
      </c>
      <c r="Q58" s="6" t="s">
        <v>13</v>
      </c>
      <c r="R58" s="6" t="s">
        <v>13</v>
      </c>
      <c r="S58" s="6" t="s">
        <v>13</v>
      </c>
      <c r="T58" s="8"/>
      <c r="U58" s="6" t="s">
        <v>13</v>
      </c>
      <c r="V58" s="6" t="s">
        <v>13</v>
      </c>
      <c r="W58" s="6" t="s">
        <v>13</v>
      </c>
      <c r="X58" s="8" t="s">
        <v>12</v>
      </c>
      <c r="Y58" s="8" t="s">
        <v>12</v>
      </c>
      <c r="Z58" s="8" t="s">
        <v>12</v>
      </c>
      <c r="AA58" s="8" t="s">
        <v>12</v>
      </c>
      <c r="AB58" s="8" t="s">
        <v>12</v>
      </c>
      <c r="AC58" s="8" t="s">
        <v>12</v>
      </c>
      <c r="AD58" s="8"/>
      <c r="AE58" s="8" t="s">
        <v>12</v>
      </c>
      <c r="AF58" s="8" t="s">
        <v>12</v>
      </c>
      <c r="AG58" s="8" t="s">
        <v>12</v>
      </c>
    </row>
    <row r="59" spans="1:33" ht="15.75" customHeight="1" x14ac:dyDescent="0.3">
      <c r="A59" s="13">
        <f>(COUNTIF(F59:AG59,"P")/(COUNTA(F59:AG59)))</f>
        <v>0.61538461538461542</v>
      </c>
      <c r="B59" s="7">
        <v>22809</v>
      </c>
      <c r="C59" s="7" t="s">
        <v>189</v>
      </c>
      <c r="D59" s="7" t="s">
        <v>190</v>
      </c>
      <c r="E59" s="7" t="s">
        <v>191</v>
      </c>
      <c r="F59" s="6" t="s">
        <v>13</v>
      </c>
      <c r="G59" s="6" t="s">
        <v>13</v>
      </c>
      <c r="H59" s="6" t="s">
        <v>13</v>
      </c>
      <c r="I59" s="6" t="s">
        <v>13</v>
      </c>
      <c r="J59" s="6" t="s">
        <v>13</v>
      </c>
      <c r="K59" s="6" t="s">
        <v>13</v>
      </c>
      <c r="L59" s="6" t="s">
        <v>13</v>
      </c>
      <c r="M59" s="6" t="s">
        <v>13</v>
      </c>
      <c r="N59" s="6" t="s">
        <v>13</v>
      </c>
      <c r="O59" s="6" t="s">
        <v>13</v>
      </c>
      <c r="P59" s="6" t="s">
        <v>13</v>
      </c>
      <c r="Q59" s="6" t="s">
        <v>13</v>
      </c>
      <c r="R59" s="6" t="s">
        <v>13</v>
      </c>
      <c r="S59" s="6" t="s">
        <v>13</v>
      </c>
      <c r="T59" s="8"/>
      <c r="U59" s="8" t="s">
        <v>12</v>
      </c>
      <c r="V59" s="6" t="s">
        <v>13</v>
      </c>
      <c r="W59" s="6" t="s">
        <v>13</v>
      </c>
      <c r="X59" s="8" t="s">
        <v>12</v>
      </c>
      <c r="Y59" s="8" t="s">
        <v>12</v>
      </c>
      <c r="Z59" s="8" t="s">
        <v>12</v>
      </c>
      <c r="AA59" s="8" t="s">
        <v>12</v>
      </c>
      <c r="AB59" s="8" t="s">
        <v>12</v>
      </c>
      <c r="AC59" s="8" t="s">
        <v>12</v>
      </c>
      <c r="AD59" s="8"/>
      <c r="AE59" s="8" t="s">
        <v>12</v>
      </c>
      <c r="AF59" s="8" t="s">
        <v>12</v>
      </c>
      <c r="AG59" s="8" t="s">
        <v>12</v>
      </c>
    </row>
    <row r="60" spans="1:33" ht="15.75" customHeight="1" x14ac:dyDescent="0.3">
      <c r="A60" s="13">
        <f>(COUNTIF(F60:AG60,"P")/(COUNTA(F60:AG60)))</f>
        <v>0.61538461538461542</v>
      </c>
      <c r="B60" s="7">
        <v>22809</v>
      </c>
      <c r="C60" s="7" t="s">
        <v>200</v>
      </c>
      <c r="D60" s="7" t="s">
        <v>201</v>
      </c>
      <c r="E60" s="7" t="s">
        <v>202</v>
      </c>
      <c r="F60" s="6" t="s">
        <v>13</v>
      </c>
      <c r="G60" s="6" t="s">
        <v>13</v>
      </c>
      <c r="H60" s="6" t="s">
        <v>13</v>
      </c>
      <c r="I60" s="6" t="s">
        <v>13</v>
      </c>
      <c r="J60" s="6" t="s">
        <v>13</v>
      </c>
      <c r="K60" s="6" t="s">
        <v>13</v>
      </c>
      <c r="L60" s="6" t="s">
        <v>13</v>
      </c>
      <c r="M60" s="6" t="s">
        <v>13</v>
      </c>
      <c r="N60" s="6" t="s">
        <v>13</v>
      </c>
      <c r="O60" s="6" t="s">
        <v>13</v>
      </c>
      <c r="P60" s="6" t="s">
        <v>13</v>
      </c>
      <c r="Q60" s="6" t="s">
        <v>13</v>
      </c>
      <c r="R60" s="6" t="s">
        <v>13</v>
      </c>
      <c r="S60" s="6" t="s">
        <v>13</v>
      </c>
      <c r="T60" s="8"/>
      <c r="U60" s="8" t="s">
        <v>12</v>
      </c>
      <c r="V60" s="6" t="s">
        <v>13</v>
      </c>
      <c r="W60" s="6" t="s">
        <v>13</v>
      </c>
      <c r="X60" s="8" t="s">
        <v>12</v>
      </c>
      <c r="Y60" s="8" t="s">
        <v>12</v>
      </c>
      <c r="Z60" s="8" t="s">
        <v>12</v>
      </c>
      <c r="AA60" s="8" t="s">
        <v>12</v>
      </c>
      <c r="AB60" s="8" t="s">
        <v>12</v>
      </c>
      <c r="AC60" s="8" t="s">
        <v>12</v>
      </c>
      <c r="AD60" s="8"/>
      <c r="AE60" s="8" t="s">
        <v>12</v>
      </c>
      <c r="AF60" s="8" t="s">
        <v>12</v>
      </c>
      <c r="AG60" s="8" t="s">
        <v>12</v>
      </c>
    </row>
    <row r="61" spans="1:33" ht="15.75" customHeight="1" x14ac:dyDescent="0.3">
      <c r="A61" s="13">
        <f>(COUNTIF(F61:AG61,"P")/(COUNTA(F61:AG61)))</f>
        <v>0.61538461538461542</v>
      </c>
      <c r="B61" s="7">
        <v>22809</v>
      </c>
      <c r="C61" s="7" t="s">
        <v>192</v>
      </c>
      <c r="D61" s="7" t="s">
        <v>193</v>
      </c>
      <c r="E61" s="7" t="s">
        <v>194</v>
      </c>
      <c r="F61" s="6" t="s">
        <v>13</v>
      </c>
      <c r="G61" s="8" t="s">
        <v>12</v>
      </c>
      <c r="H61" s="6" t="s">
        <v>13</v>
      </c>
      <c r="I61" s="6" t="s">
        <v>13</v>
      </c>
      <c r="J61" s="6" t="s">
        <v>13</v>
      </c>
      <c r="K61" s="8" t="s">
        <v>12</v>
      </c>
      <c r="L61" s="8" t="s">
        <v>12</v>
      </c>
      <c r="M61" s="6" t="s">
        <v>13</v>
      </c>
      <c r="N61" s="6" t="s">
        <v>13</v>
      </c>
      <c r="O61" s="6" t="s">
        <v>13</v>
      </c>
      <c r="P61" s="6" t="s">
        <v>13</v>
      </c>
      <c r="Q61" s="6" t="s">
        <v>13</v>
      </c>
      <c r="R61" s="6" t="s">
        <v>13</v>
      </c>
      <c r="S61" s="6" t="s">
        <v>13</v>
      </c>
      <c r="T61" s="8"/>
      <c r="U61" s="8" t="s">
        <v>12</v>
      </c>
      <c r="V61" s="6" t="s">
        <v>13</v>
      </c>
      <c r="W61" s="6" t="s">
        <v>13</v>
      </c>
      <c r="X61" s="6" t="s">
        <v>13</v>
      </c>
      <c r="Y61" s="6" t="s">
        <v>13</v>
      </c>
      <c r="Z61" s="8" t="s">
        <v>12</v>
      </c>
      <c r="AA61" s="8" t="s">
        <v>12</v>
      </c>
      <c r="AB61" s="8" t="s">
        <v>12</v>
      </c>
      <c r="AC61" s="8" t="s">
        <v>12</v>
      </c>
      <c r="AD61" s="8"/>
      <c r="AE61" s="8" t="s">
        <v>12</v>
      </c>
      <c r="AF61" s="6" t="s">
        <v>13</v>
      </c>
      <c r="AG61" s="8" t="s">
        <v>12</v>
      </c>
    </row>
    <row r="62" spans="1:33" ht="15.75" customHeight="1" x14ac:dyDescent="0.3">
      <c r="A62" s="13">
        <f>(COUNTIF(F62:AG62,"P")/(COUNTA(F62:AG62)))</f>
        <v>0.6071428571428571</v>
      </c>
      <c r="B62" s="7">
        <v>22809</v>
      </c>
      <c r="C62" s="7" t="s">
        <v>216</v>
      </c>
      <c r="D62" s="7" t="s">
        <v>142</v>
      </c>
      <c r="E62" s="7" t="s">
        <v>217</v>
      </c>
      <c r="F62" s="6" t="s">
        <v>13</v>
      </c>
      <c r="G62" s="6" t="s">
        <v>13</v>
      </c>
      <c r="H62" s="8" t="s">
        <v>12</v>
      </c>
      <c r="I62" s="6" t="s">
        <v>13</v>
      </c>
      <c r="J62" s="6" t="s">
        <v>13</v>
      </c>
      <c r="K62" s="8" t="s">
        <v>12</v>
      </c>
      <c r="L62" s="6" t="s">
        <v>13</v>
      </c>
      <c r="M62" s="6" t="s">
        <v>13</v>
      </c>
      <c r="N62" s="6" t="s">
        <v>13</v>
      </c>
      <c r="O62" s="6" t="s">
        <v>13</v>
      </c>
      <c r="P62" s="6" t="s">
        <v>13</v>
      </c>
      <c r="Q62" s="6" t="s">
        <v>13</v>
      </c>
      <c r="R62" s="6" t="s">
        <v>13</v>
      </c>
      <c r="S62" s="8" t="s">
        <v>12</v>
      </c>
      <c r="T62" s="6" t="s">
        <v>13</v>
      </c>
      <c r="U62" s="6" t="s">
        <v>13</v>
      </c>
      <c r="V62" s="6" t="s">
        <v>13</v>
      </c>
      <c r="W62" s="6" t="s">
        <v>13</v>
      </c>
      <c r="X62" s="6" t="s">
        <v>13</v>
      </c>
      <c r="Y62" s="8" t="s">
        <v>12</v>
      </c>
      <c r="Z62" s="8" t="s">
        <v>12</v>
      </c>
      <c r="AA62" s="8" t="s">
        <v>12</v>
      </c>
      <c r="AB62" s="8" t="s">
        <v>12</v>
      </c>
      <c r="AC62" s="8" t="s">
        <v>12</v>
      </c>
      <c r="AD62" s="6" t="s">
        <v>13</v>
      </c>
      <c r="AE62" s="8" t="s">
        <v>12</v>
      </c>
      <c r="AF62" s="8" t="s">
        <v>12</v>
      </c>
      <c r="AG62" s="8" t="s">
        <v>12</v>
      </c>
    </row>
    <row r="63" spans="1:33" ht="15.75" customHeight="1" x14ac:dyDescent="0.3">
      <c r="A63" s="13">
        <f>(COUNTIF(F63:AG63,"P")/(COUNTA(F63:AG63)))</f>
        <v>0.57692307692307687</v>
      </c>
      <c r="B63" s="7">
        <v>22809</v>
      </c>
      <c r="C63" s="7" t="s">
        <v>138</v>
      </c>
      <c r="D63" s="7" t="s">
        <v>139</v>
      </c>
      <c r="E63" s="7" t="s">
        <v>140</v>
      </c>
      <c r="F63" s="6" t="s">
        <v>13</v>
      </c>
      <c r="G63" s="6" t="s">
        <v>13</v>
      </c>
      <c r="H63" s="6" t="s">
        <v>13</v>
      </c>
      <c r="I63" s="6" t="s">
        <v>13</v>
      </c>
      <c r="J63" s="6" t="s">
        <v>13</v>
      </c>
      <c r="K63" s="6" t="s">
        <v>13</v>
      </c>
      <c r="L63" s="6" t="s">
        <v>13</v>
      </c>
      <c r="M63" s="6" t="s">
        <v>13</v>
      </c>
      <c r="N63" s="6" t="s">
        <v>13</v>
      </c>
      <c r="O63" s="6" t="s">
        <v>13</v>
      </c>
      <c r="P63" s="6" t="s">
        <v>13</v>
      </c>
      <c r="Q63" s="6" t="s">
        <v>13</v>
      </c>
      <c r="R63" s="8" t="s">
        <v>12</v>
      </c>
      <c r="S63" s="6" t="s">
        <v>13</v>
      </c>
      <c r="T63" s="8"/>
      <c r="U63" s="8" t="s">
        <v>12</v>
      </c>
      <c r="V63" s="6" t="s">
        <v>13</v>
      </c>
      <c r="W63" s="6" t="s">
        <v>13</v>
      </c>
      <c r="X63" s="8" t="s">
        <v>12</v>
      </c>
      <c r="Y63" s="8" t="s">
        <v>12</v>
      </c>
      <c r="Z63" s="8" t="s">
        <v>12</v>
      </c>
      <c r="AA63" s="8" t="s">
        <v>12</v>
      </c>
      <c r="AB63" s="8" t="s">
        <v>12</v>
      </c>
      <c r="AC63" s="8" t="s">
        <v>12</v>
      </c>
      <c r="AD63" s="8"/>
      <c r="AE63" s="8" t="s">
        <v>12</v>
      </c>
      <c r="AF63" s="8" t="s">
        <v>12</v>
      </c>
      <c r="AG63" s="8" t="s">
        <v>12</v>
      </c>
    </row>
    <row r="64" spans="1:33" ht="15.75" customHeight="1" x14ac:dyDescent="0.3">
      <c r="A64" s="13">
        <f>(COUNTIF(F64:AG64,"P")/(COUNTA(F64:AG64)))</f>
        <v>0.53846153846153844</v>
      </c>
      <c r="B64" s="7">
        <v>22809</v>
      </c>
      <c r="C64" s="7" t="s">
        <v>180</v>
      </c>
      <c r="D64" s="7" t="s">
        <v>181</v>
      </c>
      <c r="E64" s="7" t="s">
        <v>182</v>
      </c>
      <c r="F64" s="8" t="s">
        <v>12</v>
      </c>
      <c r="G64" s="6" t="s">
        <v>13</v>
      </c>
      <c r="H64" s="6" t="s">
        <v>13</v>
      </c>
      <c r="I64" s="6" t="s">
        <v>13</v>
      </c>
      <c r="J64" s="6" t="s">
        <v>13</v>
      </c>
      <c r="K64" s="6" t="s">
        <v>13</v>
      </c>
      <c r="L64" s="6" t="s">
        <v>13</v>
      </c>
      <c r="M64" s="8" t="s">
        <v>12</v>
      </c>
      <c r="N64" s="6" t="s">
        <v>13</v>
      </c>
      <c r="O64" s="6" t="s">
        <v>13</v>
      </c>
      <c r="P64" s="6" t="s">
        <v>13</v>
      </c>
      <c r="Q64" s="6" t="s">
        <v>13</v>
      </c>
      <c r="R64" s="6" t="s">
        <v>13</v>
      </c>
      <c r="S64" s="8" t="s">
        <v>12</v>
      </c>
      <c r="T64" s="8"/>
      <c r="U64" s="6" t="s">
        <v>13</v>
      </c>
      <c r="V64" s="6" t="s">
        <v>13</v>
      </c>
      <c r="W64" s="6" t="s">
        <v>13</v>
      </c>
      <c r="X64" s="8" t="s">
        <v>12</v>
      </c>
      <c r="Y64" s="8" t="s">
        <v>12</v>
      </c>
      <c r="Z64" s="8" t="s">
        <v>12</v>
      </c>
      <c r="AA64" s="8" t="s">
        <v>12</v>
      </c>
      <c r="AB64" s="8" t="s">
        <v>12</v>
      </c>
      <c r="AC64" s="8" t="s">
        <v>12</v>
      </c>
      <c r="AD64" s="8"/>
      <c r="AE64" s="8" t="s">
        <v>12</v>
      </c>
      <c r="AF64" s="8" t="s">
        <v>12</v>
      </c>
      <c r="AG64" s="8" t="s">
        <v>12</v>
      </c>
    </row>
    <row r="65" spans="1:33" ht="15.75" customHeight="1" x14ac:dyDescent="0.3">
      <c r="A65" s="13">
        <f>(COUNTIF(F65:AG65,"P")/(COUNTA(F65:AG65)))</f>
        <v>0.5</v>
      </c>
      <c r="B65" s="7">
        <v>22809</v>
      </c>
      <c r="C65" s="7" t="s">
        <v>177</v>
      </c>
      <c r="D65" s="7" t="s">
        <v>178</v>
      </c>
      <c r="E65" s="7" t="s">
        <v>179</v>
      </c>
      <c r="F65" s="8" t="s">
        <v>12</v>
      </c>
      <c r="G65" s="6" t="s">
        <v>13</v>
      </c>
      <c r="H65" s="8" t="s">
        <v>12</v>
      </c>
      <c r="I65" s="6" t="s">
        <v>13</v>
      </c>
      <c r="J65" s="6" t="s">
        <v>13</v>
      </c>
      <c r="K65" s="6" t="s">
        <v>13</v>
      </c>
      <c r="L65" s="6" t="s">
        <v>13</v>
      </c>
      <c r="M65" s="8" t="s">
        <v>12</v>
      </c>
      <c r="N65" s="6" t="s">
        <v>13</v>
      </c>
      <c r="O65" s="6" t="s">
        <v>13</v>
      </c>
      <c r="P65" s="6" t="s">
        <v>13</v>
      </c>
      <c r="Q65" s="6" t="s">
        <v>13</v>
      </c>
      <c r="R65" s="8" t="s">
        <v>12</v>
      </c>
      <c r="S65" s="6" t="s">
        <v>13</v>
      </c>
      <c r="T65" s="8"/>
      <c r="U65" s="6" t="s">
        <v>13</v>
      </c>
      <c r="V65" s="6" t="s">
        <v>13</v>
      </c>
      <c r="W65" s="6" t="s">
        <v>13</v>
      </c>
      <c r="X65" s="8" t="s">
        <v>12</v>
      </c>
      <c r="Y65" s="8" t="s">
        <v>12</v>
      </c>
      <c r="Z65" s="8" t="s">
        <v>12</v>
      </c>
      <c r="AA65" s="8" t="s">
        <v>12</v>
      </c>
      <c r="AB65" s="8" t="s">
        <v>12</v>
      </c>
      <c r="AC65" s="8" t="s">
        <v>12</v>
      </c>
      <c r="AD65" s="8"/>
      <c r="AE65" s="8" t="s">
        <v>12</v>
      </c>
      <c r="AF65" s="8" t="s">
        <v>12</v>
      </c>
      <c r="AG65" s="8" t="s">
        <v>12</v>
      </c>
    </row>
    <row r="66" spans="1:33" ht="15.75" customHeight="1" x14ac:dyDescent="0.3">
      <c r="A66" s="13">
        <f>(COUNTIF(F66:AG66,"P")/(COUNTA(F66:AG66)))</f>
        <v>0.46153846153846156</v>
      </c>
      <c r="B66" s="10">
        <v>22809</v>
      </c>
      <c r="C66" s="10" t="s">
        <v>206</v>
      </c>
      <c r="D66" s="10" t="s">
        <v>207</v>
      </c>
      <c r="E66" s="10" t="s">
        <v>208</v>
      </c>
      <c r="F66" s="6" t="s">
        <v>13</v>
      </c>
      <c r="G66" s="6" t="s">
        <v>13</v>
      </c>
      <c r="H66" s="8" t="s">
        <v>12</v>
      </c>
      <c r="I66" s="6" t="s">
        <v>13</v>
      </c>
      <c r="J66" s="6" t="s">
        <v>13</v>
      </c>
      <c r="K66" s="8" t="s">
        <v>12</v>
      </c>
      <c r="L66" s="6" t="s">
        <v>13</v>
      </c>
      <c r="M66" s="6" t="s">
        <v>13</v>
      </c>
      <c r="N66" s="6" t="s">
        <v>13</v>
      </c>
      <c r="O66" s="6" t="s">
        <v>13</v>
      </c>
      <c r="P66" s="6" t="s">
        <v>13</v>
      </c>
      <c r="Q66" s="6" t="s">
        <v>13</v>
      </c>
      <c r="R66" s="6" t="s">
        <v>13</v>
      </c>
      <c r="S66" s="8" t="s">
        <v>12</v>
      </c>
      <c r="T66" s="8"/>
      <c r="U66" s="8" t="s">
        <v>12</v>
      </c>
      <c r="V66" s="8" t="s">
        <v>12</v>
      </c>
      <c r="W66" s="8" t="s">
        <v>12</v>
      </c>
      <c r="X66" s="8" t="s">
        <v>12</v>
      </c>
      <c r="Y66" s="8" t="s">
        <v>12</v>
      </c>
      <c r="Z66" s="8" t="s">
        <v>12</v>
      </c>
      <c r="AA66" s="8" t="s">
        <v>12</v>
      </c>
      <c r="AB66" s="8" t="s">
        <v>12</v>
      </c>
      <c r="AC66" s="8" t="s">
        <v>12</v>
      </c>
      <c r="AD66" s="8"/>
      <c r="AE66" s="8" t="s">
        <v>12</v>
      </c>
      <c r="AF66" s="6" t="s">
        <v>13</v>
      </c>
      <c r="AG66" s="8" t="s">
        <v>12</v>
      </c>
    </row>
    <row r="67" spans="1:33" ht="15.75" customHeight="1" x14ac:dyDescent="0.3">
      <c r="A67" s="13">
        <f>(COUNTIF(F67:AG67,"P")/(COUNTA(F67:AG67)))</f>
        <v>0.38461538461538464</v>
      </c>
      <c r="B67" s="11">
        <v>22809</v>
      </c>
      <c r="C67" s="11" t="s">
        <v>183</v>
      </c>
      <c r="D67" s="11" t="s">
        <v>184</v>
      </c>
      <c r="E67" s="11" t="s">
        <v>185</v>
      </c>
      <c r="F67" s="6" t="s">
        <v>13</v>
      </c>
      <c r="G67" s="8" t="s">
        <v>12</v>
      </c>
      <c r="H67" s="6" t="s">
        <v>13</v>
      </c>
      <c r="I67" s="6" t="s">
        <v>13</v>
      </c>
      <c r="J67" s="6" t="s">
        <v>13</v>
      </c>
      <c r="K67" s="6" t="s">
        <v>13</v>
      </c>
      <c r="L67" s="8" t="s">
        <v>12</v>
      </c>
      <c r="M67" s="8" t="s">
        <v>12</v>
      </c>
      <c r="N67" s="8" t="s">
        <v>12</v>
      </c>
      <c r="O67" s="8" t="s">
        <v>12</v>
      </c>
      <c r="P67" s="8" t="s">
        <v>12</v>
      </c>
      <c r="Q67" s="8" t="s">
        <v>12</v>
      </c>
      <c r="R67" s="6" t="s">
        <v>13</v>
      </c>
      <c r="S67" s="8" t="s">
        <v>12</v>
      </c>
      <c r="T67" s="8"/>
      <c r="U67" s="6" t="s">
        <v>13</v>
      </c>
      <c r="V67" s="6" t="s">
        <v>13</v>
      </c>
      <c r="W67" s="6" t="s">
        <v>13</v>
      </c>
      <c r="X67" s="8" t="s">
        <v>12</v>
      </c>
      <c r="Y67" s="8" t="s">
        <v>12</v>
      </c>
      <c r="Z67" s="8" t="s">
        <v>12</v>
      </c>
      <c r="AA67" s="8" t="s">
        <v>12</v>
      </c>
      <c r="AB67" s="6" t="s">
        <v>13</v>
      </c>
      <c r="AC67" s="8" t="s">
        <v>12</v>
      </c>
      <c r="AD67" s="8"/>
      <c r="AE67" s="8" t="s">
        <v>12</v>
      </c>
      <c r="AF67" s="8" t="s">
        <v>12</v>
      </c>
      <c r="AG67" s="8" t="s">
        <v>12</v>
      </c>
    </row>
    <row r="68" spans="1:33" ht="15.75" customHeight="1" x14ac:dyDescent="0.3">
      <c r="A68" s="13">
        <f>(COUNTIF(F68:AG68,"P")/(COUNTA(F68:AG68)))</f>
        <v>0.34615384615384615</v>
      </c>
      <c r="B68" s="11">
        <v>22809</v>
      </c>
      <c r="C68" s="11" t="s">
        <v>209</v>
      </c>
      <c r="D68" s="11" t="s">
        <v>210</v>
      </c>
      <c r="E68" s="11" t="s">
        <v>211</v>
      </c>
      <c r="F68" s="6" t="s">
        <v>13</v>
      </c>
      <c r="G68" s="6" t="s">
        <v>13</v>
      </c>
      <c r="H68" s="6" t="s">
        <v>13</v>
      </c>
      <c r="I68" s="8" t="s">
        <v>12</v>
      </c>
      <c r="J68" s="8" t="s">
        <v>12</v>
      </c>
      <c r="K68" s="8" t="s">
        <v>12</v>
      </c>
      <c r="L68" s="6" t="s">
        <v>13</v>
      </c>
      <c r="M68" s="6" t="s">
        <v>13</v>
      </c>
      <c r="N68" s="8" t="s">
        <v>12</v>
      </c>
      <c r="O68" s="6" t="s">
        <v>13</v>
      </c>
      <c r="P68" s="6" t="s">
        <v>13</v>
      </c>
      <c r="Q68" s="6" t="s">
        <v>13</v>
      </c>
      <c r="R68" s="6" t="s">
        <v>13</v>
      </c>
      <c r="S68" s="8" t="s">
        <v>12</v>
      </c>
      <c r="T68" s="8"/>
      <c r="U68" s="8" t="s">
        <v>12</v>
      </c>
      <c r="V68" s="8" t="s">
        <v>12</v>
      </c>
      <c r="W68" s="8" t="s">
        <v>12</v>
      </c>
      <c r="X68" s="8" t="s">
        <v>12</v>
      </c>
      <c r="Y68" s="8" t="s">
        <v>12</v>
      </c>
      <c r="Z68" s="8" t="s">
        <v>12</v>
      </c>
      <c r="AA68" s="8" t="s">
        <v>12</v>
      </c>
      <c r="AB68" s="8" t="s">
        <v>12</v>
      </c>
      <c r="AC68" s="8" t="s">
        <v>12</v>
      </c>
      <c r="AD68" s="8"/>
      <c r="AE68" s="8" t="s">
        <v>12</v>
      </c>
      <c r="AF68" s="8" t="s">
        <v>12</v>
      </c>
      <c r="AG68" s="8" t="s">
        <v>12</v>
      </c>
    </row>
    <row r="69" spans="1:33" ht="15.75" customHeight="1" x14ac:dyDescent="0.3">
      <c r="A69" s="13">
        <f>(COUNTIF(F69:AG69,"P")/(COUNTA(F69:AG69)))</f>
        <v>0.30769230769230771</v>
      </c>
      <c r="B69" s="11">
        <v>22809</v>
      </c>
      <c r="C69" s="11" t="s">
        <v>195</v>
      </c>
      <c r="D69" s="11" t="s">
        <v>39</v>
      </c>
      <c r="E69" s="11" t="s">
        <v>196</v>
      </c>
      <c r="F69" s="6" t="s">
        <v>13</v>
      </c>
      <c r="G69" s="6" t="s">
        <v>13</v>
      </c>
      <c r="H69" s="8" t="s">
        <v>12</v>
      </c>
      <c r="I69" s="8" t="s">
        <v>12</v>
      </c>
      <c r="J69" s="8" t="s">
        <v>12</v>
      </c>
      <c r="K69" s="6" t="s">
        <v>13</v>
      </c>
      <c r="L69" s="6" t="s">
        <v>13</v>
      </c>
      <c r="M69" s="8" t="s">
        <v>12</v>
      </c>
      <c r="N69" s="8" t="s">
        <v>12</v>
      </c>
      <c r="O69" s="8" t="s">
        <v>12</v>
      </c>
      <c r="P69" s="8" t="s">
        <v>12</v>
      </c>
      <c r="Q69" s="8" t="s">
        <v>12</v>
      </c>
      <c r="R69" s="6" t="s">
        <v>13</v>
      </c>
      <c r="S69" s="6" t="s">
        <v>13</v>
      </c>
      <c r="T69" s="8"/>
      <c r="U69" s="8" t="s">
        <v>12</v>
      </c>
      <c r="V69" s="6" t="s">
        <v>13</v>
      </c>
      <c r="W69" s="6" t="s">
        <v>13</v>
      </c>
      <c r="X69" s="8" t="s">
        <v>12</v>
      </c>
      <c r="Y69" s="8" t="s">
        <v>12</v>
      </c>
      <c r="Z69" s="8" t="s">
        <v>12</v>
      </c>
      <c r="AA69" s="8" t="s">
        <v>12</v>
      </c>
      <c r="AB69" s="8" t="s">
        <v>12</v>
      </c>
      <c r="AC69" s="8" t="s">
        <v>12</v>
      </c>
      <c r="AD69" s="8"/>
      <c r="AE69" s="8" t="s">
        <v>12</v>
      </c>
      <c r="AF69" s="8" t="s">
        <v>12</v>
      </c>
      <c r="AG69" s="8" t="s">
        <v>12</v>
      </c>
    </row>
    <row r="70" spans="1:33" ht="15.75" customHeight="1" x14ac:dyDescent="0.3">
      <c r="A70" s="13">
        <f>(COUNTIF(F70:AG70,"P")/(COUNTA(F70:AG70)))</f>
        <v>0.23076923076923078</v>
      </c>
      <c r="B70" s="11">
        <v>22809</v>
      </c>
      <c r="C70" s="11" t="s">
        <v>212</v>
      </c>
      <c r="D70" s="11" t="s">
        <v>213</v>
      </c>
      <c r="E70" s="11" t="s">
        <v>214</v>
      </c>
      <c r="F70" s="8" t="s">
        <v>12</v>
      </c>
      <c r="G70" s="6" t="s">
        <v>13</v>
      </c>
      <c r="H70" s="6" t="s">
        <v>13</v>
      </c>
      <c r="I70" s="6" t="s">
        <v>13</v>
      </c>
      <c r="J70" s="6" t="s">
        <v>13</v>
      </c>
      <c r="K70" s="8" t="s">
        <v>12</v>
      </c>
      <c r="L70" s="6" t="s">
        <v>13</v>
      </c>
      <c r="M70" s="8" t="s">
        <v>12</v>
      </c>
      <c r="N70" s="8" t="s">
        <v>12</v>
      </c>
      <c r="O70" s="8" t="s">
        <v>12</v>
      </c>
      <c r="P70" s="8" t="s">
        <v>12</v>
      </c>
      <c r="Q70" s="8" t="s">
        <v>12</v>
      </c>
      <c r="R70" s="6" t="s">
        <v>13</v>
      </c>
      <c r="S70" s="8" t="s">
        <v>12</v>
      </c>
      <c r="T70" s="8"/>
      <c r="U70" s="8" t="s">
        <v>12</v>
      </c>
      <c r="V70" s="8" t="s">
        <v>12</v>
      </c>
      <c r="W70" s="8" t="s">
        <v>12</v>
      </c>
      <c r="X70" s="8" t="s">
        <v>12</v>
      </c>
      <c r="Y70" s="8" t="s">
        <v>12</v>
      </c>
      <c r="Z70" s="8" t="s">
        <v>12</v>
      </c>
      <c r="AA70" s="8" t="s">
        <v>12</v>
      </c>
      <c r="AB70" s="8" t="s">
        <v>12</v>
      </c>
      <c r="AC70" s="8" t="s">
        <v>12</v>
      </c>
      <c r="AD70" s="8"/>
      <c r="AE70" s="8" t="s">
        <v>12</v>
      </c>
      <c r="AF70" s="8" t="s">
        <v>12</v>
      </c>
      <c r="AG70" s="8" t="s">
        <v>12</v>
      </c>
    </row>
    <row r="71" spans="1:33" ht="15.75" customHeight="1" x14ac:dyDescent="0.3">
      <c r="A71" s="13">
        <f>(COUNTIF(F71:AG71,"P")/(COUNTA(F71:AG71)))</f>
        <v>0.23076923076923078</v>
      </c>
      <c r="B71" s="11">
        <v>22809</v>
      </c>
      <c r="C71" s="11" t="s">
        <v>197</v>
      </c>
      <c r="D71" s="11" t="s">
        <v>198</v>
      </c>
      <c r="E71" s="11" t="s">
        <v>199</v>
      </c>
      <c r="F71" s="8" t="s">
        <v>12</v>
      </c>
      <c r="G71" s="8" t="s">
        <v>12</v>
      </c>
      <c r="H71" s="6" t="s">
        <v>13</v>
      </c>
      <c r="I71" s="8" t="s">
        <v>12</v>
      </c>
      <c r="J71" s="8" t="s">
        <v>12</v>
      </c>
      <c r="K71" s="6" t="s">
        <v>13</v>
      </c>
      <c r="L71" s="8" t="s">
        <v>12</v>
      </c>
      <c r="M71" s="8" t="s">
        <v>12</v>
      </c>
      <c r="N71" s="8" t="s">
        <v>12</v>
      </c>
      <c r="O71" s="8" t="s">
        <v>12</v>
      </c>
      <c r="P71" s="8" t="s">
        <v>12</v>
      </c>
      <c r="Q71" s="8" t="s">
        <v>12</v>
      </c>
      <c r="R71" s="6" t="s">
        <v>13</v>
      </c>
      <c r="S71" s="6" t="s">
        <v>13</v>
      </c>
      <c r="T71" s="8"/>
      <c r="U71" s="8" t="s">
        <v>12</v>
      </c>
      <c r="V71" s="6" t="s">
        <v>13</v>
      </c>
      <c r="W71" s="6" t="s">
        <v>13</v>
      </c>
      <c r="X71" s="8" t="s">
        <v>12</v>
      </c>
      <c r="Y71" s="8" t="s">
        <v>12</v>
      </c>
      <c r="Z71" s="8" t="s">
        <v>12</v>
      </c>
      <c r="AA71" s="8" t="s">
        <v>12</v>
      </c>
      <c r="AB71" s="8" t="s">
        <v>12</v>
      </c>
      <c r="AC71" s="8" t="s">
        <v>12</v>
      </c>
      <c r="AD71" s="8"/>
      <c r="AE71" s="8" t="s">
        <v>12</v>
      </c>
      <c r="AF71" s="8" t="s">
        <v>12</v>
      </c>
      <c r="AG71" s="8" t="s">
        <v>12</v>
      </c>
    </row>
    <row r="72" spans="1:33" ht="15.75" customHeight="1" x14ac:dyDescent="0.3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5"/>
      <c r="Y72" s="5"/>
      <c r="Z72" s="5"/>
      <c r="AA72" s="5"/>
      <c r="AB72" s="5"/>
      <c r="AC72" s="5"/>
      <c r="AD72" s="7"/>
      <c r="AE72" s="15"/>
      <c r="AF72" s="15"/>
    </row>
    <row r="73" spans="1:33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  <c r="AC73" s="5"/>
      <c r="AD73" s="7"/>
      <c r="AE73" s="15"/>
      <c r="AF73" s="15"/>
    </row>
    <row r="74" spans="1:33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  <c r="AC74" s="5"/>
      <c r="AD74" s="7"/>
      <c r="AE74" s="15"/>
      <c r="AF74" s="15"/>
    </row>
    <row r="75" spans="1:33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  <c r="AC75" s="5"/>
      <c r="AD75" s="7"/>
      <c r="AE75" s="15"/>
      <c r="AF75" s="15"/>
    </row>
    <row r="76" spans="1:33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  <c r="AC76" s="5"/>
      <c r="AD76" s="7"/>
      <c r="AE76" s="15"/>
      <c r="AF76" s="15"/>
    </row>
    <row r="77" spans="1:33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  <c r="AC77" s="5"/>
      <c r="AD77" s="7"/>
      <c r="AE77" s="15"/>
      <c r="AF77" s="15"/>
    </row>
    <row r="78" spans="1:33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  <c r="AC78" s="5"/>
      <c r="AD78" s="7"/>
      <c r="AE78" s="15"/>
      <c r="AF78" s="15"/>
    </row>
    <row r="79" spans="1:33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  <c r="AC79" s="5"/>
      <c r="AD79" s="7"/>
      <c r="AE79" s="15"/>
      <c r="AF79" s="15"/>
    </row>
    <row r="80" spans="1:33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  <c r="AC80" s="5"/>
      <c r="AD80" s="7"/>
      <c r="AE80" s="15"/>
      <c r="AF80" s="15"/>
    </row>
    <row r="81" spans="1:32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  <c r="AC81" s="5"/>
      <c r="AD81" s="7"/>
      <c r="AE81" s="15"/>
      <c r="AF81" s="15"/>
    </row>
    <row r="82" spans="1:32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  <c r="AC82" s="5"/>
      <c r="AD82" s="7"/>
      <c r="AE82" s="15"/>
      <c r="AF82" s="15"/>
    </row>
    <row r="83" spans="1:32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  <c r="AC83" s="5"/>
      <c r="AD83" s="7"/>
      <c r="AE83" s="15"/>
      <c r="AF83" s="15"/>
    </row>
    <row r="84" spans="1:32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  <c r="AC84" s="5"/>
      <c r="AD84" s="7"/>
      <c r="AE84" s="15"/>
      <c r="AF84" s="15"/>
    </row>
    <row r="85" spans="1:32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  <c r="AC85" s="5"/>
      <c r="AD85" s="7"/>
      <c r="AE85" s="15"/>
      <c r="AF85" s="15"/>
    </row>
    <row r="86" spans="1:32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  <c r="AC86" s="5"/>
      <c r="AD86" s="7"/>
      <c r="AE86" s="15"/>
      <c r="AF86" s="15"/>
    </row>
    <row r="87" spans="1:32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  <c r="AC87" s="5"/>
      <c r="AD87" s="7"/>
      <c r="AE87" s="15"/>
      <c r="AF87" s="15"/>
    </row>
    <row r="88" spans="1:32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  <c r="AC88" s="5"/>
      <c r="AD88" s="7"/>
      <c r="AE88" s="15"/>
      <c r="AF88" s="15"/>
    </row>
    <row r="89" spans="1:32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  <c r="AC89" s="5"/>
      <c r="AD89" s="7"/>
      <c r="AE89" s="15"/>
      <c r="AF89" s="15"/>
    </row>
    <row r="90" spans="1:32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  <c r="AC90" s="5"/>
      <c r="AD90" s="7"/>
      <c r="AE90" s="15"/>
      <c r="AF90" s="15"/>
    </row>
    <row r="91" spans="1:32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  <c r="AC91" s="5"/>
      <c r="AD91" s="7"/>
      <c r="AE91" s="15"/>
      <c r="AF91" s="15"/>
    </row>
    <row r="92" spans="1:32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  <c r="AC92" s="5"/>
      <c r="AD92" s="7"/>
      <c r="AE92" s="15"/>
      <c r="AF92" s="15"/>
    </row>
    <row r="93" spans="1:32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  <c r="AC93" s="5"/>
      <c r="AD93" s="7"/>
      <c r="AE93" s="15"/>
      <c r="AF93" s="15"/>
    </row>
    <row r="94" spans="1:32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  <c r="AC94" s="5"/>
      <c r="AD94" s="7"/>
      <c r="AE94" s="15"/>
      <c r="AF94" s="15"/>
    </row>
    <row r="95" spans="1:32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  <c r="AC95" s="5"/>
      <c r="AD95" s="7"/>
      <c r="AE95" s="15"/>
      <c r="AF95" s="15"/>
    </row>
    <row r="96" spans="1:32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  <c r="AC96" s="5"/>
      <c r="AD96" s="7"/>
      <c r="AE96" s="15"/>
      <c r="AF96" s="15"/>
    </row>
    <row r="97" spans="1:32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7"/>
      <c r="AE97" s="15"/>
      <c r="AF97" s="15"/>
    </row>
    <row r="98" spans="1:32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  <c r="AC98" s="5"/>
      <c r="AD98" s="7"/>
      <c r="AE98" s="15"/>
      <c r="AF98" s="15"/>
    </row>
    <row r="99" spans="1:32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  <c r="AC99" s="5"/>
      <c r="AD99" s="7"/>
      <c r="AE99" s="15"/>
      <c r="AF99" s="15"/>
    </row>
    <row r="100" spans="1:32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  <c r="AC100" s="5"/>
      <c r="AD100" s="7"/>
      <c r="AE100" s="15"/>
      <c r="AF100" s="15"/>
    </row>
    <row r="101" spans="1:32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  <c r="AC101" s="5"/>
      <c r="AD101" s="7"/>
      <c r="AE101" s="15"/>
      <c r="AF101" s="15"/>
    </row>
    <row r="102" spans="1:32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  <c r="AC102" s="5"/>
      <c r="AD102" s="7"/>
      <c r="AE102" s="15"/>
      <c r="AF102" s="15"/>
    </row>
    <row r="103" spans="1:32" ht="15.75" customHeight="1" x14ac:dyDescent="0.3">
      <c r="A103" s="9"/>
      <c r="B103" s="7" t="s">
        <v>215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  <c r="AC103" s="5"/>
      <c r="AD103" s="7"/>
      <c r="AE103" s="15"/>
      <c r="AF103" s="15"/>
    </row>
    <row r="104" spans="1:32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  <c r="AC104" s="5"/>
      <c r="AD104" s="7"/>
      <c r="AE104" s="15"/>
      <c r="AF104" s="15"/>
    </row>
    <row r="105" spans="1:32" ht="15.75" customHeight="1" x14ac:dyDescent="0.3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  <c r="AC105" s="5"/>
      <c r="AD105" s="7"/>
      <c r="AE105" s="15"/>
      <c r="AF105" s="15"/>
    </row>
    <row r="106" spans="1:32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  <c r="AC106" s="5"/>
      <c r="AD106" s="7"/>
      <c r="AE106" s="15"/>
      <c r="AF106" s="15"/>
    </row>
    <row r="107" spans="1:32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  <c r="AC107" s="5"/>
      <c r="AD107" s="7"/>
      <c r="AE107" s="15"/>
      <c r="AF107" s="15"/>
    </row>
    <row r="108" spans="1:32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  <c r="AC108" s="5"/>
      <c r="AD108" s="7"/>
      <c r="AE108" s="15"/>
      <c r="AF108" s="15"/>
    </row>
    <row r="109" spans="1:32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  <c r="AC109" s="5"/>
      <c r="AD109" s="7"/>
      <c r="AE109" s="15"/>
      <c r="AF109" s="15"/>
    </row>
    <row r="110" spans="1:32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  <c r="AC110" s="5"/>
      <c r="AD110" s="7"/>
      <c r="AE110" s="15"/>
      <c r="AF110" s="15"/>
    </row>
    <row r="111" spans="1:32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  <c r="AC111" s="5"/>
      <c r="AD111" s="7"/>
      <c r="AE111" s="15"/>
      <c r="AF111" s="15"/>
    </row>
    <row r="112" spans="1:32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  <c r="AC112" s="5"/>
      <c r="AD112" s="7"/>
      <c r="AE112" s="15"/>
      <c r="AF112" s="15"/>
    </row>
    <row r="113" spans="1:32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  <c r="AC113" s="5"/>
      <c r="AD113" s="7"/>
      <c r="AE113" s="15"/>
      <c r="AF113" s="15"/>
    </row>
    <row r="114" spans="1:32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  <c r="AC114" s="5"/>
      <c r="AD114" s="7"/>
      <c r="AE114" s="15"/>
      <c r="AF114" s="15"/>
    </row>
    <row r="115" spans="1:32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  <c r="AC115" s="5"/>
      <c r="AD115" s="7"/>
      <c r="AE115" s="15"/>
      <c r="AF115" s="15"/>
    </row>
    <row r="116" spans="1:32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  <c r="AC116" s="5"/>
      <c r="AD116" s="7"/>
      <c r="AE116" s="15"/>
      <c r="AF116" s="15"/>
    </row>
    <row r="117" spans="1:32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  <c r="AC117" s="5"/>
      <c r="AD117" s="7"/>
      <c r="AE117" s="15"/>
      <c r="AF117" s="15"/>
    </row>
    <row r="118" spans="1:32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  <c r="AC118" s="5"/>
      <c r="AD118" s="7"/>
      <c r="AE118" s="15"/>
      <c r="AF118" s="15"/>
    </row>
    <row r="119" spans="1:32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  <c r="AC119" s="5"/>
      <c r="AD119" s="7"/>
      <c r="AE119" s="15"/>
      <c r="AF119" s="15"/>
    </row>
    <row r="120" spans="1:32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  <c r="AC120" s="5"/>
      <c r="AD120" s="7"/>
      <c r="AE120" s="15"/>
      <c r="AF120" s="15"/>
    </row>
    <row r="121" spans="1:32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  <c r="AC121" s="5"/>
      <c r="AD121" s="7"/>
      <c r="AE121" s="15"/>
      <c r="AF121" s="15"/>
    </row>
    <row r="122" spans="1:32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  <c r="AC122" s="5"/>
      <c r="AD122" s="7"/>
      <c r="AE122" s="15"/>
      <c r="AF122" s="15"/>
    </row>
    <row r="123" spans="1:32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  <c r="AC123" s="5"/>
      <c r="AD123" s="7"/>
      <c r="AE123" s="15"/>
      <c r="AF123" s="15"/>
    </row>
    <row r="124" spans="1:32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  <c r="AC124" s="5"/>
      <c r="AD124" s="7"/>
      <c r="AE124" s="15"/>
      <c r="AF124" s="15"/>
    </row>
    <row r="125" spans="1:32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  <c r="AC125" s="5"/>
      <c r="AD125" s="7"/>
      <c r="AE125" s="15"/>
      <c r="AF125" s="15"/>
    </row>
    <row r="126" spans="1:32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  <c r="AC126" s="5"/>
      <c r="AD126" s="7"/>
      <c r="AE126" s="15"/>
      <c r="AF126" s="15"/>
    </row>
    <row r="127" spans="1:32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  <c r="AC127" s="5"/>
      <c r="AD127" s="7"/>
      <c r="AE127" s="15"/>
      <c r="AF127" s="15"/>
    </row>
    <row r="128" spans="1:32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  <c r="AC128" s="5"/>
      <c r="AD128" s="7"/>
      <c r="AE128" s="15"/>
      <c r="AF128" s="15"/>
    </row>
    <row r="129" spans="1:32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  <c r="AC129" s="5"/>
      <c r="AD129" s="7"/>
      <c r="AE129" s="15"/>
      <c r="AF129" s="15"/>
    </row>
    <row r="130" spans="1:32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  <c r="AC130" s="5"/>
      <c r="AD130" s="7"/>
      <c r="AE130" s="15"/>
      <c r="AF130" s="15"/>
    </row>
    <row r="131" spans="1:32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  <c r="AC131" s="5"/>
      <c r="AD131" s="7"/>
      <c r="AE131" s="15"/>
      <c r="AF131" s="15"/>
    </row>
    <row r="132" spans="1:32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  <c r="AC132" s="5"/>
      <c r="AD132" s="7"/>
      <c r="AE132" s="15"/>
      <c r="AF132" s="15"/>
    </row>
    <row r="133" spans="1:32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  <c r="AC133" s="5"/>
      <c r="AD133" s="7"/>
      <c r="AE133" s="15"/>
      <c r="AF133" s="15"/>
    </row>
    <row r="134" spans="1:32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  <c r="AC134" s="5"/>
      <c r="AD134" s="7"/>
      <c r="AE134" s="15"/>
      <c r="AF134" s="15"/>
    </row>
    <row r="135" spans="1:32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  <c r="AC135" s="5"/>
      <c r="AD135" s="7"/>
      <c r="AE135" s="15"/>
      <c r="AF135" s="15"/>
    </row>
    <row r="136" spans="1:32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  <c r="AC136" s="5"/>
      <c r="AD136" s="7"/>
      <c r="AE136" s="15"/>
      <c r="AF136" s="15"/>
    </row>
    <row r="137" spans="1:32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  <c r="AC137" s="5"/>
      <c r="AD137" s="7"/>
      <c r="AE137" s="15"/>
      <c r="AF137" s="15"/>
    </row>
    <row r="138" spans="1:32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  <c r="AC138" s="5"/>
      <c r="AD138" s="7"/>
      <c r="AE138" s="15"/>
      <c r="AF138" s="15"/>
    </row>
    <row r="139" spans="1:32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  <c r="AC139" s="5"/>
      <c r="AD139" s="7"/>
      <c r="AE139" s="15"/>
      <c r="AF139" s="15"/>
    </row>
    <row r="140" spans="1:32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  <c r="AC140" s="5"/>
      <c r="AD140" s="7"/>
      <c r="AE140" s="15"/>
      <c r="AF140" s="15"/>
    </row>
    <row r="141" spans="1:32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  <c r="AC141" s="5"/>
      <c r="AD141" s="7"/>
      <c r="AE141" s="15"/>
      <c r="AF141" s="15"/>
    </row>
    <row r="142" spans="1:32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  <c r="AC142" s="5"/>
      <c r="AD142" s="7"/>
      <c r="AE142" s="15"/>
      <c r="AF142" s="15"/>
    </row>
    <row r="143" spans="1:32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  <c r="AC143" s="5"/>
      <c r="AD143" s="7"/>
      <c r="AE143" s="15"/>
      <c r="AF143" s="15"/>
    </row>
    <row r="144" spans="1:32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  <c r="AC144" s="5"/>
      <c r="AD144" s="7"/>
      <c r="AE144" s="15"/>
      <c r="AF144" s="15"/>
    </row>
    <row r="145" spans="1:32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  <c r="AC145" s="5"/>
      <c r="AD145" s="7"/>
      <c r="AE145" s="15"/>
      <c r="AF145" s="15"/>
    </row>
    <row r="146" spans="1:32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  <c r="AC146" s="5"/>
      <c r="AD146" s="7"/>
      <c r="AE146" s="15"/>
      <c r="AF146" s="15"/>
    </row>
    <row r="147" spans="1:32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  <c r="AC147" s="5"/>
      <c r="AD147" s="7"/>
      <c r="AE147" s="15"/>
      <c r="AF147" s="15"/>
    </row>
    <row r="148" spans="1:32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  <c r="AC148" s="5"/>
      <c r="AD148" s="7"/>
      <c r="AE148" s="15"/>
      <c r="AF148" s="15"/>
    </row>
    <row r="149" spans="1:32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  <c r="AC149" s="5"/>
      <c r="AD149" s="7"/>
      <c r="AE149" s="15"/>
      <c r="AF149" s="15"/>
    </row>
    <row r="150" spans="1:32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  <c r="AC150" s="5"/>
      <c r="AD150" s="7"/>
      <c r="AE150" s="15"/>
      <c r="AF150" s="15"/>
    </row>
    <row r="151" spans="1:32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  <c r="AC151" s="5"/>
      <c r="AD151" s="7"/>
      <c r="AE151" s="15"/>
      <c r="AF151" s="15"/>
    </row>
    <row r="152" spans="1:32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  <c r="AC152" s="5"/>
      <c r="AD152" s="7"/>
      <c r="AE152" s="15"/>
      <c r="AF152" s="15"/>
    </row>
    <row r="153" spans="1:32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  <c r="AC153" s="5"/>
      <c r="AD153" s="7"/>
      <c r="AE153" s="15"/>
      <c r="AF153" s="15"/>
    </row>
    <row r="154" spans="1:32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  <c r="AC154" s="5"/>
      <c r="AD154" s="7"/>
      <c r="AE154" s="15"/>
      <c r="AF154" s="15"/>
    </row>
    <row r="155" spans="1:32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  <c r="AC155" s="5"/>
      <c r="AD155" s="7"/>
      <c r="AE155" s="15"/>
      <c r="AF155" s="15"/>
    </row>
    <row r="156" spans="1:32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  <c r="AC156" s="5"/>
      <c r="AD156" s="7"/>
      <c r="AE156" s="15"/>
      <c r="AF156" s="15"/>
    </row>
    <row r="157" spans="1:32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  <c r="AC157" s="5"/>
      <c r="AD157" s="7"/>
      <c r="AE157" s="15"/>
      <c r="AF157" s="15"/>
    </row>
    <row r="158" spans="1:32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  <c r="AC158" s="5"/>
      <c r="AD158" s="7"/>
      <c r="AE158" s="15"/>
      <c r="AF158" s="15"/>
    </row>
    <row r="159" spans="1:32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  <c r="AC159" s="5"/>
      <c r="AD159" s="7"/>
      <c r="AE159" s="15"/>
      <c r="AF159" s="15"/>
    </row>
    <row r="160" spans="1:32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  <c r="AC160" s="5"/>
      <c r="AD160" s="7"/>
      <c r="AE160" s="15"/>
      <c r="AF160" s="15"/>
    </row>
    <row r="161" spans="1:32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  <c r="AC161" s="5"/>
      <c r="AD161" s="7"/>
      <c r="AE161" s="15"/>
      <c r="AF161" s="15"/>
    </row>
    <row r="162" spans="1:32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  <c r="AC162" s="5"/>
      <c r="AD162" s="7"/>
      <c r="AE162" s="15"/>
      <c r="AF162" s="15"/>
    </row>
    <row r="163" spans="1:32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  <c r="AC163" s="5"/>
      <c r="AD163" s="7"/>
      <c r="AE163" s="15"/>
      <c r="AF163" s="15"/>
    </row>
    <row r="164" spans="1:32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  <c r="AC164" s="5"/>
      <c r="AD164" s="7"/>
      <c r="AE164" s="15"/>
      <c r="AF164" s="15"/>
    </row>
    <row r="165" spans="1:32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  <c r="AC165" s="5"/>
      <c r="AD165" s="7"/>
      <c r="AE165" s="15"/>
      <c r="AF165" s="15"/>
    </row>
    <row r="166" spans="1:32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  <c r="AC166" s="5"/>
      <c r="AD166" s="7"/>
      <c r="AE166" s="15"/>
      <c r="AF166" s="15"/>
    </row>
    <row r="167" spans="1:32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  <c r="AC167" s="5"/>
      <c r="AD167" s="7"/>
      <c r="AE167" s="15"/>
      <c r="AF167" s="15"/>
    </row>
    <row r="168" spans="1:32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  <c r="AC168" s="5"/>
      <c r="AD168" s="7"/>
      <c r="AE168" s="15"/>
      <c r="AF168" s="15"/>
    </row>
    <row r="169" spans="1:32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  <c r="AC169" s="5"/>
      <c r="AD169" s="7"/>
      <c r="AE169" s="15"/>
      <c r="AF169" s="15"/>
    </row>
    <row r="170" spans="1:32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  <c r="AC170" s="5"/>
      <c r="AD170" s="7"/>
      <c r="AE170" s="15"/>
      <c r="AF170" s="15"/>
    </row>
    <row r="171" spans="1:32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  <c r="AC171" s="5"/>
      <c r="AD171" s="7"/>
      <c r="AE171" s="15"/>
      <c r="AF171" s="15"/>
    </row>
    <row r="172" spans="1:32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  <c r="AC172" s="5"/>
      <c r="AD172" s="7"/>
      <c r="AE172" s="15"/>
      <c r="AF172" s="15"/>
    </row>
    <row r="173" spans="1:32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  <c r="AC173" s="5"/>
      <c r="AD173" s="7"/>
      <c r="AE173" s="15"/>
      <c r="AF173" s="15"/>
    </row>
    <row r="174" spans="1:32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  <c r="AC174" s="5"/>
      <c r="AD174" s="7"/>
      <c r="AE174" s="15"/>
      <c r="AF174" s="15"/>
    </row>
    <row r="175" spans="1:32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  <c r="AC175" s="5"/>
      <c r="AD175" s="7"/>
      <c r="AE175" s="15"/>
      <c r="AF175" s="15"/>
    </row>
    <row r="176" spans="1:32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  <c r="AC176" s="5"/>
      <c r="AD176" s="7"/>
      <c r="AE176" s="15"/>
      <c r="AF176" s="15"/>
    </row>
    <row r="177" spans="1:32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  <c r="AC177" s="5"/>
      <c r="AD177" s="7"/>
      <c r="AE177" s="15"/>
      <c r="AF177" s="15"/>
    </row>
    <row r="178" spans="1:32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  <c r="AC178" s="5"/>
      <c r="AD178" s="7"/>
      <c r="AE178" s="15"/>
      <c r="AF178" s="15"/>
    </row>
    <row r="179" spans="1:32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  <c r="AC179" s="5"/>
      <c r="AD179" s="7"/>
      <c r="AE179" s="15"/>
      <c r="AF179" s="15"/>
    </row>
    <row r="180" spans="1:32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  <c r="AC180" s="5"/>
      <c r="AD180" s="7"/>
      <c r="AE180" s="15"/>
      <c r="AF180" s="15"/>
    </row>
    <row r="181" spans="1:32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  <c r="AC181" s="5"/>
      <c r="AD181" s="7"/>
      <c r="AE181" s="15"/>
      <c r="AF181" s="15"/>
    </row>
    <row r="182" spans="1:32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  <c r="AC182" s="5"/>
      <c r="AD182" s="7"/>
      <c r="AE182" s="15"/>
      <c r="AF182" s="15"/>
    </row>
    <row r="183" spans="1:32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  <c r="AC183" s="5"/>
      <c r="AD183" s="7"/>
      <c r="AE183" s="15"/>
      <c r="AF183" s="15"/>
    </row>
    <row r="184" spans="1:32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  <c r="AC184" s="5"/>
      <c r="AD184" s="7"/>
      <c r="AE184" s="15"/>
      <c r="AF184" s="15"/>
    </row>
    <row r="185" spans="1:32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  <c r="AC185" s="5"/>
      <c r="AD185" s="7"/>
      <c r="AE185" s="15"/>
      <c r="AF185" s="15"/>
    </row>
    <row r="186" spans="1:32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  <c r="AC186" s="5"/>
      <c r="AD186" s="7"/>
      <c r="AE186" s="15"/>
      <c r="AF186" s="15"/>
    </row>
    <row r="187" spans="1:32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  <c r="AC187" s="5"/>
      <c r="AD187" s="7"/>
      <c r="AE187" s="15"/>
      <c r="AF187" s="15"/>
    </row>
    <row r="188" spans="1:32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  <c r="AC188" s="5"/>
      <c r="AD188" s="7"/>
      <c r="AE188" s="15"/>
      <c r="AF188" s="15"/>
    </row>
    <row r="189" spans="1:32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  <c r="AC189" s="5"/>
      <c r="AD189" s="7"/>
      <c r="AE189" s="15"/>
      <c r="AF189" s="15"/>
    </row>
    <row r="190" spans="1:32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  <c r="AC190" s="5"/>
      <c r="AD190" s="7"/>
      <c r="AE190" s="15"/>
      <c r="AF190" s="15"/>
    </row>
    <row r="191" spans="1:32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  <c r="AC191" s="5"/>
      <c r="AD191" s="7"/>
      <c r="AE191" s="15"/>
      <c r="AF191" s="15"/>
    </row>
    <row r="192" spans="1:32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  <c r="AC192" s="5"/>
      <c r="AD192" s="7"/>
      <c r="AE192" s="15"/>
      <c r="AF192" s="15"/>
    </row>
    <row r="193" spans="1:32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  <c r="AC193" s="5"/>
      <c r="AD193" s="7"/>
      <c r="AE193" s="15"/>
      <c r="AF193" s="15"/>
    </row>
    <row r="194" spans="1:32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  <c r="AC194" s="5"/>
      <c r="AD194" s="7"/>
      <c r="AE194" s="15"/>
      <c r="AF194" s="15"/>
    </row>
    <row r="195" spans="1:32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  <c r="AC195" s="5"/>
      <c r="AD195" s="7"/>
      <c r="AE195" s="15"/>
      <c r="AF195" s="15"/>
    </row>
    <row r="196" spans="1:32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  <c r="AC196" s="5"/>
      <c r="AD196" s="7"/>
      <c r="AE196" s="15"/>
      <c r="AF196" s="15"/>
    </row>
    <row r="197" spans="1:32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  <c r="AC197" s="5"/>
      <c r="AD197" s="7"/>
      <c r="AE197" s="15"/>
      <c r="AF197" s="15"/>
    </row>
    <row r="198" spans="1:32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  <c r="AC198" s="5"/>
      <c r="AD198" s="7"/>
      <c r="AE198" s="15"/>
      <c r="AF198" s="15"/>
    </row>
    <row r="199" spans="1:32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  <c r="AC199" s="5"/>
      <c r="AD199" s="7"/>
      <c r="AE199" s="15"/>
      <c r="AF199" s="15"/>
    </row>
    <row r="200" spans="1:32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  <c r="AC200" s="5"/>
      <c r="AD200" s="7"/>
      <c r="AE200" s="15"/>
      <c r="AF200" s="15"/>
    </row>
    <row r="201" spans="1:32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  <c r="AC201" s="5"/>
      <c r="AD201" s="7"/>
      <c r="AE201" s="15"/>
      <c r="AF201" s="15"/>
    </row>
    <row r="202" spans="1:32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  <c r="AC202" s="5"/>
      <c r="AD202" s="7"/>
      <c r="AE202" s="15"/>
      <c r="AF202" s="15"/>
    </row>
    <row r="203" spans="1:32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  <c r="AC203" s="5"/>
      <c r="AD203" s="7"/>
      <c r="AE203" s="15"/>
      <c r="AF203" s="15"/>
    </row>
    <row r="204" spans="1:32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  <c r="AC204" s="5"/>
      <c r="AD204" s="7"/>
      <c r="AE204" s="15"/>
      <c r="AF204" s="15"/>
    </row>
    <row r="205" spans="1:32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  <c r="AC205" s="5"/>
      <c r="AD205" s="7"/>
      <c r="AE205" s="15"/>
      <c r="AF205" s="15"/>
    </row>
    <row r="206" spans="1:32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  <c r="AC206" s="5"/>
      <c r="AD206" s="7"/>
      <c r="AE206" s="15"/>
      <c r="AF206" s="15"/>
    </row>
    <row r="207" spans="1:32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  <c r="AC207" s="5"/>
      <c r="AD207" s="7"/>
      <c r="AE207" s="15"/>
      <c r="AF207" s="15"/>
    </row>
    <row r="208" spans="1:32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  <c r="AC208" s="5"/>
      <c r="AD208" s="7"/>
      <c r="AE208" s="15"/>
      <c r="AF208" s="15"/>
    </row>
    <row r="209" spans="1:32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  <c r="AC209" s="5"/>
      <c r="AD209" s="7"/>
      <c r="AE209" s="15"/>
      <c r="AF209" s="15"/>
    </row>
    <row r="210" spans="1:32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  <c r="AC210" s="5"/>
      <c r="AD210" s="7"/>
      <c r="AE210" s="15"/>
      <c r="AF210" s="15"/>
    </row>
    <row r="211" spans="1:32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  <c r="AC211" s="5"/>
      <c r="AD211" s="7"/>
      <c r="AE211" s="15"/>
      <c r="AF211" s="15"/>
    </row>
    <row r="212" spans="1:32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  <c r="AC212" s="5"/>
      <c r="AD212" s="7"/>
      <c r="AE212" s="15"/>
      <c r="AF212" s="15"/>
    </row>
    <row r="213" spans="1:32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  <c r="AC213" s="5"/>
      <c r="AD213" s="7"/>
      <c r="AE213" s="15"/>
      <c r="AF213" s="15"/>
    </row>
    <row r="214" spans="1:32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  <c r="AC214" s="5"/>
      <c r="AD214" s="7"/>
      <c r="AE214" s="15"/>
      <c r="AF214" s="15"/>
    </row>
    <row r="215" spans="1:32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  <c r="AC215" s="5"/>
      <c r="AD215" s="7"/>
      <c r="AE215" s="15"/>
      <c r="AF215" s="15"/>
    </row>
    <row r="216" spans="1:32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  <c r="AC216" s="5"/>
      <c r="AD216" s="7"/>
      <c r="AE216" s="15"/>
      <c r="AF216" s="15"/>
    </row>
    <row r="217" spans="1:32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  <c r="AC217" s="5"/>
      <c r="AD217" s="7"/>
      <c r="AE217" s="15"/>
      <c r="AF217" s="15"/>
    </row>
    <row r="218" spans="1:32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  <c r="AC218" s="5"/>
      <c r="AD218" s="7"/>
      <c r="AE218" s="15"/>
      <c r="AF218" s="15"/>
    </row>
    <row r="219" spans="1:32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  <c r="AC219" s="5"/>
      <c r="AD219" s="7"/>
      <c r="AE219" s="15"/>
      <c r="AF219" s="15"/>
    </row>
    <row r="220" spans="1:32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  <c r="AC220" s="5"/>
      <c r="AD220" s="7"/>
      <c r="AE220" s="15"/>
      <c r="AF220" s="15"/>
    </row>
    <row r="221" spans="1:32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  <c r="AC221" s="5"/>
      <c r="AD221" s="7"/>
      <c r="AE221" s="15"/>
      <c r="AF221" s="15"/>
    </row>
    <row r="222" spans="1:32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  <c r="AC222" s="5"/>
      <c r="AD222" s="7"/>
      <c r="AE222" s="15"/>
      <c r="AF222" s="15"/>
    </row>
    <row r="223" spans="1:32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  <c r="AC223" s="5"/>
      <c r="AD223" s="7"/>
      <c r="AE223" s="15"/>
      <c r="AF223" s="15"/>
    </row>
    <row r="224" spans="1:32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  <c r="AC224" s="5"/>
      <c r="AD224" s="7"/>
      <c r="AE224" s="15"/>
      <c r="AF224" s="15"/>
    </row>
    <row r="225" spans="1:32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  <c r="AC225" s="5"/>
      <c r="AD225" s="7"/>
      <c r="AE225" s="15"/>
      <c r="AF225" s="15"/>
    </row>
    <row r="226" spans="1:32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  <c r="AC226" s="5"/>
      <c r="AD226" s="7"/>
      <c r="AE226" s="15"/>
      <c r="AF226" s="15"/>
    </row>
    <row r="227" spans="1:32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  <c r="AC227" s="5"/>
      <c r="AD227" s="7"/>
      <c r="AE227" s="15"/>
      <c r="AF227" s="15"/>
    </row>
    <row r="228" spans="1:32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  <c r="AC228" s="5"/>
      <c r="AD228" s="7"/>
      <c r="AE228" s="15"/>
      <c r="AF228" s="15"/>
    </row>
    <row r="229" spans="1:32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  <c r="AC229" s="5"/>
      <c r="AD229" s="7"/>
      <c r="AE229" s="15"/>
      <c r="AF229" s="15"/>
    </row>
    <row r="230" spans="1:32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  <c r="AC230" s="5"/>
      <c r="AD230" s="7"/>
      <c r="AE230" s="15"/>
      <c r="AF230" s="15"/>
    </row>
    <row r="231" spans="1:32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  <c r="AC231" s="5"/>
      <c r="AD231" s="7"/>
      <c r="AE231" s="15"/>
      <c r="AF231" s="15"/>
    </row>
    <row r="232" spans="1:32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  <c r="AC232" s="5"/>
      <c r="AD232" s="7"/>
      <c r="AE232" s="15"/>
      <c r="AF232" s="15"/>
    </row>
    <row r="233" spans="1:32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  <c r="AC233" s="5"/>
      <c r="AD233" s="7"/>
      <c r="AE233" s="15"/>
      <c r="AF233" s="15"/>
    </row>
    <row r="234" spans="1:32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  <c r="AC234" s="5"/>
      <c r="AD234" s="7"/>
      <c r="AE234" s="15"/>
      <c r="AF234" s="15"/>
    </row>
    <row r="235" spans="1:32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  <c r="AC235" s="5"/>
      <c r="AD235" s="7"/>
      <c r="AE235" s="15"/>
      <c r="AF235" s="15"/>
    </row>
    <row r="236" spans="1:32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  <c r="AC236" s="5"/>
      <c r="AD236" s="7"/>
      <c r="AE236" s="15"/>
      <c r="AF236" s="15"/>
    </row>
    <row r="237" spans="1:32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  <c r="AC237" s="5"/>
      <c r="AD237" s="7"/>
      <c r="AE237" s="15"/>
      <c r="AF237" s="15"/>
    </row>
    <row r="238" spans="1:32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  <c r="AC238" s="5"/>
      <c r="AD238" s="7"/>
      <c r="AE238" s="15"/>
      <c r="AF238" s="15"/>
    </row>
    <row r="239" spans="1:32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  <c r="AC239" s="5"/>
      <c r="AD239" s="7"/>
      <c r="AE239" s="15"/>
      <c r="AF239" s="15"/>
    </row>
    <row r="240" spans="1:32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  <c r="AC240" s="5"/>
      <c r="AD240" s="7"/>
      <c r="AE240" s="15"/>
      <c r="AF240" s="15"/>
    </row>
    <row r="241" spans="1:32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  <c r="AC241" s="5"/>
      <c r="AD241" s="7"/>
      <c r="AE241" s="15"/>
      <c r="AF241" s="15"/>
    </row>
    <row r="242" spans="1:32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  <c r="AC242" s="5"/>
      <c r="AD242" s="7"/>
      <c r="AE242" s="15"/>
      <c r="AF242" s="15"/>
    </row>
    <row r="243" spans="1:32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  <c r="AC243" s="5"/>
      <c r="AD243" s="7"/>
      <c r="AE243" s="15"/>
      <c r="AF243" s="15"/>
    </row>
    <row r="244" spans="1:32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  <c r="AC244" s="5"/>
      <c r="AD244" s="7"/>
      <c r="AE244" s="15"/>
      <c r="AF244" s="15"/>
    </row>
    <row r="245" spans="1:32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  <c r="AC245" s="5"/>
      <c r="AD245" s="7"/>
      <c r="AE245" s="15"/>
      <c r="AF245" s="15"/>
    </row>
    <row r="246" spans="1:32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  <c r="AC246" s="5"/>
      <c r="AD246" s="7"/>
      <c r="AE246" s="15"/>
      <c r="AF246" s="15"/>
    </row>
    <row r="247" spans="1:32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  <c r="AC247" s="5"/>
      <c r="AD247" s="7"/>
      <c r="AE247" s="15"/>
      <c r="AF247" s="15"/>
    </row>
    <row r="248" spans="1:32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  <c r="AC248" s="5"/>
      <c r="AD248" s="7"/>
      <c r="AE248" s="15"/>
      <c r="AF248" s="15"/>
    </row>
    <row r="249" spans="1:32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  <c r="AC249" s="5"/>
      <c r="AD249" s="7"/>
      <c r="AE249" s="15"/>
      <c r="AF249" s="15"/>
    </row>
    <row r="250" spans="1:32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  <c r="AC250" s="5"/>
      <c r="AD250" s="7"/>
      <c r="AE250" s="15"/>
      <c r="AF250" s="15"/>
    </row>
    <row r="251" spans="1:32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  <c r="AC251" s="5"/>
      <c r="AD251" s="7"/>
      <c r="AE251" s="15"/>
      <c r="AF251" s="15"/>
    </row>
    <row r="252" spans="1:32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  <c r="AC252" s="5"/>
      <c r="AD252" s="7"/>
      <c r="AE252" s="15"/>
      <c r="AF252" s="15"/>
    </row>
    <row r="253" spans="1:32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  <c r="AC253" s="5"/>
      <c r="AD253" s="7"/>
      <c r="AE253" s="15"/>
      <c r="AF253" s="15"/>
    </row>
    <row r="254" spans="1:32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  <c r="AC254" s="5"/>
      <c r="AD254" s="7"/>
      <c r="AE254" s="15"/>
      <c r="AF254" s="15"/>
    </row>
    <row r="255" spans="1:32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  <c r="AC255" s="5"/>
      <c r="AD255" s="7"/>
      <c r="AE255" s="15"/>
      <c r="AF255" s="15"/>
    </row>
    <row r="256" spans="1:32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  <c r="AC256" s="5"/>
      <c r="AD256" s="7"/>
      <c r="AE256" s="15"/>
      <c r="AF256" s="15"/>
    </row>
    <row r="257" spans="1:32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  <c r="AC257" s="5"/>
      <c r="AD257" s="7"/>
      <c r="AE257" s="15"/>
      <c r="AF257" s="15"/>
    </row>
    <row r="258" spans="1:32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  <c r="AC258" s="5"/>
      <c r="AD258" s="7"/>
      <c r="AE258" s="15"/>
      <c r="AF258" s="15"/>
    </row>
    <row r="259" spans="1:32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  <c r="AC259" s="5"/>
      <c r="AD259" s="7"/>
      <c r="AE259" s="15"/>
      <c r="AF259" s="15"/>
    </row>
    <row r="260" spans="1:32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  <c r="AC260" s="5"/>
      <c r="AD260" s="7"/>
      <c r="AE260" s="15"/>
      <c r="AF260" s="15"/>
    </row>
    <row r="261" spans="1:32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  <c r="AC261" s="5"/>
      <c r="AD261" s="7"/>
      <c r="AE261" s="15"/>
      <c r="AF261" s="15"/>
    </row>
    <row r="262" spans="1:32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  <c r="AC262" s="5"/>
      <c r="AD262" s="7"/>
      <c r="AE262" s="15"/>
      <c r="AF262" s="15"/>
    </row>
    <row r="263" spans="1:32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  <c r="AC263" s="5"/>
      <c r="AD263" s="7"/>
      <c r="AE263" s="15"/>
      <c r="AF263" s="15"/>
    </row>
    <row r="264" spans="1:32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  <c r="AC264" s="5"/>
      <c r="AD264" s="7"/>
      <c r="AE264" s="15"/>
      <c r="AF264" s="15"/>
    </row>
    <row r="265" spans="1:32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  <c r="AC265" s="5"/>
      <c r="AD265" s="7"/>
      <c r="AE265" s="15"/>
      <c r="AF265" s="15"/>
    </row>
    <row r="266" spans="1:32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  <c r="AC266" s="5"/>
      <c r="AD266" s="7"/>
      <c r="AE266" s="15"/>
      <c r="AF266" s="15"/>
    </row>
    <row r="267" spans="1:32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  <c r="AC267" s="5"/>
      <c r="AD267" s="7"/>
      <c r="AE267" s="15"/>
      <c r="AF267" s="15"/>
    </row>
    <row r="268" spans="1:32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  <c r="AC268" s="5"/>
      <c r="AD268" s="7"/>
      <c r="AE268" s="15"/>
      <c r="AF268" s="15"/>
    </row>
    <row r="269" spans="1:32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  <c r="AC269" s="5"/>
      <c r="AD269" s="7"/>
      <c r="AE269" s="15"/>
      <c r="AF269" s="15"/>
    </row>
    <row r="270" spans="1:32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  <c r="AC270" s="5"/>
      <c r="AD270" s="7"/>
      <c r="AE270" s="15"/>
      <c r="AF270" s="15"/>
    </row>
    <row r="271" spans="1:32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  <c r="AC271" s="5"/>
      <c r="AD271" s="7"/>
      <c r="AE271" s="15"/>
      <c r="AF271" s="15"/>
    </row>
    <row r="272" spans="1:32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  <c r="AC272" s="5"/>
      <c r="AD272" s="7"/>
      <c r="AE272" s="15"/>
      <c r="AF272" s="15"/>
    </row>
    <row r="273" spans="1:32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  <c r="AC273" s="5"/>
      <c r="AD273" s="7"/>
      <c r="AE273" s="15"/>
      <c r="AF273" s="15"/>
    </row>
    <row r="274" spans="1:32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  <c r="AC274" s="5"/>
      <c r="AD274" s="7"/>
      <c r="AE274" s="15"/>
      <c r="AF274" s="15"/>
    </row>
    <row r="275" spans="1:32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  <c r="AC275" s="5"/>
      <c r="AD275" s="7"/>
      <c r="AE275" s="15"/>
      <c r="AF275" s="15"/>
    </row>
    <row r="276" spans="1:32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  <c r="AC276" s="5"/>
      <c r="AD276" s="7"/>
      <c r="AE276" s="15"/>
      <c r="AF276" s="15"/>
    </row>
    <row r="277" spans="1:32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  <c r="AC277" s="5"/>
      <c r="AD277" s="7"/>
      <c r="AE277" s="15"/>
      <c r="AF277" s="15"/>
    </row>
    <row r="278" spans="1:32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  <c r="AC278" s="5"/>
      <c r="AD278" s="7"/>
      <c r="AE278" s="15"/>
      <c r="AF278" s="15"/>
    </row>
    <row r="279" spans="1:32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  <c r="AC279" s="5"/>
      <c r="AD279" s="7"/>
      <c r="AE279" s="15"/>
      <c r="AF279" s="15"/>
    </row>
    <row r="280" spans="1:32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  <c r="AC280" s="5"/>
      <c r="AD280" s="7"/>
      <c r="AE280" s="15"/>
      <c r="AF280" s="15"/>
    </row>
    <row r="281" spans="1:32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  <c r="AC281" s="5"/>
      <c r="AD281" s="7"/>
      <c r="AE281" s="15"/>
      <c r="AF281" s="15"/>
    </row>
    <row r="282" spans="1:32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  <c r="AC282" s="5"/>
      <c r="AD282" s="7"/>
      <c r="AE282" s="15"/>
      <c r="AF282" s="15"/>
    </row>
    <row r="283" spans="1:32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  <c r="AC283" s="5"/>
      <c r="AD283" s="7"/>
      <c r="AE283" s="15"/>
      <c r="AF283" s="15"/>
    </row>
    <row r="284" spans="1:32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  <c r="AC284" s="5"/>
      <c r="AD284" s="7"/>
      <c r="AE284" s="15"/>
      <c r="AF284" s="15"/>
    </row>
    <row r="285" spans="1:32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  <c r="AC285" s="5"/>
      <c r="AD285" s="7"/>
      <c r="AE285" s="15"/>
      <c r="AF285" s="15"/>
    </row>
    <row r="286" spans="1:32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  <c r="AC286" s="5"/>
      <c r="AD286" s="7"/>
      <c r="AE286" s="15"/>
      <c r="AF286" s="15"/>
    </row>
    <row r="287" spans="1:32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  <c r="AC287" s="5"/>
      <c r="AD287" s="7"/>
      <c r="AE287" s="15"/>
      <c r="AF287" s="15"/>
    </row>
    <row r="288" spans="1:32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  <c r="AC288" s="5"/>
      <c r="AD288" s="7"/>
      <c r="AE288" s="15"/>
      <c r="AF288" s="15"/>
    </row>
    <row r="289" spans="1:32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  <c r="AC289" s="5"/>
      <c r="AD289" s="7"/>
      <c r="AE289" s="15"/>
      <c r="AF289" s="15"/>
    </row>
    <row r="290" spans="1:32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  <c r="AC290" s="5"/>
      <c r="AD290" s="7"/>
      <c r="AE290" s="15"/>
      <c r="AF290" s="15"/>
    </row>
    <row r="291" spans="1:32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  <c r="AC291" s="5"/>
      <c r="AD291" s="7"/>
      <c r="AE291" s="15"/>
      <c r="AF291" s="15"/>
    </row>
    <row r="292" spans="1:32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  <c r="AC292" s="5"/>
      <c r="AD292" s="7"/>
      <c r="AE292" s="15"/>
      <c r="AF292" s="15"/>
    </row>
    <row r="293" spans="1:32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  <c r="AC293" s="5"/>
      <c r="AD293" s="7"/>
      <c r="AE293" s="15"/>
      <c r="AF293" s="15"/>
    </row>
    <row r="294" spans="1:32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  <c r="AC294" s="5"/>
      <c r="AD294" s="7"/>
      <c r="AE294" s="15"/>
      <c r="AF294" s="15"/>
    </row>
    <row r="295" spans="1:32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  <c r="AC295" s="5"/>
      <c r="AD295" s="7"/>
      <c r="AE295" s="15"/>
      <c r="AF295" s="15"/>
    </row>
    <row r="296" spans="1:32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  <c r="AC296" s="5"/>
      <c r="AD296" s="7"/>
      <c r="AE296" s="15"/>
      <c r="AF296" s="15"/>
    </row>
    <row r="297" spans="1:32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  <c r="AC297" s="5"/>
      <c r="AD297" s="7"/>
      <c r="AE297" s="15"/>
      <c r="AF297" s="15"/>
    </row>
    <row r="298" spans="1:32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  <c r="AC298" s="5"/>
      <c r="AD298" s="7"/>
      <c r="AE298" s="15"/>
      <c r="AF298" s="15"/>
    </row>
    <row r="299" spans="1:32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  <c r="AC299" s="5"/>
      <c r="AD299" s="7"/>
      <c r="AE299" s="15"/>
      <c r="AF299" s="15"/>
    </row>
    <row r="300" spans="1:32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  <c r="AC300" s="5"/>
      <c r="AD300" s="7"/>
      <c r="AE300" s="15"/>
      <c r="AF300" s="15"/>
    </row>
    <row r="301" spans="1:32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  <c r="AC301" s="5"/>
      <c r="AD301" s="7"/>
      <c r="AE301" s="15"/>
      <c r="AF301" s="15"/>
    </row>
    <row r="302" spans="1:32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  <c r="AC302" s="5"/>
      <c r="AD302" s="7"/>
      <c r="AE302" s="15"/>
      <c r="AF302" s="15"/>
    </row>
    <row r="303" spans="1:32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  <c r="AC303" s="5"/>
      <c r="AD303" s="7"/>
      <c r="AE303" s="15"/>
      <c r="AF303" s="15"/>
    </row>
    <row r="304" spans="1:32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  <c r="AC304" s="5"/>
      <c r="AD304" s="7"/>
      <c r="AE304" s="15"/>
      <c r="AF304" s="15"/>
    </row>
    <row r="305" spans="1:32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  <c r="AC305" s="5"/>
      <c r="AD305" s="7"/>
      <c r="AE305" s="15"/>
      <c r="AF305" s="15"/>
    </row>
    <row r="306" spans="1:32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  <c r="AC306" s="5"/>
      <c r="AD306" s="7"/>
      <c r="AE306" s="15"/>
      <c r="AF306" s="15"/>
    </row>
    <row r="307" spans="1:32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  <c r="AC307" s="5"/>
      <c r="AD307" s="7"/>
      <c r="AE307" s="15"/>
      <c r="AF307" s="15"/>
    </row>
    <row r="308" spans="1:32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  <c r="AC308" s="5"/>
      <c r="AD308" s="7"/>
      <c r="AE308" s="15"/>
      <c r="AF308" s="15"/>
    </row>
    <row r="309" spans="1:32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  <c r="AC309" s="5"/>
      <c r="AD309" s="7"/>
      <c r="AE309" s="15"/>
      <c r="AF309" s="15"/>
    </row>
    <row r="310" spans="1:32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  <c r="AC310" s="5"/>
      <c r="AD310" s="7"/>
      <c r="AE310" s="15"/>
      <c r="AF310" s="15"/>
    </row>
    <row r="311" spans="1:32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  <c r="AC311" s="5"/>
      <c r="AD311" s="7"/>
      <c r="AE311" s="15"/>
      <c r="AF311" s="15"/>
    </row>
    <row r="312" spans="1:32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  <c r="AC312" s="5"/>
      <c r="AD312" s="7"/>
      <c r="AE312" s="15"/>
      <c r="AF312" s="15"/>
    </row>
    <row r="313" spans="1:32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  <c r="AC313" s="5"/>
      <c r="AD313" s="7"/>
      <c r="AE313" s="15"/>
      <c r="AF313" s="15"/>
    </row>
    <row r="314" spans="1:32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  <c r="AC314" s="5"/>
      <c r="AD314" s="7"/>
      <c r="AE314" s="15"/>
      <c r="AF314" s="15"/>
    </row>
    <row r="315" spans="1:32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  <c r="AC315" s="5"/>
      <c r="AD315" s="7"/>
      <c r="AE315" s="15"/>
      <c r="AF315" s="15"/>
    </row>
    <row r="316" spans="1:32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  <c r="AC316" s="5"/>
      <c r="AD316" s="7"/>
      <c r="AE316" s="15"/>
      <c r="AF316" s="15"/>
    </row>
    <row r="317" spans="1:32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  <c r="AC317" s="5"/>
      <c r="AD317" s="7"/>
      <c r="AE317" s="15"/>
      <c r="AF317" s="15"/>
    </row>
    <row r="318" spans="1:32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  <c r="AC318" s="5"/>
      <c r="AD318" s="7"/>
      <c r="AE318" s="15"/>
      <c r="AF318" s="15"/>
    </row>
    <row r="319" spans="1:32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  <c r="AC319" s="5"/>
      <c r="AD319" s="7"/>
      <c r="AE319" s="15"/>
      <c r="AF319" s="15"/>
    </row>
    <row r="320" spans="1:32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  <c r="AC320" s="5"/>
      <c r="AD320" s="7"/>
      <c r="AE320" s="15"/>
      <c r="AF320" s="15"/>
    </row>
    <row r="321" spans="1:32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  <c r="AC321" s="5"/>
      <c r="AD321" s="7"/>
      <c r="AE321" s="15"/>
      <c r="AF321" s="15"/>
    </row>
    <row r="322" spans="1:32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  <c r="AC322" s="5"/>
      <c r="AD322" s="7"/>
      <c r="AE322" s="15"/>
      <c r="AF322" s="15"/>
    </row>
    <row r="323" spans="1:32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  <c r="AC323" s="5"/>
      <c r="AD323" s="7"/>
      <c r="AE323" s="15"/>
      <c r="AF323" s="15"/>
    </row>
    <row r="324" spans="1:32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  <c r="AC324" s="5"/>
      <c r="AD324" s="7"/>
      <c r="AE324" s="15"/>
      <c r="AF324" s="15"/>
    </row>
    <row r="325" spans="1:32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  <c r="AC325" s="5"/>
      <c r="AD325" s="7"/>
      <c r="AE325" s="15"/>
      <c r="AF325" s="15"/>
    </row>
    <row r="326" spans="1:32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  <c r="AC326" s="5"/>
      <c r="AD326" s="7"/>
      <c r="AE326" s="15"/>
      <c r="AF326" s="15"/>
    </row>
    <row r="327" spans="1:32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  <c r="AC327" s="5"/>
      <c r="AD327" s="7"/>
      <c r="AE327" s="15"/>
      <c r="AF327" s="15"/>
    </row>
    <row r="328" spans="1:32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  <c r="AC328" s="5"/>
      <c r="AD328" s="7"/>
      <c r="AE328" s="15"/>
      <c r="AF328" s="15"/>
    </row>
    <row r="329" spans="1:32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  <c r="AC329" s="5"/>
      <c r="AD329" s="7"/>
      <c r="AE329" s="15"/>
      <c r="AF329" s="15"/>
    </row>
    <row r="330" spans="1:32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  <c r="AC330" s="5"/>
      <c r="AD330" s="7"/>
      <c r="AE330" s="15"/>
      <c r="AF330" s="15"/>
    </row>
    <row r="331" spans="1:32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  <c r="AC331" s="5"/>
      <c r="AD331" s="7"/>
      <c r="AE331" s="15"/>
      <c r="AF331" s="15"/>
    </row>
    <row r="332" spans="1:32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  <c r="AC332" s="5"/>
      <c r="AD332" s="7"/>
      <c r="AE332" s="15"/>
      <c r="AF332" s="15"/>
    </row>
    <row r="333" spans="1:32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  <c r="AC333" s="5"/>
      <c r="AD333" s="7"/>
      <c r="AE333" s="15"/>
      <c r="AF333" s="15"/>
    </row>
    <row r="334" spans="1:32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  <c r="AC334" s="5"/>
      <c r="AD334" s="7"/>
      <c r="AE334" s="15"/>
      <c r="AF334" s="15"/>
    </row>
    <row r="335" spans="1:32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  <c r="AC335" s="5"/>
      <c r="AD335" s="7"/>
      <c r="AE335" s="15"/>
      <c r="AF335" s="15"/>
    </row>
    <row r="336" spans="1:32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  <c r="AC336" s="5"/>
      <c r="AD336" s="7"/>
      <c r="AE336" s="15"/>
      <c r="AF336" s="15"/>
    </row>
    <row r="337" spans="1:32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  <c r="AC337" s="5"/>
      <c r="AD337" s="7"/>
      <c r="AE337" s="15"/>
      <c r="AF337" s="15"/>
    </row>
    <row r="338" spans="1:32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  <c r="AC338" s="5"/>
      <c r="AD338" s="7"/>
      <c r="AE338" s="15"/>
      <c r="AF338" s="15"/>
    </row>
    <row r="339" spans="1:32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  <c r="AC339" s="5"/>
      <c r="AD339" s="7"/>
      <c r="AE339" s="15"/>
      <c r="AF339" s="15"/>
    </row>
    <row r="340" spans="1:32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  <c r="AC340" s="5"/>
      <c r="AD340" s="7"/>
      <c r="AE340" s="15"/>
      <c r="AF340" s="15"/>
    </row>
    <row r="341" spans="1:32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  <c r="AC341" s="5"/>
      <c r="AD341" s="7"/>
      <c r="AE341" s="15"/>
      <c r="AF341" s="15"/>
    </row>
    <row r="342" spans="1:32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  <c r="AC342" s="5"/>
      <c r="AD342" s="7"/>
      <c r="AE342" s="15"/>
      <c r="AF342" s="15"/>
    </row>
    <row r="343" spans="1:32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  <c r="AC343" s="5"/>
      <c r="AD343" s="7"/>
      <c r="AE343" s="15"/>
      <c r="AF343" s="15"/>
    </row>
    <row r="344" spans="1:32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  <c r="AC344" s="5"/>
      <c r="AD344" s="7"/>
      <c r="AE344" s="15"/>
      <c r="AF344" s="15"/>
    </row>
    <row r="345" spans="1:32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  <c r="AC345" s="5"/>
      <c r="AD345" s="7"/>
      <c r="AE345" s="15"/>
      <c r="AF345" s="15"/>
    </row>
    <row r="346" spans="1:32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  <c r="AC346" s="5"/>
      <c r="AD346" s="7"/>
      <c r="AE346" s="15"/>
      <c r="AF346" s="15"/>
    </row>
    <row r="347" spans="1:32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  <c r="AC347" s="5"/>
      <c r="AD347" s="7"/>
      <c r="AE347" s="15"/>
      <c r="AF347" s="15"/>
    </row>
    <row r="348" spans="1:32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  <c r="AC348" s="5"/>
      <c r="AD348" s="7"/>
      <c r="AE348" s="15"/>
      <c r="AF348" s="15"/>
    </row>
    <row r="349" spans="1:32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  <c r="AC349" s="5"/>
      <c r="AD349" s="7"/>
      <c r="AE349" s="15"/>
      <c r="AF349" s="15"/>
    </row>
    <row r="350" spans="1:32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  <c r="AC350" s="5"/>
      <c r="AD350" s="7"/>
      <c r="AE350" s="15"/>
      <c r="AF350" s="15"/>
    </row>
    <row r="351" spans="1:32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  <c r="AC351" s="5"/>
      <c r="AD351" s="7"/>
      <c r="AE351" s="15"/>
      <c r="AF351" s="15"/>
    </row>
    <row r="352" spans="1:32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  <c r="AC352" s="5"/>
      <c r="AD352" s="7"/>
      <c r="AE352" s="15"/>
      <c r="AF352" s="15"/>
    </row>
    <row r="353" spans="1:32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  <c r="AC353" s="5"/>
      <c r="AD353" s="7"/>
      <c r="AE353" s="15"/>
      <c r="AF353" s="15"/>
    </row>
    <row r="354" spans="1:32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  <c r="AC354" s="5"/>
      <c r="AD354" s="7"/>
      <c r="AE354" s="15"/>
      <c r="AF354" s="15"/>
    </row>
    <row r="355" spans="1:32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  <c r="AC355" s="5"/>
      <c r="AD355" s="7"/>
      <c r="AE355" s="15"/>
      <c r="AF355" s="15"/>
    </row>
    <row r="356" spans="1:32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  <c r="AC356" s="5"/>
      <c r="AD356" s="7"/>
      <c r="AE356" s="15"/>
      <c r="AF356" s="15"/>
    </row>
    <row r="357" spans="1:32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  <c r="AC357" s="5"/>
      <c r="AD357" s="7"/>
      <c r="AE357" s="15"/>
      <c r="AF357" s="15"/>
    </row>
    <row r="358" spans="1:32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  <c r="AC358" s="5"/>
      <c r="AD358" s="7"/>
      <c r="AE358" s="15"/>
      <c r="AF358" s="15"/>
    </row>
    <row r="359" spans="1:32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  <c r="AC359" s="5"/>
      <c r="AD359" s="7"/>
      <c r="AE359" s="15"/>
      <c r="AF359" s="15"/>
    </row>
    <row r="360" spans="1:32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  <c r="AC360" s="5"/>
      <c r="AD360" s="7"/>
      <c r="AE360" s="15"/>
      <c r="AF360" s="15"/>
    </row>
    <row r="361" spans="1:32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  <c r="AC361" s="5"/>
      <c r="AD361" s="7"/>
      <c r="AE361" s="15"/>
      <c r="AF361" s="15"/>
    </row>
    <row r="362" spans="1:32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  <c r="AC362" s="5"/>
      <c r="AD362" s="7"/>
      <c r="AE362" s="15"/>
      <c r="AF362" s="15"/>
    </row>
    <row r="363" spans="1:32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  <c r="AC363" s="5"/>
      <c r="AD363" s="7"/>
      <c r="AE363" s="15"/>
      <c r="AF363" s="15"/>
    </row>
    <row r="364" spans="1:32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  <c r="AC364" s="5"/>
      <c r="AD364" s="7"/>
      <c r="AE364" s="15"/>
      <c r="AF364" s="15"/>
    </row>
    <row r="365" spans="1:32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  <c r="AC365" s="5"/>
      <c r="AD365" s="7"/>
      <c r="AE365" s="15"/>
      <c r="AF365" s="15"/>
    </row>
    <row r="366" spans="1:32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  <c r="AC366" s="5"/>
      <c r="AD366" s="7"/>
      <c r="AE366" s="15"/>
      <c r="AF366" s="15"/>
    </row>
    <row r="367" spans="1:32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  <c r="AC367" s="5"/>
      <c r="AD367" s="7"/>
      <c r="AE367" s="15"/>
      <c r="AF367" s="15"/>
    </row>
    <row r="368" spans="1:32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  <c r="AC368" s="5"/>
      <c r="AD368" s="7"/>
      <c r="AE368" s="15"/>
      <c r="AF368" s="15"/>
    </row>
    <row r="369" spans="1:32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  <c r="AC369" s="5"/>
      <c r="AD369" s="7"/>
      <c r="AE369" s="15"/>
      <c r="AF369" s="15"/>
    </row>
    <row r="370" spans="1:32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  <c r="AC370" s="5"/>
      <c r="AD370" s="7"/>
      <c r="AE370" s="15"/>
      <c r="AF370" s="15"/>
    </row>
    <row r="371" spans="1:32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  <c r="AC371" s="5"/>
      <c r="AD371" s="7"/>
      <c r="AE371" s="15"/>
      <c r="AF371" s="15"/>
    </row>
    <row r="372" spans="1:32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  <c r="AC372" s="5"/>
      <c r="AD372" s="7"/>
      <c r="AE372" s="15"/>
      <c r="AF372" s="15"/>
    </row>
    <row r="373" spans="1:32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  <c r="AC373" s="5"/>
      <c r="AD373" s="7"/>
      <c r="AE373" s="15"/>
      <c r="AF373" s="15"/>
    </row>
    <row r="374" spans="1:32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  <c r="AC374" s="5"/>
      <c r="AD374" s="7"/>
      <c r="AE374" s="15"/>
      <c r="AF374" s="15"/>
    </row>
    <row r="375" spans="1:32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  <c r="AC375" s="5"/>
      <c r="AD375" s="7"/>
      <c r="AE375" s="15"/>
      <c r="AF375" s="15"/>
    </row>
    <row r="376" spans="1:32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  <c r="AC376" s="5"/>
      <c r="AD376" s="7"/>
      <c r="AE376" s="15"/>
      <c r="AF376" s="15"/>
    </row>
    <row r="377" spans="1:32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  <c r="AC377" s="5"/>
      <c r="AD377" s="7"/>
      <c r="AE377" s="15"/>
      <c r="AF377" s="15"/>
    </row>
    <row r="378" spans="1:32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  <c r="AC378" s="5"/>
      <c r="AD378" s="7"/>
      <c r="AE378" s="15"/>
      <c r="AF378" s="15"/>
    </row>
    <row r="379" spans="1:32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  <c r="AC379" s="5"/>
      <c r="AD379" s="7"/>
      <c r="AE379" s="15"/>
      <c r="AF379" s="15"/>
    </row>
    <row r="380" spans="1:32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  <c r="AC380" s="5"/>
      <c r="AD380" s="7"/>
      <c r="AE380" s="15"/>
      <c r="AF380" s="15"/>
    </row>
    <row r="381" spans="1:32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  <c r="AC381" s="5"/>
      <c r="AD381" s="7"/>
      <c r="AE381" s="15"/>
      <c r="AF381" s="15"/>
    </row>
    <row r="382" spans="1:32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  <c r="AC382" s="5"/>
      <c r="AD382" s="7"/>
      <c r="AE382" s="15"/>
      <c r="AF382" s="15"/>
    </row>
    <row r="383" spans="1:32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  <c r="AC383" s="5"/>
      <c r="AD383" s="7"/>
      <c r="AE383" s="15"/>
      <c r="AF383" s="15"/>
    </row>
    <row r="384" spans="1:32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  <c r="AC384" s="5"/>
      <c r="AD384" s="7"/>
      <c r="AE384" s="15"/>
      <c r="AF384" s="15"/>
    </row>
    <row r="385" spans="1:32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  <c r="AC385" s="5"/>
      <c r="AD385" s="7"/>
      <c r="AE385" s="15"/>
      <c r="AF385" s="15"/>
    </row>
    <row r="386" spans="1:32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  <c r="AC386" s="5"/>
      <c r="AD386" s="7"/>
      <c r="AE386" s="15"/>
      <c r="AF386" s="15"/>
    </row>
    <row r="387" spans="1:32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  <c r="AC387" s="5"/>
      <c r="AD387" s="7"/>
      <c r="AE387" s="15"/>
      <c r="AF387" s="15"/>
    </row>
    <row r="388" spans="1:32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  <c r="AC388" s="5"/>
      <c r="AD388" s="7"/>
      <c r="AE388" s="15"/>
      <c r="AF388" s="15"/>
    </row>
    <row r="389" spans="1:32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  <c r="AC389" s="5"/>
      <c r="AD389" s="7"/>
      <c r="AE389" s="15"/>
      <c r="AF389" s="15"/>
    </row>
    <row r="390" spans="1:32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  <c r="AC390" s="5"/>
      <c r="AD390" s="7"/>
      <c r="AE390" s="15"/>
      <c r="AF390" s="15"/>
    </row>
    <row r="391" spans="1:32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  <c r="AC391" s="5"/>
      <c r="AD391" s="7"/>
      <c r="AE391" s="15"/>
      <c r="AF391" s="15"/>
    </row>
    <row r="392" spans="1:32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  <c r="AC392" s="5"/>
      <c r="AD392" s="7"/>
      <c r="AE392" s="15"/>
      <c r="AF392" s="15"/>
    </row>
    <row r="393" spans="1:32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  <c r="AC393" s="5"/>
      <c r="AD393" s="7"/>
      <c r="AE393" s="15"/>
      <c r="AF393" s="15"/>
    </row>
    <row r="394" spans="1:32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  <c r="AC394" s="5"/>
      <c r="AD394" s="7"/>
      <c r="AE394" s="15"/>
      <c r="AF394" s="15"/>
    </row>
    <row r="395" spans="1:32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  <c r="AC395" s="5"/>
      <c r="AD395" s="7"/>
      <c r="AE395" s="15"/>
      <c r="AF395" s="15"/>
    </row>
    <row r="396" spans="1:32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  <c r="AC396" s="5"/>
      <c r="AD396" s="7"/>
      <c r="AE396" s="15"/>
      <c r="AF396" s="15"/>
    </row>
    <row r="397" spans="1:32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  <c r="AC397" s="5"/>
      <c r="AD397" s="7"/>
      <c r="AE397" s="15"/>
      <c r="AF397" s="15"/>
    </row>
    <row r="398" spans="1:32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  <c r="AC398" s="5"/>
      <c r="AD398" s="7"/>
      <c r="AE398" s="15"/>
      <c r="AF398" s="15"/>
    </row>
    <row r="399" spans="1:32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  <c r="AC399" s="5"/>
      <c r="AD399" s="7"/>
      <c r="AE399" s="15"/>
      <c r="AF399" s="15"/>
    </row>
    <row r="400" spans="1:32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  <c r="AC400" s="5"/>
      <c r="AD400" s="7"/>
      <c r="AE400" s="15"/>
      <c r="AF400" s="15"/>
    </row>
    <row r="401" spans="1:32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  <c r="AC401" s="5"/>
      <c r="AD401" s="7"/>
      <c r="AE401" s="15"/>
      <c r="AF401" s="15"/>
    </row>
    <row r="402" spans="1:32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  <c r="AC402" s="5"/>
      <c r="AD402" s="7"/>
      <c r="AE402" s="15"/>
      <c r="AF402" s="15"/>
    </row>
    <row r="403" spans="1:32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  <c r="AC403" s="5"/>
      <c r="AD403" s="7"/>
      <c r="AE403" s="15"/>
      <c r="AF403" s="15"/>
    </row>
    <row r="404" spans="1:32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  <c r="AC404" s="5"/>
      <c r="AD404" s="7"/>
      <c r="AE404" s="15"/>
      <c r="AF404" s="15"/>
    </row>
    <row r="405" spans="1:32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  <c r="AC405" s="5"/>
      <c r="AD405" s="7"/>
      <c r="AE405" s="15"/>
      <c r="AF405" s="15"/>
    </row>
    <row r="406" spans="1:32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  <c r="AC406" s="5"/>
      <c r="AD406" s="7"/>
      <c r="AE406" s="15"/>
      <c r="AF406" s="15"/>
    </row>
    <row r="407" spans="1:32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  <c r="AC407" s="5"/>
      <c r="AD407" s="7"/>
      <c r="AE407" s="15"/>
      <c r="AF407" s="15"/>
    </row>
    <row r="408" spans="1:32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  <c r="AC408" s="5"/>
      <c r="AD408" s="7"/>
      <c r="AE408" s="15"/>
      <c r="AF408" s="15"/>
    </row>
    <row r="409" spans="1:32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  <c r="AC409" s="5"/>
      <c r="AD409" s="7"/>
      <c r="AE409" s="15"/>
      <c r="AF409" s="15"/>
    </row>
    <row r="410" spans="1:32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  <c r="AC410" s="5"/>
      <c r="AD410" s="7"/>
      <c r="AE410" s="15"/>
      <c r="AF410" s="15"/>
    </row>
    <row r="411" spans="1:32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  <c r="AC411" s="5"/>
      <c r="AD411" s="7"/>
      <c r="AE411" s="15"/>
      <c r="AF411" s="15"/>
    </row>
    <row r="412" spans="1:32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  <c r="AC412" s="5"/>
      <c r="AD412" s="7"/>
      <c r="AE412" s="15"/>
      <c r="AF412" s="15"/>
    </row>
    <row r="413" spans="1:32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  <c r="AC413" s="5"/>
      <c r="AD413" s="7"/>
      <c r="AE413" s="15"/>
      <c r="AF413" s="15"/>
    </row>
    <row r="414" spans="1:32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  <c r="AC414" s="5"/>
      <c r="AD414" s="7"/>
      <c r="AE414" s="15"/>
      <c r="AF414" s="15"/>
    </row>
    <row r="415" spans="1:32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  <c r="AC415" s="5"/>
      <c r="AD415" s="7"/>
      <c r="AE415" s="15"/>
      <c r="AF415" s="15"/>
    </row>
    <row r="416" spans="1:32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  <c r="AC416" s="5"/>
      <c r="AD416" s="7"/>
      <c r="AE416" s="15"/>
      <c r="AF416" s="15"/>
    </row>
    <row r="417" spans="1:32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  <c r="AC417" s="5"/>
      <c r="AD417" s="7"/>
      <c r="AE417" s="15"/>
      <c r="AF417" s="15"/>
    </row>
    <row r="418" spans="1:32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  <c r="AC418" s="5"/>
      <c r="AD418" s="7"/>
      <c r="AE418" s="15"/>
      <c r="AF418" s="15"/>
    </row>
    <row r="419" spans="1:32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  <c r="AC419" s="5"/>
      <c r="AD419" s="7"/>
      <c r="AE419" s="15"/>
      <c r="AF419" s="15"/>
    </row>
    <row r="420" spans="1:32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  <c r="AC420" s="5"/>
      <c r="AD420" s="7"/>
      <c r="AE420" s="15"/>
      <c r="AF420" s="15"/>
    </row>
    <row r="421" spans="1:32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  <c r="AC421" s="5"/>
      <c r="AD421" s="7"/>
      <c r="AE421" s="15"/>
      <c r="AF421" s="15"/>
    </row>
    <row r="422" spans="1:32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  <c r="AC422" s="5"/>
      <c r="AD422" s="7"/>
      <c r="AE422" s="15"/>
      <c r="AF422" s="15"/>
    </row>
    <row r="423" spans="1:32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  <c r="AC423" s="5"/>
      <c r="AD423" s="7"/>
      <c r="AE423" s="15"/>
      <c r="AF423" s="15"/>
    </row>
    <row r="424" spans="1:32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  <c r="AC424" s="5"/>
      <c r="AD424" s="7"/>
      <c r="AE424" s="15"/>
      <c r="AF424" s="15"/>
    </row>
    <row r="425" spans="1:32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  <c r="AC425" s="5"/>
      <c r="AD425" s="7"/>
      <c r="AE425" s="15"/>
      <c r="AF425" s="15"/>
    </row>
    <row r="426" spans="1:32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  <c r="AC426" s="5"/>
      <c r="AD426" s="7"/>
      <c r="AE426" s="15"/>
      <c r="AF426" s="15"/>
    </row>
    <row r="427" spans="1:32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  <c r="AC427" s="5"/>
      <c r="AD427" s="7"/>
      <c r="AE427" s="15"/>
      <c r="AF427" s="15"/>
    </row>
    <row r="428" spans="1:32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  <c r="AC428" s="5"/>
      <c r="AD428" s="7"/>
      <c r="AE428" s="15"/>
      <c r="AF428" s="15"/>
    </row>
    <row r="429" spans="1:32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  <c r="AC429" s="5"/>
      <c r="AD429" s="7"/>
      <c r="AE429" s="15"/>
      <c r="AF429" s="15"/>
    </row>
    <row r="430" spans="1:32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  <c r="AC430" s="5"/>
      <c r="AD430" s="7"/>
      <c r="AE430" s="15"/>
      <c r="AF430" s="15"/>
    </row>
    <row r="431" spans="1:32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  <c r="AC431" s="5"/>
      <c r="AD431" s="7"/>
      <c r="AE431" s="15"/>
      <c r="AF431" s="15"/>
    </row>
    <row r="432" spans="1:32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  <c r="AC432" s="5"/>
      <c r="AD432" s="7"/>
      <c r="AE432" s="15"/>
      <c r="AF432" s="15"/>
    </row>
    <row r="433" spans="1:32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  <c r="AC433" s="5"/>
      <c r="AD433" s="7"/>
      <c r="AE433" s="15"/>
      <c r="AF433" s="15"/>
    </row>
    <row r="434" spans="1:32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  <c r="AC434" s="5"/>
      <c r="AD434" s="7"/>
      <c r="AE434" s="15"/>
      <c r="AF434" s="15"/>
    </row>
    <row r="435" spans="1:32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  <c r="AC435" s="5"/>
      <c r="AD435" s="7"/>
      <c r="AE435" s="15"/>
      <c r="AF435" s="15"/>
    </row>
    <row r="436" spans="1:32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  <c r="AC436" s="5"/>
      <c r="AD436" s="7"/>
      <c r="AE436" s="15"/>
      <c r="AF436" s="15"/>
    </row>
    <row r="437" spans="1:32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  <c r="AC437" s="5"/>
      <c r="AD437" s="7"/>
      <c r="AE437" s="15"/>
      <c r="AF437" s="15"/>
    </row>
    <row r="438" spans="1:32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  <c r="AC438" s="5"/>
      <c r="AD438" s="7"/>
      <c r="AE438" s="15"/>
      <c r="AF438" s="15"/>
    </row>
    <row r="439" spans="1:32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  <c r="AC439" s="5"/>
      <c r="AD439" s="7"/>
      <c r="AE439" s="15"/>
      <c r="AF439" s="15"/>
    </row>
    <row r="440" spans="1:32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  <c r="AC440" s="5"/>
      <c r="AD440" s="7"/>
      <c r="AE440" s="15"/>
      <c r="AF440" s="15"/>
    </row>
    <row r="441" spans="1:32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  <c r="AC441" s="5"/>
      <c r="AD441" s="7"/>
      <c r="AE441" s="15"/>
      <c r="AF441" s="15"/>
    </row>
    <row r="442" spans="1:32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  <c r="AC442" s="5"/>
      <c r="AD442" s="7"/>
      <c r="AE442" s="15"/>
      <c r="AF442" s="15"/>
    </row>
    <row r="443" spans="1:32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  <c r="AC443" s="5"/>
      <c r="AD443" s="7"/>
      <c r="AE443" s="15"/>
      <c r="AF443" s="15"/>
    </row>
    <row r="444" spans="1:32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  <c r="AC444" s="5"/>
      <c r="AD444" s="7"/>
      <c r="AE444" s="15"/>
      <c r="AF444" s="15"/>
    </row>
    <row r="445" spans="1:32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  <c r="AC445" s="5"/>
      <c r="AD445" s="7"/>
      <c r="AE445" s="15"/>
      <c r="AF445" s="15"/>
    </row>
    <row r="446" spans="1:32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  <c r="AC446" s="5"/>
      <c r="AD446" s="7"/>
      <c r="AE446" s="15"/>
      <c r="AF446" s="15"/>
    </row>
    <row r="447" spans="1:32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  <c r="AC447" s="5"/>
      <c r="AD447" s="7"/>
      <c r="AE447" s="15"/>
      <c r="AF447" s="15"/>
    </row>
    <row r="448" spans="1:32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  <c r="AC448" s="5"/>
      <c r="AD448" s="7"/>
      <c r="AE448" s="15"/>
      <c r="AF448" s="15"/>
    </row>
    <row r="449" spans="1:32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  <c r="AC449" s="5"/>
      <c r="AD449" s="7"/>
      <c r="AE449" s="15"/>
      <c r="AF449" s="15"/>
    </row>
    <row r="450" spans="1:32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  <c r="AC450" s="5"/>
      <c r="AD450" s="7"/>
      <c r="AE450" s="15"/>
      <c r="AF450" s="15"/>
    </row>
    <row r="451" spans="1:32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  <c r="AC451" s="5"/>
      <c r="AD451" s="7"/>
      <c r="AE451" s="15"/>
      <c r="AF451" s="15"/>
    </row>
    <row r="452" spans="1:32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  <c r="AC452" s="5"/>
      <c r="AD452" s="7"/>
      <c r="AE452" s="15"/>
      <c r="AF452" s="15"/>
    </row>
    <row r="453" spans="1:32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  <c r="AC453" s="5"/>
      <c r="AD453" s="7"/>
      <c r="AE453" s="15"/>
      <c r="AF453" s="15"/>
    </row>
    <row r="454" spans="1:32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  <c r="AC454" s="5"/>
      <c r="AD454" s="7"/>
      <c r="AE454" s="15"/>
      <c r="AF454" s="15"/>
    </row>
    <row r="455" spans="1:32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  <c r="AC455" s="5"/>
      <c r="AD455" s="7"/>
      <c r="AE455" s="15"/>
      <c r="AF455" s="15"/>
    </row>
    <row r="456" spans="1:32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  <c r="AC456" s="5"/>
      <c r="AD456" s="7"/>
      <c r="AE456" s="15"/>
      <c r="AF456" s="15"/>
    </row>
    <row r="457" spans="1:32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  <c r="AC457" s="5"/>
      <c r="AD457" s="7"/>
      <c r="AE457" s="15"/>
      <c r="AF457" s="15"/>
    </row>
    <row r="458" spans="1:32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  <c r="AC458" s="5"/>
      <c r="AD458" s="7"/>
      <c r="AE458" s="15"/>
      <c r="AF458" s="15"/>
    </row>
    <row r="459" spans="1:32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  <c r="AC459" s="5"/>
      <c r="AD459" s="7"/>
      <c r="AE459" s="15"/>
      <c r="AF459" s="15"/>
    </row>
    <row r="460" spans="1:32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  <c r="AC460" s="5"/>
      <c r="AD460" s="7"/>
      <c r="AE460" s="15"/>
      <c r="AF460" s="15"/>
    </row>
    <row r="461" spans="1:32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  <c r="AC461" s="5"/>
      <c r="AD461" s="7"/>
      <c r="AE461" s="15"/>
      <c r="AF461" s="15"/>
    </row>
    <row r="462" spans="1:32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  <c r="AC462" s="5"/>
      <c r="AD462" s="7"/>
      <c r="AE462" s="15"/>
      <c r="AF462" s="15"/>
    </row>
    <row r="463" spans="1:32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  <c r="AC463" s="5"/>
      <c r="AD463" s="7"/>
      <c r="AE463" s="15"/>
      <c r="AF463" s="15"/>
    </row>
    <row r="464" spans="1:32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  <c r="AC464" s="5"/>
      <c r="AD464" s="7"/>
      <c r="AE464" s="15"/>
      <c r="AF464" s="15"/>
    </row>
    <row r="465" spans="1:32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  <c r="AC465" s="5"/>
      <c r="AD465" s="7"/>
      <c r="AE465" s="15"/>
      <c r="AF465" s="15"/>
    </row>
    <row r="466" spans="1:32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  <c r="AC466" s="5"/>
      <c r="AD466" s="7"/>
      <c r="AE466" s="15"/>
      <c r="AF466" s="15"/>
    </row>
    <row r="467" spans="1:32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  <c r="AC467" s="5"/>
      <c r="AD467" s="7"/>
      <c r="AE467" s="15"/>
      <c r="AF467" s="15"/>
    </row>
    <row r="468" spans="1:32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  <c r="AC468" s="5"/>
      <c r="AD468" s="7"/>
      <c r="AE468" s="15"/>
      <c r="AF468" s="15"/>
    </row>
    <row r="469" spans="1:32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  <c r="AC469" s="5"/>
      <c r="AD469" s="7"/>
      <c r="AE469" s="15"/>
      <c r="AF469" s="15"/>
    </row>
    <row r="470" spans="1:32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  <c r="AC470" s="5"/>
      <c r="AD470" s="7"/>
      <c r="AE470" s="15"/>
      <c r="AF470" s="15"/>
    </row>
    <row r="471" spans="1:32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  <c r="AC471" s="5"/>
      <c r="AD471" s="7"/>
      <c r="AE471" s="15"/>
      <c r="AF471" s="15"/>
    </row>
    <row r="472" spans="1:32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  <c r="AC472" s="5"/>
      <c r="AD472" s="7"/>
      <c r="AE472" s="15"/>
      <c r="AF472" s="15"/>
    </row>
    <row r="473" spans="1:32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  <c r="AC473" s="5"/>
      <c r="AD473" s="7"/>
      <c r="AE473" s="15"/>
      <c r="AF473" s="15"/>
    </row>
    <row r="474" spans="1:32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  <c r="AC474" s="5"/>
      <c r="AD474" s="7"/>
      <c r="AE474" s="15"/>
      <c r="AF474" s="15"/>
    </row>
    <row r="475" spans="1:32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  <c r="AC475" s="5"/>
      <c r="AD475" s="7"/>
      <c r="AE475" s="15"/>
      <c r="AF475" s="15"/>
    </row>
    <row r="476" spans="1:32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  <c r="AC476" s="5"/>
      <c r="AD476" s="7"/>
      <c r="AE476" s="15"/>
      <c r="AF476" s="15"/>
    </row>
    <row r="477" spans="1:32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  <c r="AC477" s="5"/>
      <c r="AD477" s="7"/>
      <c r="AE477" s="15"/>
      <c r="AF477" s="15"/>
    </row>
    <row r="478" spans="1:32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  <c r="AC478" s="5"/>
      <c r="AD478" s="7"/>
      <c r="AE478" s="15"/>
      <c r="AF478" s="15"/>
    </row>
    <row r="479" spans="1:32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  <c r="AC479" s="5"/>
      <c r="AD479" s="7"/>
      <c r="AE479" s="15"/>
      <c r="AF479" s="15"/>
    </row>
    <row r="480" spans="1:32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  <c r="AC480" s="5"/>
      <c r="AD480" s="7"/>
      <c r="AE480" s="15"/>
      <c r="AF480" s="15"/>
    </row>
    <row r="481" spans="1:32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  <c r="AC481" s="5"/>
      <c r="AD481" s="7"/>
      <c r="AE481" s="15"/>
      <c r="AF481" s="15"/>
    </row>
    <row r="482" spans="1:32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  <c r="AC482" s="5"/>
      <c r="AD482" s="7"/>
      <c r="AE482" s="15"/>
      <c r="AF482" s="15"/>
    </row>
    <row r="483" spans="1:32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  <c r="AC483" s="5"/>
      <c r="AD483" s="7"/>
      <c r="AE483" s="15"/>
      <c r="AF483" s="15"/>
    </row>
    <row r="484" spans="1:32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  <c r="AC484" s="5"/>
      <c r="AD484" s="7"/>
      <c r="AE484" s="15"/>
      <c r="AF484" s="15"/>
    </row>
    <row r="485" spans="1:32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  <c r="AC485" s="5"/>
      <c r="AD485" s="7"/>
      <c r="AE485" s="15"/>
      <c r="AF485" s="15"/>
    </row>
    <row r="486" spans="1:32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  <c r="AC486" s="5"/>
      <c r="AD486" s="7"/>
      <c r="AE486" s="15"/>
      <c r="AF486" s="15"/>
    </row>
    <row r="487" spans="1:32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  <c r="AC487" s="5"/>
      <c r="AD487" s="7"/>
      <c r="AE487" s="15"/>
      <c r="AF487" s="15"/>
    </row>
    <row r="488" spans="1:32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  <c r="AC488" s="5"/>
      <c r="AD488" s="7"/>
      <c r="AE488" s="15"/>
      <c r="AF488" s="15"/>
    </row>
    <row r="489" spans="1:32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  <c r="AC489" s="5"/>
      <c r="AD489" s="7"/>
      <c r="AE489" s="15"/>
      <c r="AF489" s="15"/>
    </row>
    <row r="490" spans="1:32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  <c r="AC490" s="5"/>
      <c r="AD490" s="7"/>
      <c r="AE490" s="15"/>
      <c r="AF490" s="15"/>
    </row>
    <row r="491" spans="1:32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  <c r="AC491" s="5"/>
      <c r="AD491" s="7"/>
      <c r="AE491" s="15"/>
      <c r="AF491" s="15"/>
    </row>
    <row r="492" spans="1:32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  <c r="AC492" s="5"/>
      <c r="AD492" s="7"/>
      <c r="AE492" s="15"/>
      <c r="AF492" s="15"/>
    </row>
    <row r="493" spans="1:32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  <c r="AC493" s="5"/>
      <c r="AD493" s="7"/>
      <c r="AE493" s="15"/>
      <c r="AF493" s="15"/>
    </row>
    <row r="494" spans="1:32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  <c r="AC494" s="5"/>
      <c r="AD494" s="7"/>
      <c r="AE494" s="15"/>
      <c r="AF494" s="15"/>
    </row>
    <row r="495" spans="1:32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  <c r="AC495" s="5"/>
      <c r="AD495" s="7"/>
      <c r="AE495" s="15"/>
      <c r="AF495" s="15"/>
    </row>
    <row r="496" spans="1:32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  <c r="AC496" s="5"/>
      <c r="AD496" s="7"/>
      <c r="AE496" s="15"/>
      <c r="AF496" s="15"/>
    </row>
    <row r="497" spans="1:32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  <c r="AC497" s="5"/>
      <c r="AD497" s="7"/>
      <c r="AE497" s="15"/>
      <c r="AF497" s="15"/>
    </row>
    <row r="498" spans="1:32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  <c r="AC498" s="5"/>
      <c r="AD498" s="7"/>
      <c r="AE498" s="15"/>
      <c r="AF498" s="15"/>
    </row>
    <row r="499" spans="1:32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  <c r="AC499" s="5"/>
      <c r="AD499" s="7"/>
      <c r="AE499" s="15"/>
      <c r="AF499" s="15"/>
    </row>
    <row r="500" spans="1:32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  <c r="AC500" s="5"/>
      <c r="AD500" s="7"/>
      <c r="AE500" s="15"/>
      <c r="AF500" s="15"/>
    </row>
    <row r="501" spans="1:32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  <c r="AC501" s="5"/>
      <c r="AD501" s="7"/>
      <c r="AE501" s="15"/>
      <c r="AF501" s="15"/>
    </row>
    <row r="502" spans="1:32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  <c r="AC502" s="5"/>
      <c r="AD502" s="7"/>
      <c r="AE502" s="15"/>
      <c r="AF502" s="15"/>
    </row>
    <row r="503" spans="1:32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  <c r="AC503" s="5"/>
      <c r="AD503" s="7"/>
      <c r="AE503" s="15"/>
      <c r="AF503" s="15"/>
    </row>
    <row r="504" spans="1:32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  <c r="AC504" s="5"/>
      <c r="AD504" s="7"/>
      <c r="AE504" s="15"/>
      <c r="AF504" s="15"/>
    </row>
    <row r="505" spans="1:32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  <c r="AC505" s="5"/>
      <c r="AD505" s="7"/>
      <c r="AE505" s="15"/>
      <c r="AF505" s="15"/>
    </row>
    <row r="506" spans="1:32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  <c r="AC506" s="5"/>
      <c r="AD506" s="7"/>
      <c r="AE506" s="15"/>
      <c r="AF506" s="15"/>
    </row>
    <row r="507" spans="1:32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  <c r="AC507" s="5"/>
      <c r="AD507" s="7"/>
      <c r="AE507" s="15"/>
      <c r="AF507" s="15"/>
    </row>
    <row r="508" spans="1:32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  <c r="AC508" s="5"/>
      <c r="AD508" s="7"/>
      <c r="AE508" s="15"/>
      <c r="AF508" s="15"/>
    </row>
    <row r="509" spans="1:32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  <c r="AC509" s="5"/>
      <c r="AD509" s="7"/>
      <c r="AE509" s="15"/>
      <c r="AF509" s="15"/>
    </row>
    <row r="510" spans="1:32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  <c r="AC510" s="5"/>
      <c r="AD510" s="7"/>
      <c r="AE510" s="15"/>
      <c r="AF510" s="15"/>
    </row>
    <row r="511" spans="1:32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  <c r="AC511" s="5"/>
      <c r="AD511" s="7"/>
      <c r="AE511" s="15"/>
      <c r="AF511" s="15"/>
    </row>
    <row r="512" spans="1:32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  <c r="AC512" s="5"/>
      <c r="AD512" s="7"/>
      <c r="AE512" s="15"/>
      <c r="AF512" s="15"/>
    </row>
    <row r="513" spans="1:32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  <c r="AC513" s="5"/>
      <c r="AD513" s="7"/>
      <c r="AE513" s="15"/>
      <c r="AF513" s="15"/>
    </row>
    <row r="514" spans="1:32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  <c r="AC514" s="5"/>
      <c r="AD514" s="7"/>
      <c r="AE514" s="15"/>
      <c r="AF514" s="15"/>
    </row>
    <row r="515" spans="1:32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  <c r="AC515" s="5"/>
      <c r="AD515" s="7"/>
      <c r="AE515" s="15"/>
      <c r="AF515" s="15"/>
    </row>
    <row r="516" spans="1:32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  <c r="AC516" s="5"/>
      <c r="AD516" s="7"/>
      <c r="AE516" s="15"/>
      <c r="AF516" s="15"/>
    </row>
    <row r="517" spans="1:32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  <c r="AC517" s="5"/>
      <c r="AD517" s="7"/>
      <c r="AE517" s="15"/>
      <c r="AF517" s="15"/>
    </row>
    <row r="518" spans="1:32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  <c r="AC518" s="5"/>
      <c r="AD518" s="7"/>
      <c r="AE518" s="15"/>
      <c r="AF518" s="15"/>
    </row>
    <row r="519" spans="1:32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  <c r="AC519" s="5"/>
      <c r="AD519" s="7"/>
      <c r="AE519" s="15"/>
      <c r="AF519" s="15"/>
    </row>
    <row r="520" spans="1:32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  <c r="AC520" s="5"/>
      <c r="AD520" s="7"/>
      <c r="AE520" s="15"/>
      <c r="AF520" s="15"/>
    </row>
    <row r="521" spans="1:32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  <c r="AC521" s="5"/>
      <c r="AD521" s="7"/>
      <c r="AE521" s="15"/>
      <c r="AF521" s="15"/>
    </row>
    <row r="522" spans="1:32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  <c r="AC522" s="5"/>
      <c r="AD522" s="7"/>
      <c r="AE522" s="15"/>
      <c r="AF522" s="15"/>
    </row>
    <row r="523" spans="1:32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  <c r="AC523" s="5"/>
      <c r="AD523" s="7"/>
      <c r="AE523" s="15"/>
      <c r="AF523" s="15"/>
    </row>
    <row r="524" spans="1:32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  <c r="AC524" s="5"/>
      <c r="AD524" s="7"/>
      <c r="AE524" s="15"/>
      <c r="AF524" s="15"/>
    </row>
    <row r="525" spans="1:32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  <c r="AC525" s="5"/>
      <c r="AD525" s="7"/>
      <c r="AE525" s="15"/>
      <c r="AF525" s="15"/>
    </row>
    <row r="526" spans="1:32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  <c r="AC526" s="5"/>
      <c r="AD526" s="7"/>
      <c r="AE526" s="15"/>
      <c r="AF526" s="15"/>
    </row>
    <row r="527" spans="1:32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  <c r="AC527" s="5"/>
      <c r="AD527" s="7"/>
      <c r="AE527" s="15"/>
      <c r="AF527" s="15"/>
    </row>
    <row r="528" spans="1:32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  <c r="AC528" s="5"/>
      <c r="AD528" s="7"/>
      <c r="AE528" s="15"/>
      <c r="AF528" s="15"/>
    </row>
    <row r="529" spans="1:32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  <c r="AC529" s="5"/>
      <c r="AD529" s="7"/>
      <c r="AE529" s="15"/>
      <c r="AF529" s="15"/>
    </row>
    <row r="530" spans="1:32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  <c r="AC530" s="5"/>
      <c r="AD530" s="7"/>
      <c r="AE530" s="15"/>
      <c r="AF530" s="15"/>
    </row>
    <row r="531" spans="1:32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  <c r="AC531" s="5"/>
      <c r="AD531" s="7"/>
      <c r="AE531" s="15"/>
      <c r="AF531" s="15"/>
    </row>
    <row r="532" spans="1:32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  <c r="AC532" s="5"/>
      <c r="AD532" s="7"/>
      <c r="AE532" s="15"/>
      <c r="AF532" s="15"/>
    </row>
    <row r="533" spans="1:32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  <c r="AC533" s="5"/>
      <c r="AD533" s="7"/>
      <c r="AE533" s="15"/>
      <c r="AF533" s="15"/>
    </row>
    <row r="534" spans="1:32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  <c r="AC534" s="5"/>
      <c r="AD534" s="7"/>
      <c r="AE534" s="15"/>
      <c r="AF534" s="15"/>
    </row>
    <row r="535" spans="1:32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  <c r="AC535" s="5"/>
      <c r="AD535" s="7"/>
      <c r="AE535" s="15"/>
      <c r="AF535" s="15"/>
    </row>
    <row r="536" spans="1:32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  <c r="AC536" s="5"/>
      <c r="AD536" s="7"/>
      <c r="AE536" s="15"/>
      <c r="AF536" s="15"/>
    </row>
    <row r="537" spans="1:32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  <c r="AC537" s="5"/>
      <c r="AD537" s="7"/>
      <c r="AE537" s="15"/>
      <c r="AF537" s="15"/>
    </row>
    <row r="538" spans="1:32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  <c r="AC538" s="5"/>
      <c r="AD538" s="7"/>
      <c r="AE538" s="15"/>
      <c r="AF538" s="15"/>
    </row>
    <row r="539" spans="1:32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  <c r="AC539" s="5"/>
      <c r="AD539" s="7"/>
      <c r="AE539" s="15"/>
      <c r="AF539" s="15"/>
    </row>
    <row r="540" spans="1:32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  <c r="AC540" s="5"/>
      <c r="AD540" s="7"/>
      <c r="AE540" s="15"/>
      <c r="AF540" s="15"/>
    </row>
    <row r="541" spans="1:32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  <c r="AC541" s="5"/>
      <c r="AD541" s="7"/>
      <c r="AE541" s="15"/>
      <c r="AF541" s="15"/>
    </row>
    <row r="542" spans="1:32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  <c r="AC542" s="5"/>
      <c r="AD542" s="7"/>
      <c r="AE542" s="15"/>
      <c r="AF542" s="15"/>
    </row>
    <row r="543" spans="1:32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  <c r="AC543" s="5"/>
      <c r="AD543" s="7"/>
      <c r="AE543" s="15"/>
      <c r="AF543" s="15"/>
    </row>
    <row r="544" spans="1:32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  <c r="AC544" s="5"/>
      <c r="AD544" s="7"/>
      <c r="AE544" s="15"/>
      <c r="AF544" s="15"/>
    </row>
    <row r="545" spans="1:32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  <c r="AC545" s="5"/>
      <c r="AD545" s="7"/>
      <c r="AE545" s="15"/>
      <c r="AF545" s="15"/>
    </row>
    <row r="546" spans="1:32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  <c r="AC546" s="5"/>
      <c r="AD546" s="7"/>
      <c r="AE546" s="15"/>
      <c r="AF546" s="15"/>
    </row>
    <row r="547" spans="1:32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  <c r="AC547" s="5"/>
      <c r="AD547" s="7"/>
      <c r="AE547" s="15"/>
      <c r="AF547" s="15"/>
    </row>
    <row r="548" spans="1:32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  <c r="AC548" s="5"/>
      <c r="AD548" s="7"/>
      <c r="AE548" s="15"/>
      <c r="AF548" s="15"/>
    </row>
    <row r="549" spans="1:32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  <c r="AC549" s="5"/>
      <c r="AD549" s="7"/>
      <c r="AE549" s="15"/>
      <c r="AF549" s="15"/>
    </row>
    <row r="550" spans="1:32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  <c r="AC550" s="5"/>
      <c r="AD550" s="7"/>
      <c r="AE550" s="15"/>
      <c r="AF550" s="15"/>
    </row>
    <row r="551" spans="1:32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  <c r="AC551" s="5"/>
      <c r="AD551" s="7"/>
      <c r="AE551" s="15"/>
      <c r="AF551" s="15"/>
    </row>
    <row r="552" spans="1:32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  <c r="AC552" s="5"/>
      <c r="AD552" s="7"/>
      <c r="AE552" s="15"/>
      <c r="AF552" s="15"/>
    </row>
    <row r="553" spans="1:32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  <c r="AC553" s="5"/>
      <c r="AD553" s="7"/>
      <c r="AE553" s="15"/>
      <c r="AF553" s="15"/>
    </row>
    <row r="554" spans="1:32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  <c r="AC554" s="5"/>
      <c r="AD554" s="7"/>
      <c r="AE554" s="15"/>
      <c r="AF554" s="15"/>
    </row>
    <row r="555" spans="1:32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  <c r="AC555" s="5"/>
      <c r="AD555" s="7"/>
      <c r="AE555" s="15"/>
      <c r="AF555" s="15"/>
    </row>
    <row r="556" spans="1:32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  <c r="AC556" s="5"/>
      <c r="AD556" s="7"/>
      <c r="AE556" s="15"/>
      <c r="AF556" s="15"/>
    </row>
    <row r="557" spans="1:32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  <c r="AC557" s="5"/>
      <c r="AD557" s="7"/>
      <c r="AE557" s="15"/>
      <c r="AF557" s="15"/>
    </row>
    <row r="558" spans="1:32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  <c r="AC558" s="5"/>
      <c r="AD558" s="7"/>
      <c r="AE558" s="15"/>
      <c r="AF558" s="15"/>
    </row>
    <row r="559" spans="1:32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  <c r="AC559" s="5"/>
      <c r="AD559" s="7"/>
      <c r="AE559" s="15"/>
      <c r="AF559" s="15"/>
    </row>
    <row r="560" spans="1:32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  <c r="AC560" s="5"/>
      <c r="AD560" s="7"/>
      <c r="AE560" s="15"/>
      <c r="AF560" s="15"/>
    </row>
    <row r="561" spans="1:32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  <c r="AC561" s="5"/>
      <c r="AD561" s="7"/>
      <c r="AE561" s="15"/>
      <c r="AF561" s="15"/>
    </row>
    <row r="562" spans="1:32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  <c r="AC562" s="5"/>
      <c r="AD562" s="7"/>
      <c r="AE562" s="15"/>
      <c r="AF562" s="15"/>
    </row>
    <row r="563" spans="1:32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  <c r="AC563" s="5"/>
      <c r="AD563" s="7"/>
      <c r="AE563" s="15"/>
      <c r="AF563" s="15"/>
    </row>
    <row r="564" spans="1:32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  <c r="AC564" s="5"/>
      <c r="AD564" s="7"/>
      <c r="AE564" s="15"/>
      <c r="AF564" s="15"/>
    </row>
    <row r="565" spans="1:32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  <c r="AC565" s="5"/>
      <c r="AD565" s="7"/>
      <c r="AE565" s="15"/>
      <c r="AF565" s="15"/>
    </row>
    <row r="566" spans="1:32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  <c r="AC566" s="5"/>
      <c r="AD566" s="7"/>
      <c r="AE566" s="15"/>
      <c r="AF566" s="15"/>
    </row>
    <row r="567" spans="1:32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  <c r="AC567" s="5"/>
      <c r="AD567" s="7"/>
      <c r="AE567" s="15"/>
      <c r="AF567" s="15"/>
    </row>
    <row r="568" spans="1:32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  <c r="AC568" s="5"/>
      <c r="AD568" s="7"/>
      <c r="AE568" s="15"/>
      <c r="AF568" s="15"/>
    </row>
    <row r="569" spans="1:32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  <c r="AC569" s="5"/>
      <c r="AD569" s="7"/>
      <c r="AE569" s="15"/>
      <c r="AF569" s="15"/>
    </row>
    <row r="570" spans="1:32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  <c r="AC570" s="5"/>
      <c r="AD570" s="7"/>
      <c r="AE570" s="15"/>
      <c r="AF570" s="15"/>
    </row>
    <row r="571" spans="1:32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  <c r="AC571" s="5"/>
      <c r="AD571" s="7"/>
      <c r="AE571" s="15"/>
      <c r="AF571" s="15"/>
    </row>
    <row r="572" spans="1:32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  <c r="AC572" s="5"/>
      <c r="AD572" s="7"/>
      <c r="AE572" s="15"/>
      <c r="AF572" s="15"/>
    </row>
    <row r="573" spans="1:32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  <c r="AC573" s="5"/>
      <c r="AD573" s="7"/>
      <c r="AE573" s="15"/>
      <c r="AF573" s="15"/>
    </row>
    <row r="574" spans="1:32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  <c r="AC574" s="5"/>
      <c r="AD574" s="7"/>
      <c r="AE574" s="15"/>
      <c r="AF574" s="15"/>
    </row>
    <row r="575" spans="1:32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  <c r="AC575" s="5"/>
      <c r="AD575" s="7"/>
      <c r="AE575" s="15"/>
      <c r="AF575" s="15"/>
    </row>
    <row r="576" spans="1:32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  <c r="AC576" s="5"/>
      <c r="AD576" s="7"/>
      <c r="AE576" s="15"/>
      <c r="AF576" s="15"/>
    </row>
    <row r="577" spans="1:32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  <c r="AC577" s="5"/>
      <c r="AD577" s="7"/>
      <c r="AE577" s="15"/>
      <c r="AF577" s="15"/>
    </row>
    <row r="578" spans="1:32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  <c r="AC578" s="5"/>
      <c r="AD578" s="7"/>
      <c r="AE578" s="15"/>
      <c r="AF578" s="15"/>
    </row>
    <row r="579" spans="1:32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  <c r="AC579" s="5"/>
      <c r="AD579" s="7"/>
      <c r="AE579" s="15"/>
      <c r="AF579" s="15"/>
    </row>
    <row r="580" spans="1:32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  <c r="AC580" s="5"/>
      <c r="AD580" s="7"/>
      <c r="AE580" s="15"/>
      <c r="AF580" s="15"/>
    </row>
    <row r="581" spans="1:32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  <c r="AC581" s="5"/>
      <c r="AD581" s="7"/>
      <c r="AE581" s="15"/>
      <c r="AF581" s="15"/>
    </row>
    <row r="582" spans="1:32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  <c r="AC582" s="5"/>
      <c r="AD582" s="7"/>
      <c r="AE582" s="15"/>
      <c r="AF582" s="15"/>
    </row>
    <row r="583" spans="1:32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  <c r="AC583" s="5"/>
      <c r="AD583" s="7"/>
      <c r="AE583" s="15"/>
      <c r="AF583" s="15"/>
    </row>
    <row r="584" spans="1:32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  <c r="AC584" s="5"/>
      <c r="AD584" s="7"/>
      <c r="AE584" s="15"/>
      <c r="AF584" s="15"/>
    </row>
    <row r="585" spans="1:32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  <c r="AC585" s="5"/>
      <c r="AD585" s="7"/>
      <c r="AE585" s="15"/>
      <c r="AF585" s="15"/>
    </row>
    <row r="586" spans="1:32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  <c r="AC586" s="5"/>
      <c r="AD586" s="7"/>
      <c r="AE586" s="15"/>
      <c r="AF586" s="15"/>
    </row>
    <row r="587" spans="1:32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  <c r="AC587" s="5"/>
      <c r="AD587" s="7"/>
      <c r="AE587" s="15"/>
      <c r="AF587" s="15"/>
    </row>
    <row r="588" spans="1:32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  <c r="AC588" s="5"/>
      <c r="AD588" s="7"/>
      <c r="AE588" s="15"/>
      <c r="AF588" s="15"/>
    </row>
    <row r="589" spans="1:32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  <c r="AC589" s="5"/>
      <c r="AD589" s="7"/>
      <c r="AE589" s="15"/>
      <c r="AF589" s="15"/>
    </row>
    <row r="590" spans="1:32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  <c r="AC590" s="5"/>
      <c r="AD590" s="7"/>
      <c r="AE590" s="15"/>
      <c r="AF590" s="15"/>
    </row>
    <row r="591" spans="1:32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  <c r="AC591" s="5"/>
      <c r="AD591" s="7"/>
      <c r="AE591" s="15"/>
      <c r="AF591" s="15"/>
    </row>
    <row r="592" spans="1:32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  <c r="AC592" s="5"/>
      <c r="AD592" s="7"/>
      <c r="AE592" s="15"/>
      <c r="AF592" s="15"/>
    </row>
    <row r="593" spans="1:32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  <c r="AC593" s="5"/>
      <c r="AD593" s="7"/>
      <c r="AE593" s="15"/>
      <c r="AF593" s="15"/>
    </row>
    <row r="594" spans="1:32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  <c r="AC594" s="5"/>
      <c r="AD594" s="7"/>
      <c r="AE594" s="15"/>
      <c r="AF594" s="15"/>
    </row>
    <row r="595" spans="1:32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  <c r="AC595" s="5"/>
      <c r="AD595" s="7"/>
      <c r="AE595" s="15"/>
      <c r="AF595" s="15"/>
    </row>
    <row r="596" spans="1:32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  <c r="AC596" s="5"/>
      <c r="AD596" s="7"/>
      <c r="AE596" s="15"/>
      <c r="AF596" s="15"/>
    </row>
    <row r="597" spans="1:32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  <c r="AC597" s="5"/>
      <c r="AD597" s="7"/>
      <c r="AE597" s="15"/>
      <c r="AF597" s="15"/>
    </row>
    <row r="598" spans="1:32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  <c r="AC598" s="5"/>
      <c r="AD598" s="7"/>
      <c r="AE598" s="15"/>
      <c r="AF598" s="15"/>
    </row>
    <row r="599" spans="1:32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  <c r="AC599" s="5"/>
      <c r="AD599" s="7"/>
      <c r="AE599" s="15"/>
      <c r="AF599" s="15"/>
    </row>
    <row r="600" spans="1:32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  <c r="AC600" s="5"/>
      <c r="AD600" s="7"/>
      <c r="AE600" s="15"/>
      <c r="AF600" s="15"/>
    </row>
    <row r="601" spans="1:32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  <c r="AC601" s="5"/>
      <c r="AD601" s="7"/>
      <c r="AE601" s="15"/>
      <c r="AF601" s="15"/>
    </row>
    <row r="602" spans="1:32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  <c r="AC602" s="5"/>
      <c r="AD602" s="7"/>
      <c r="AE602" s="15"/>
      <c r="AF602" s="15"/>
    </row>
    <row r="603" spans="1:32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  <c r="AC603" s="5"/>
      <c r="AD603" s="7"/>
      <c r="AE603" s="15"/>
      <c r="AF603" s="15"/>
    </row>
    <row r="604" spans="1:32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  <c r="AC604" s="5"/>
      <c r="AD604" s="7"/>
      <c r="AE604" s="15"/>
      <c r="AF604" s="15"/>
    </row>
    <row r="605" spans="1:32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  <c r="AC605" s="5"/>
      <c r="AD605" s="7"/>
      <c r="AE605" s="15"/>
      <c r="AF605" s="15"/>
    </row>
    <row r="606" spans="1:32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  <c r="AC606" s="5"/>
      <c r="AD606" s="7"/>
      <c r="AE606" s="15"/>
      <c r="AF606" s="15"/>
    </row>
    <row r="607" spans="1:32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  <c r="AC607" s="5"/>
      <c r="AD607" s="7"/>
      <c r="AE607" s="15"/>
      <c r="AF607" s="15"/>
    </row>
    <row r="608" spans="1:32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  <c r="AC608" s="5"/>
      <c r="AD608" s="7"/>
      <c r="AE608" s="15"/>
      <c r="AF608" s="15"/>
    </row>
    <row r="609" spans="1:32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  <c r="AC609" s="5"/>
      <c r="AD609" s="7"/>
      <c r="AE609" s="15"/>
      <c r="AF609" s="15"/>
    </row>
    <row r="610" spans="1:32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  <c r="AC610" s="5"/>
      <c r="AD610" s="7"/>
      <c r="AE610" s="15"/>
      <c r="AF610" s="15"/>
    </row>
    <row r="611" spans="1:32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  <c r="AC611" s="5"/>
      <c r="AD611" s="7"/>
      <c r="AE611" s="15"/>
      <c r="AF611" s="15"/>
    </row>
    <row r="612" spans="1:32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  <c r="AC612" s="5"/>
      <c r="AD612" s="7"/>
      <c r="AE612" s="15"/>
      <c r="AF612" s="15"/>
    </row>
    <row r="613" spans="1:32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  <c r="AC613" s="5"/>
      <c r="AD613" s="7"/>
      <c r="AE613" s="15"/>
      <c r="AF613" s="15"/>
    </row>
    <row r="614" spans="1:32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  <c r="AC614" s="5"/>
      <c r="AD614" s="7"/>
      <c r="AE614" s="15"/>
      <c r="AF614" s="15"/>
    </row>
    <row r="615" spans="1:32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  <c r="AC615" s="5"/>
      <c r="AD615" s="7"/>
      <c r="AE615" s="15"/>
      <c r="AF615" s="15"/>
    </row>
    <row r="616" spans="1:32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  <c r="AC616" s="5"/>
      <c r="AD616" s="7"/>
      <c r="AE616" s="15"/>
      <c r="AF616" s="15"/>
    </row>
    <row r="617" spans="1:32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  <c r="AC617" s="5"/>
      <c r="AD617" s="7"/>
      <c r="AE617" s="15"/>
      <c r="AF617" s="15"/>
    </row>
    <row r="618" spans="1:32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  <c r="AC618" s="5"/>
      <c r="AD618" s="7"/>
      <c r="AE618" s="15"/>
      <c r="AF618" s="15"/>
    </row>
    <row r="619" spans="1:32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  <c r="AC619" s="5"/>
      <c r="AD619" s="7"/>
      <c r="AE619" s="15"/>
      <c r="AF619" s="15"/>
    </row>
    <row r="620" spans="1:32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  <c r="AC620" s="5"/>
      <c r="AD620" s="7"/>
      <c r="AE620" s="15"/>
      <c r="AF620" s="15"/>
    </row>
    <row r="621" spans="1:32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  <c r="AC621" s="5"/>
      <c r="AD621" s="7"/>
      <c r="AE621" s="15"/>
      <c r="AF621" s="15"/>
    </row>
    <row r="622" spans="1:32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  <c r="AC622" s="5"/>
      <c r="AD622" s="7"/>
      <c r="AE622" s="15"/>
      <c r="AF622" s="15"/>
    </row>
    <row r="623" spans="1:32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  <c r="AC623" s="5"/>
      <c r="AD623" s="7"/>
      <c r="AE623" s="15"/>
      <c r="AF623" s="15"/>
    </row>
    <row r="624" spans="1:32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  <c r="AC624" s="5"/>
      <c r="AD624" s="7"/>
      <c r="AE624" s="15"/>
      <c r="AF624" s="15"/>
    </row>
    <row r="625" spans="1:32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  <c r="AC625" s="5"/>
      <c r="AD625" s="7"/>
      <c r="AE625" s="15"/>
      <c r="AF625" s="15"/>
    </row>
    <row r="626" spans="1:32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  <c r="AC626" s="5"/>
      <c r="AD626" s="7"/>
      <c r="AE626" s="15"/>
      <c r="AF626" s="15"/>
    </row>
    <row r="627" spans="1:32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  <c r="AC627" s="5"/>
      <c r="AD627" s="7"/>
      <c r="AE627" s="15"/>
      <c r="AF627" s="15"/>
    </row>
    <row r="628" spans="1:32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  <c r="AC628" s="5"/>
      <c r="AD628" s="7"/>
      <c r="AE628" s="15"/>
      <c r="AF628" s="15"/>
    </row>
    <row r="629" spans="1:32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  <c r="AC629" s="5"/>
      <c r="AD629" s="7"/>
      <c r="AE629" s="15"/>
      <c r="AF629" s="15"/>
    </row>
    <row r="630" spans="1:32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  <c r="AC630" s="5"/>
      <c r="AD630" s="7"/>
      <c r="AE630" s="15"/>
      <c r="AF630" s="15"/>
    </row>
    <row r="631" spans="1:32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  <c r="AC631" s="5"/>
      <c r="AD631" s="7"/>
      <c r="AE631" s="15"/>
      <c r="AF631" s="15"/>
    </row>
    <row r="632" spans="1:32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  <c r="AC632" s="5"/>
      <c r="AD632" s="7"/>
      <c r="AE632" s="15"/>
      <c r="AF632" s="15"/>
    </row>
    <row r="633" spans="1:32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  <c r="AC633" s="5"/>
      <c r="AD633" s="7"/>
      <c r="AE633" s="15"/>
      <c r="AF633" s="15"/>
    </row>
    <row r="634" spans="1:32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  <c r="AC634" s="5"/>
      <c r="AD634" s="7"/>
      <c r="AE634" s="15"/>
      <c r="AF634" s="15"/>
    </row>
    <row r="635" spans="1:32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  <c r="AC635" s="5"/>
      <c r="AD635" s="7"/>
      <c r="AE635" s="15"/>
      <c r="AF635" s="15"/>
    </row>
    <row r="636" spans="1:32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  <c r="AC636" s="5"/>
      <c r="AD636" s="7"/>
      <c r="AE636" s="15"/>
      <c r="AF636" s="15"/>
    </row>
    <row r="637" spans="1:32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  <c r="AC637" s="5"/>
      <c r="AD637" s="7"/>
      <c r="AE637" s="15"/>
      <c r="AF637" s="15"/>
    </row>
    <row r="638" spans="1:32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  <c r="AC638" s="5"/>
      <c r="AD638" s="7"/>
      <c r="AE638" s="15"/>
      <c r="AF638" s="15"/>
    </row>
    <row r="639" spans="1:32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  <c r="AC639" s="5"/>
      <c r="AD639" s="7"/>
      <c r="AE639" s="15"/>
      <c r="AF639" s="15"/>
    </row>
    <row r="640" spans="1:32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  <c r="AC640" s="5"/>
      <c r="AD640" s="7"/>
      <c r="AE640" s="15"/>
      <c r="AF640" s="15"/>
    </row>
    <row r="641" spans="1:32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  <c r="AC641" s="5"/>
      <c r="AD641" s="7"/>
      <c r="AE641" s="15"/>
      <c r="AF641" s="15"/>
    </row>
    <row r="642" spans="1:32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  <c r="AC642" s="5"/>
      <c r="AD642" s="7"/>
      <c r="AE642" s="15"/>
      <c r="AF642" s="15"/>
    </row>
    <row r="643" spans="1:32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  <c r="AC643" s="5"/>
      <c r="AD643" s="7"/>
      <c r="AE643" s="15"/>
      <c r="AF643" s="15"/>
    </row>
    <row r="644" spans="1:32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  <c r="AC644" s="5"/>
      <c r="AD644" s="7"/>
      <c r="AE644" s="15"/>
      <c r="AF644" s="15"/>
    </row>
    <row r="645" spans="1:32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  <c r="AC645" s="5"/>
      <c r="AD645" s="7"/>
      <c r="AE645" s="15"/>
      <c r="AF645" s="15"/>
    </row>
    <row r="646" spans="1:32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  <c r="AC646" s="5"/>
      <c r="AD646" s="7"/>
      <c r="AE646" s="15"/>
      <c r="AF646" s="15"/>
    </row>
    <row r="647" spans="1:32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  <c r="AC647" s="5"/>
      <c r="AD647" s="7"/>
      <c r="AE647" s="15"/>
      <c r="AF647" s="15"/>
    </row>
    <row r="648" spans="1:32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  <c r="AC648" s="5"/>
      <c r="AD648" s="7"/>
      <c r="AE648" s="15"/>
      <c r="AF648" s="15"/>
    </row>
    <row r="649" spans="1:32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  <c r="AC649" s="5"/>
      <c r="AD649" s="7"/>
      <c r="AE649" s="15"/>
      <c r="AF649" s="15"/>
    </row>
    <row r="650" spans="1:32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  <c r="AC650" s="5"/>
      <c r="AD650" s="7"/>
      <c r="AE650" s="15"/>
      <c r="AF650" s="15"/>
    </row>
    <row r="651" spans="1:32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  <c r="AC651" s="5"/>
      <c r="AD651" s="7"/>
      <c r="AE651" s="15"/>
      <c r="AF651" s="15"/>
    </row>
    <row r="652" spans="1:32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  <c r="AC652" s="5"/>
      <c r="AD652" s="7"/>
      <c r="AE652" s="15"/>
      <c r="AF652" s="15"/>
    </row>
    <row r="653" spans="1:32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  <c r="AC653" s="5"/>
      <c r="AD653" s="7"/>
      <c r="AE653" s="15"/>
      <c r="AF653" s="15"/>
    </row>
    <row r="654" spans="1:32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  <c r="AC654" s="5"/>
      <c r="AD654" s="7"/>
      <c r="AE654" s="15"/>
      <c r="AF654" s="15"/>
    </row>
    <row r="655" spans="1:32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  <c r="AC655" s="5"/>
      <c r="AD655" s="7"/>
      <c r="AE655" s="15"/>
      <c r="AF655" s="15"/>
    </row>
    <row r="656" spans="1:32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  <c r="AC656" s="5"/>
      <c r="AD656" s="7"/>
      <c r="AE656" s="15"/>
      <c r="AF656" s="15"/>
    </row>
    <row r="657" spans="1:32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  <c r="AC657" s="5"/>
      <c r="AD657" s="7"/>
      <c r="AE657" s="15"/>
      <c r="AF657" s="15"/>
    </row>
    <row r="658" spans="1:32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  <c r="AC658" s="5"/>
      <c r="AD658" s="7"/>
      <c r="AE658" s="15"/>
      <c r="AF658" s="15"/>
    </row>
    <row r="659" spans="1:32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  <c r="AC659" s="5"/>
      <c r="AD659" s="7"/>
      <c r="AE659" s="15"/>
      <c r="AF659" s="15"/>
    </row>
    <row r="660" spans="1:32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  <c r="AC660" s="5"/>
      <c r="AD660" s="7"/>
      <c r="AE660" s="15"/>
      <c r="AF660" s="15"/>
    </row>
    <row r="661" spans="1:32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  <c r="AC661" s="5"/>
      <c r="AD661" s="7"/>
      <c r="AE661" s="15"/>
      <c r="AF661" s="15"/>
    </row>
    <row r="662" spans="1:32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  <c r="AC662" s="5"/>
      <c r="AD662" s="7"/>
      <c r="AE662" s="15"/>
      <c r="AF662" s="15"/>
    </row>
    <row r="663" spans="1:32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  <c r="AC663" s="5"/>
      <c r="AD663" s="7"/>
      <c r="AE663" s="15"/>
      <c r="AF663" s="15"/>
    </row>
    <row r="664" spans="1:32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  <c r="AC664" s="5"/>
      <c r="AD664" s="7"/>
      <c r="AE664" s="15"/>
      <c r="AF664" s="15"/>
    </row>
    <row r="665" spans="1:32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  <c r="AC665" s="5"/>
      <c r="AD665" s="7"/>
      <c r="AE665" s="15"/>
      <c r="AF665" s="15"/>
    </row>
    <row r="666" spans="1:32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  <c r="AC666" s="5"/>
      <c r="AD666" s="7"/>
      <c r="AE666" s="15"/>
      <c r="AF666" s="15"/>
    </row>
    <row r="667" spans="1:32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  <c r="AC667" s="5"/>
      <c r="AD667" s="7"/>
      <c r="AE667" s="15"/>
      <c r="AF667" s="15"/>
    </row>
    <row r="668" spans="1:32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  <c r="AC668" s="5"/>
      <c r="AD668" s="7"/>
      <c r="AE668" s="15"/>
      <c r="AF668" s="15"/>
    </row>
    <row r="669" spans="1:32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  <c r="AC669" s="5"/>
      <c r="AD669" s="7"/>
      <c r="AE669" s="15"/>
      <c r="AF669" s="15"/>
    </row>
    <row r="670" spans="1:32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  <c r="AC670" s="5"/>
      <c r="AD670" s="7"/>
      <c r="AE670" s="15"/>
      <c r="AF670" s="15"/>
    </row>
    <row r="671" spans="1:32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  <c r="AC671" s="5"/>
      <c r="AD671" s="7"/>
      <c r="AE671" s="15"/>
      <c r="AF671" s="15"/>
    </row>
    <row r="672" spans="1:32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  <c r="AC672" s="5"/>
      <c r="AD672" s="7"/>
      <c r="AE672" s="15"/>
      <c r="AF672" s="15"/>
    </row>
    <row r="673" spans="1:32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  <c r="AC673" s="5"/>
      <c r="AD673" s="7"/>
      <c r="AE673" s="15"/>
      <c r="AF673" s="15"/>
    </row>
    <row r="674" spans="1:32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  <c r="AC674" s="5"/>
      <c r="AD674" s="7"/>
      <c r="AE674" s="15"/>
      <c r="AF674" s="15"/>
    </row>
    <row r="675" spans="1:32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  <c r="AC675" s="5"/>
      <c r="AD675" s="7"/>
      <c r="AE675" s="15"/>
      <c r="AF675" s="15"/>
    </row>
    <row r="676" spans="1:32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  <c r="AC676" s="5"/>
      <c r="AD676" s="7"/>
      <c r="AE676" s="15"/>
      <c r="AF676" s="15"/>
    </row>
    <row r="677" spans="1:32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  <c r="AC677" s="5"/>
      <c r="AD677" s="7"/>
      <c r="AE677" s="15"/>
      <c r="AF677" s="15"/>
    </row>
    <row r="678" spans="1:32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  <c r="AC678" s="5"/>
      <c r="AD678" s="7"/>
      <c r="AE678" s="15"/>
      <c r="AF678" s="15"/>
    </row>
    <row r="679" spans="1:32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  <c r="AC679" s="5"/>
      <c r="AD679" s="7"/>
      <c r="AE679" s="15"/>
      <c r="AF679" s="15"/>
    </row>
    <row r="680" spans="1:32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  <c r="AC680" s="5"/>
      <c r="AD680" s="7"/>
      <c r="AE680" s="15"/>
      <c r="AF680" s="15"/>
    </row>
    <row r="681" spans="1:32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  <c r="AC681" s="5"/>
      <c r="AD681" s="7"/>
      <c r="AE681" s="15"/>
      <c r="AF681" s="15"/>
    </row>
    <row r="682" spans="1:32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  <c r="AC682" s="5"/>
      <c r="AD682" s="7"/>
      <c r="AE682" s="15"/>
      <c r="AF682" s="15"/>
    </row>
    <row r="683" spans="1:32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  <c r="AC683" s="5"/>
      <c r="AD683" s="7"/>
      <c r="AE683" s="15"/>
      <c r="AF683" s="15"/>
    </row>
    <row r="684" spans="1:32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  <c r="AC684" s="5"/>
      <c r="AD684" s="7"/>
      <c r="AE684" s="15"/>
      <c r="AF684" s="15"/>
    </row>
    <row r="685" spans="1:32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  <c r="AC685" s="5"/>
      <c r="AD685" s="7"/>
      <c r="AE685" s="15"/>
      <c r="AF685" s="15"/>
    </row>
    <row r="686" spans="1:32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  <c r="AC686" s="5"/>
      <c r="AD686" s="7"/>
      <c r="AE686" s="15"/>
      <c r="AF686" s="15"/>
    </row>
    <row r="687" spans="1:32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  <c r="AC687" s="5"/>
      <c r="AD687" s="7"/>
      <c r="AE687" s="15"/>
      <c r="AF687" s="15"/>
    </row>
    <row r="688" spans="1:32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  <c r="AC688" s="5"/>
      <c r="AD688" s="7"/>
      <c r="AE688" s="15"/>
      <c r="AF688" s="15"/>
    </row>
    <row r="689" spans="1:32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  <c r="AC689" s="5"/>
      <c r="AD689" s="7"/>
      <c r="AE689" s="15"/>
      <c r="AF689" s="15"/>
    </row>
    <row r="690" spans="1:32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  <c r="AC690" s="5"/>
      <c r="AD690" s="7"/>
      <c r="AE690" s="15"/>
      <c r="AF690" s="15"/>
    </row>
    <row r="691" spans="1:32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  <c r="AC691" s="5"/>
      <c r="AD691" s="7"/>
      <c r="AE691" s="15"/>
      <c r="AF691" s="15"/>
    </row>
    <row r="692" spans="1:32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  <c r="AC692" s="5"/>
      <c r="AD692" s="7"/>
      <c r="AE692" s="15"/>
      <c r="AF692" s="15"/>
    </row>
    <row r="693" spans="1:32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  <c r="AC693" s="5"/>
      <c r="AD693" s="7"/>
      <c r="AE693" s="15"/>
      <c r="AF693" s="15"/>
    </row>
    <row r="694" spans="1:32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  <c r="AC694" s="5"/>
      <c r="AD694" s="7"/>
      <c r="AE694" s="15"/>
      <c r="AF694" s="15"/>
    </row>
    <row r="695" spans="1:32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  <c r="AC695" s="5"/>
      <c r="AD695" s="7"/>
      <c r="AE695" s="15"/>
      <c r="AF695" s="15"/>
    </row>
    <row r="696" spans="1:32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  <c r="AC696" s="5"/>
      <c r="AD696" s="7"/>
      <c r="AE696" s="15"/>
      <c r="AF696" s="15"/>
    </row>
    <row r="697" spans="1:32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  <c r="AC697" s="5"/>
      <c r="AD697" s="7"/>
      <c r="AE697" s="15"/>
      <c r="AF697" s="15"/>
    </row>
    <row r="698" spans="1:32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  <c r="AC698" s="5"/>
      <c r="AD698" s="7"/>
      <c r="AE698" s="15"/>
      <c r="AF698" s="15"/>
    </row>
    <row r="699" spans="1:32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  <c r="AC699" s="5"/>
      <c r="AD699" s="7"/>
      <c r="AE699" s="15"/>
      <c r="AF699" s="15"/>
    </row>
    <row r="700" spans="1:32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  <c r="AC700" s="5"/>
      <c r="AD700" s="7"/>
      <c r="AE700" s="15"/>
      <c r="AF700" s="15"/>
    </row>
    <row r="701" spans="1:32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  <c r="AC701" s="5"/>
      <c r="AD701" s="7"/>
      <c r="AE701" s="15"/>
      <c r="AF701" s="15"/>
    </row>
    <row r="702" spans="1:32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  <c r="AC702" s="5"/>
      <c r="AD702" s="7"/>
      <c r="AE702" s="15"/>
      <c r="AF702" s="15"/>
    </row>
    <row r="703" spans="1:32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  <c r="AC703" s="5"/>
      <c r="AD703" s="7"/>
      <c r="AE703" s="15"/>
      <c r="AF703" s="15"/>
    </row>
    <row r="704" spans="1:32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  <c r="AC704" s="5"/>
      <c r="AD704" s="7"/>
      <c r="AE704" s="15"/>
      <c r="AF704" s="15"/>
    </row>
    <row r="705" spans="1:32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  <c r="AC705" s="5"/>
      <c r="AD705" s="7"/>
      <c r="AE705" s="15"/>
      <c r="AF705" s="15"/>
    </row>
    <row r="706" spans="1:32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  <c r="AC706" s="5"/>
      <c r="AD706" s="7"/>
      <c r="AE706" s="15"/>
      <c r="AF706" s="15"/>
    </row>
    <row r="707" spans="1:32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  <c r="AC707" s="5"/>
      <c r="AD707" s="7"/>
      <c r="AE707" s="15"/>
      <c r="AF707" s="15"/>
    </row>
    <row r="708" spans="1:32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  <c r="AC708" s="5"/>
      <c r="AD708" s="7"/>
      <c r="AE708" s="15"/>
      <c r="AF708" s="15"/>
    </row>
    <row r="709" spans="1:32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  <c r="AC709" s="5"/>
      <c r="AD709" s="7"/>
      <c r="AE709" s="15"/>
      <c r="AF709" s="15"/>
    </row>
    <row r="710" spans="1:32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  <c r="AC710" s="5"/>
      <c r="AD710" s="7"/>
      <c r="AE710" s="15"/>
      <c r="AF710" s="15"/>
    </row>
    <row r="711" spans="1:32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  <c r="AC711" s="5"/>
      <c r="AD711" s="7"/>
      <c r="AE711" s="15"/>
      <c r="AF711" s="15"/>
    </row>
    <row r="712" spans="1:32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  <c r="AC712" s="5"/>
      <c r="AD712" s="7"/>
      <c r="AE712" s="15"/>
      <c r="AF712" s="15"/>
    </row>
    <row r="713" spans="1:32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  <c r="AC713" s="5"/>
      <c r="AD713" s="7"/>
      <c r="AE713" s="15"/>
      <c r="AF713" s="15"/>
    </row>
    <row r="714" spans="1:32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  <c r="AC714" s="5"/>
      <c r="AD714" s="7"/>
      <c r="AE714" s="15"/>
      <c r="AF714" s="15"/>
    </row>
    <row r="715" spans="1:32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  <c r="AC715" s="5"/>
      <c r="AD715" s="7"/>
      <c r="AE715" s="15"/>
      <c r="AF715" s="15"/>
    </row>
    <row r="716" spans="1:32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  <c r="AC716" s="5"/>
      <c r="AD716" s="7"/>
      <c r="AE716" s="15"/>
      <c r="AF716" s="15"/>
    </row>
    <row r="717" spans="1:32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  <c r="AC717" s="5"/>
      <c r="AD717" s="7"/>
      <c r="AE717" s="15"/>
      <c r="AF717" s="15"/>
    </row>
    <row r="718" spans="1:32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  <c r="AC718" s="5"/>
      <c r="AD718" s="7"/>
      <c r="AE718" s="15"/>
      <c r="AF718" s="15"/>
    </row>
    <row r="719" spans="1:32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  <c r="AC719" s="5"/>
      <c r="AD719" s="7"/>
      <c r="AE719" s="15"/>
      <c r="AF719" s="15"/>
    </row>
    <row r="720" spans="1:32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  <c r="AC720" s="5"/>
      <c r="AD720" s="7"/>
      <c r="AE720" s="15"/>
      <c r="AF720" s="15"/>
    </row>
    <row r="721" spans="1:32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  <c r="AC721" s="5"/>
      <c r="AD721" s="7"/>
      <c r="AE721" s="15"/>
      <c r="AF721" s="15"/>
    </row>
    <row r="722" spans="1:32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  <c r="AC722" s="5"/>
      <c r="AD722" s="7"/>
      <c r="AE722" s="15"/>
      <c r="AF722" s="15"/>
    </row>
    <row r="723" spans="1:32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  <c r="AC723" s="5"/>
      <c r="AD723" s="7"/>
      <c r="AE723" s="15"/>
      <c r="AF723" s="15"/>
    </row>
    <row r="724" spans="1:32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  <c r="AC724" s="5"/>
      <c r="AD724" s="7"/>
      <c r="AE724" s="15"/>
      <c r="AF724" s="15"/>
    </row>
    <row r="725" spans="1:32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  <c r="AC725" s="5"/>
      <c r="AD725" s="7"/>
      <c r="AE725" s="15"/>
      <c r="AF725" s="15"/>
    </row>
    <row r="726" spans="1:32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  <c r="AC726" s="5"/>
      <c r="AD726" s="7"/>
      <c r="AE726" s="15"/>
      <c r="AF726" s="15"/>
    </row>
    <row r="727" spans="1:32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  <c r="AC727" s="5"/>
      <c r="AD727" s="7"/>
      <c r="AE727" s="15"/>
      <c r="AF727" s="15"/>
    </row>
    <row r="728" spans="1:32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  <c r="AC728" s="5"/>
      <c r="AD728" s="7"/>
      <c r="AE728" s="15"/>
      <c r="AF728" s="15"/>
    </row>
    <row r="729" spans="1:32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  <c r="AC729" s="5"/>
      <c r="AD729" s="7"/>
      <c r="AE729" s="15"/>
      <c r="AF729" s="15"/>
    </row>
    <row r="730" spans="1:32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  <c r="AC730" s="5"/>
      <c r="AD730" s="7"/>
      <c r="AE730" s="15"/>
      <c r="AF730" s="15"/>
    </row>
    <row r="731" spans="1:32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  <c r="AC731" s="5"/>
      <c r="AD731" s="7"/>
      <c r="AE731" s="15"/>
      <c r="AF731" s="15"/>
    </row>
    <row r="732" spans="1:32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  <c r="AC732" s="5"/>
      <c r="AD732" s="7"/>
      <c r="AE732" s="15"/>
      <c r="AF732" s="15"/>
    </row>
    <row r="733" spans="1:32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  <c r="AC733" s="5"/>
      <c r="AD733" s="7"/>
      <c r="AE733" s="15"/>
      <c r="AF733" s="15"/>
    </row>
    <row r="734" spans="1:32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  <c r="AC734" s="5"/>
      <c r="AD734" s="7"/>
      <c r="AE734" s="15"/>
      <c r="AF734" s="15"/>
    </row>
    <row r="735" spans="1:32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  <c r="AC735" s="5"/>
      <c r="AD735" s="7"/>
      <c r="AE735" s="15"/>
      <c r="AF735" s="15"/>
    </row>
    <row r="736" spans="1:32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  <c r="AC736" s="5"/>
      <c r="AD736" s="7"/>
      <c r="AE736" s="15"/>
      <c r="AF736" s="15"/>
    </row>
    <row r="737" spans="1:32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  <c r="AC737" s="5"/>
      <c r="AD737" s="7"/>
      <c r="AE737" s="15"/>
      <c r="AF737" s="15"/>
    </row>
    <row r="738" spans="1:32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  <c r="AC738" s="5"/>
      <c r="AD738" s="7"/>
      <c r="AE738" s="15"/>
      <c r="AF738" s="15"/>
    </row>
    <row r="739" spans="1:32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  <c r="AC739" s="5"/>
      <c r="AD739" s="7"/>
      <c r="AE739" s="15"/>
      <c r="AF739" s="15"/>
    </row>
    <row r="740" spans="1:32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  <c r="AC740" s="5"/>
      <c r="AD740" s="7"/>
      <c r="AE740" s="15"/>
      <c r="AF740" s="15"/>
    </row>
    <row r="741" spans="1:32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  <c r="AC741" s="5"/>
      <c r="AD741" s="7"/>
      <c r="AE741" s="15"/>
      <c r="AF741" s="15"/>
    </row>
    <row r="742" spans="1:32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  <c r="AC742" s="5"/>
      <c r="AD742" s="7"/>
      <c r="AE742" s="15"/>
      <c r="AF742" s="15"/>
    </row>
    <row r="743" spans="1:32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  <c r="AC743" s="5"/>
      <c r="AD743" s="7"/>
      <c r="AE743" s="15"/>
      <c r="AF743" s="15"/>
    </row>
    <row r="744" spans="1:32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  <c r="AC744" s="5"/>
      <c r="AD744" s="7"/>
      <c r="AE744" s="15"/>
      <c r="AF744" s="15"/>
    </row>
    <row r="745" spans="1:32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  <c r="AC745" s="5"/>
      <c r="AD745" s="7"/>
      <c r="AE745" s="15"/>
      <c r="AF745" s="15"/>
    </row>
    <row r="746" spans="1:32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  <c r="AC746" s="5"/>
      <c r="AD746" s="7"/>
      <c r="AE746" s="15"/>
      <c r="AF746" s="15"/>
    </row>
    <row r="747" spans="1:32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  <c r="AC747" s="5"/>
      <c r="AD747" s="7"/>
      <c r="AE747" s="15"/>
      <c r="AF747" s="15"/>
    </row>
    <row r="748" spans="1:32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  <c r="AC748" s="5"/>
      <c r="AD748" s="7"/>
      <c r="AE748" s="15"/>
      <c r="AF748" s="15"/>
    </row>
    <row r="749" spans="1:32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  <c r="AC749" s="5"/>
      <c r="AD749" s="7"/>
      <c r="AE749" s="15"/>
      <c r="AF749" s="15"/>
    </row>
    <row r="750" spans="1:32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  <c r="AC750" s="5"/>
      <c r="AD750" s="7"/>
      <c r="AE750" s="15"/>
      <c r="AF750" s="15"/>
    </row>
    <row r="751" spans="1:32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  <c r="AC751" s="5"/>
      <c r="AD751" s="7"/>
      <c r="AE751" s="15"/>
      <c r="AF751" s="15"/>
    </row>
    <row r="752" spans="1:32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  <c r="AC752" s="5"/>
      <c r="AD752" s="7"/>
      <c r="AE752" s="15"/>
      <c r="AF752" s="15"/>
    </row>
    <row r="753" spans="1:32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  <c r="AC753" s="5"/>
      <c r="AD753" s="7"/>
      <c r="AE753" s="15"/>
      <c r="AF753" s="15"/>
    </row>
    <row r="754" spans="1:32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  <c r="AC754" s="5"/>
      <c r="AD754" s="7"/>
      <c r="AE754" s="15"/>
      <c r="AF754" s="15"/>
    </row>
    <row r="755" spans="1:32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  <c r="AC755" s="5"/>
      <c r="AD755" s="7"/>
      <c r="AE755" s="15"/>
      <c r="AF755" s="15"/>
    </row>
    <row r="756" spans="1:32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  <c r="AC756" s="5"/>
      <c r="AD756" s="7"/>
      <c r="AE756" s="15"/>
      <c r="AF756" s="15"/>
    </row>
    <row r="757" spans="1:32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  <c r="AC757" s="5"/>
      <c r="AD757" s="7"/>
      <c r="AE757" s="15"/>
      <c r="AF757" s="15"/>
    </row>
    <row r="758" spans="1:32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  <c r="AC758" s="5"/>
      <c r="AD758" s="7"/>
      <c r="AE758" s="15"/>
      <c r="AF758" s="15"/>
    </row>
    <row r="759" spans="1:32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  <c r="AC759" s="5"/>
      <c r="AD759" s="7"/>
      <c r="AE759" s="15"/>
      <c r="AF759" s="15"/>
    </row>
    <row r="760" spans="1:32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  <c r="AC760" s="5"/>
      <c r="AD760" s="7"/>
      <c r="AE760" s="15"/>
      <c r="AF760" s="15"/>
    </row>
    <row r="761" spans="1:32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  <c r="AC761" s="5"/>
      <c r="AD761" s="7"/>
      <c r="AE761" s="15"/>
      <c r="AF761" s="15"/>
    </row>
    <row r="762" spans="1:32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  <c r="AC762" s="5"/>
      <c r="AD762" s="7"/>
      <c r="AE762" s="15"/>
      <c r="AF762" s="15"/>
    </row>
    <row r="763" spans="1:32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  <c r="AC763" s="5"/>
      <c r="AD763" s="7"/>
      <c r="AE763" s="15"/>
      <c r="AF763" s="15"/>
    </row>
    <row r="764" spans="1:32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  <c r="AC764" s="5"/>
      <c r="AD764" s="7"/>
      <c r="AE764" s="15"/>
      <c r="AF764" s="15"/>
    </row>
    <row r="765" spans="1:32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  <c r="AC765" s="5"/>
      <c r="AD765" s="7"/>
      <c r="AE765" s="15"/>
      <c r="AF765" s="15"/>
    </row>
    <row r="766" spans="1:32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  <c r="AC766" s="5"/>
      <c r="AD766" s="7"/>
      <c r="AE766" s="15"/>
      <c r="AF766" s="15"/>
    </row>
    <row r="767" spans="1:32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  <c r="AC767" s="5"/>
      <c r="AD767" s="7"/>
      <c r="AE767" s="15"/>
      <c r="AF767" s="15"/>
    </row>
    <row r="768" spans="1:32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  <c r="AC768" s="5"/>
      <c r="AD768" s="7"/>
      <c r="AE768" s="15"/>
      <c r="AF768" s="15"/>
    </row>
    <row r="769" spans="1:32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  <c r="AC769" s="5"/>
      <c r="AD769" s="7"/>
      <c r="AE769" s="15"/>
      <c r="AF769" s="15"/>
    </row>
    <row r="770" spans="1:32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  <c r="AC770" s="5"/>
      <c r="AD770" s="7"/>
      <c r="AE770" s="15"/>
      <c r="AF770" s="15"/>
    </row>
    <row r="771" spans="1:32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  <c r="AC771" s="5"/>
      <c r="AD771" s="7"/>
      <c r="AE771" s="15"/>
      <c r="AF771" s="15"/>
    </row>
    <row r="772" spans="1:32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  <c r="AC772" s="5"/>
      <c r="AD772" s="7"/>
      <c r="AE772" s="15"/>
      <c r="AF772" s="15"/>
    </row>
    <row r="773" spans="1:32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  <c r="AC773" s="5"/>
      <c r="AD773" s="7"/>
      <c r="AE773" s="15"/>
      <c r="AF773" s="15"/>
    </row>
    <row r="774" spans="1:32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  <c r="AC774" s="5"/>
      <c r="AD774" s="7"/>
      <c r="AE774" s="15"/>
      <c r="AF774" s="15"/>
    </row>
    <row r="775" spans="1:32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  <c r="AC775" s="5"/>
      <c r="AD775" s="7"/>
      <c r="AE775" s="15"/>
      <c r="AF775" s="15"/>
    </row>
    <row r="776" spans="1:32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  <c r="AC776" s="5"/>
      <c r="AD776" s="7"/>
      <c r="AE776" s="15"/>
      <c r="AF776" s="15"/>
    </row>
    <row r="777" spans="1:32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  <c r="AC777" s="5"/>
      <c r="AD777" s="7"/>
      <c r="AE777" s="15"/>
      <c r="AF777" s="15"/>
    </row>
    <row r="778" spans="1:32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  <c r="AC778" s="5"/>
      <c r="AD778" s="7"/>
      <c r="AE778" s="15"/>
      <c r="AF778" s="15"/>
    </row>
    <row r="779" spans="1:32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  <c r="AC779" s="5"/>
      <c r="AD779" s="7"/>
      <c r="AE779" s="15"/>
      <c r="AF779" s="15"/>
    </row>
    <row r="780" spans="1:32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  <c r="AC780" s="5"/>
      <c r="AD780" s="7"/>
      <c r="AE780" s="15"/>
      <c r="AF780" s="15"/>
    </row>
    <row r="781" spans="1:32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  <c r="AC781" s="5"/>
      <c r="AD781" s="7"/>
      <c r="AE781" s="15"/>
      <c r="AF781" s="15"/>
    </row>
    <row r="782" spans="1:32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  <c r="AC782" s="5"/>
      <c r="AD782" s="7"/>
      <c r="AE782" s="15"/>
      <c r="AF782" s="15"/>
    </row>
    <row r="783" spans="1:32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  <c r="AC783" s="5"/>
      <c r="AD783" s="7"/>
      <c r="AE783" s="15"/>
      <c r="AF783" s="15"/>
    </row>
    <row r="784" spans="1:32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  <c r="AC784" s="5"/>
      <c r="AD784" s="7"/>
      <c r="AE784" s="15"/>
      <c r="AF784" s="15"/>
    </row>
    <row r="785" spans="1:32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  <c r="AC785" s="5"/>
      <c r="AD785" s="7"/>
      <c r="AE785" s="15"/>
      <c r="AF785" s="15"/>
    </row>
    <row r="786" spans="1:32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  <c r="AC786" s="5"/>
      <c r="AD786" s="7"/>
      <c r="AE786" s="15"/>
      <c r="AF786" s="15"/>
    </row>
    <row r="787" spans="1:32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  <c r="AC787" s="5"/>
      <c r="AD787" s="7"/>
      <c r="AE787" s="15"/>
      <c r="AF787" s="15"/>
    </row>
    <row r="788" spans="1:32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  <c r="AC788" s="5"/>
      <c r="AD788" s="7"/>
      <c r="AE788" s="15"/>
      <c r="AF788" s="15"/>
    </row>
    <row r="789" spans="1:32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  <c r="AC789" s="5"/>
      <c r="AD789" s="7"/>
      <c r="AE789" s="15"/>
      <c r="AF789" s="15"/>
    </row>
    <row r="790" spans="1:32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  <c r="AC790" s="5"/>
      <c r="AD790" s="7"/>
      <c r="AE790" s="15"/>
      <c r="AF790" s="15"/>
    </row>
    <row r="791" spans="1:32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  <c r="AC791" s="5"/>
      <c r="AD791" s="7"/>
      <c r="AE791" s="15"/>
      <c r="AF791" s="15"/>
    </row>
    <row r="792" spans="1:32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  <c r="AC792" s="5"/>
      <c r="AD792" s="7"/>
      <c r="AE792" s="15"/>
      <c r="AF792" s="15"/>
    </row>
    <row r="793" spans="1:32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  <c r="AC793" s="5"/>
      <c r="AD793" s="7"/>
      <c r="AE793" s="15"/>
      <c r="AF793" s="15"/>
    </row>
    <row r="794" spans="1:32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  <c r="AC794" s="5"/>
      <c r="AD794" s="7"/>
      <c r="AE794" s="15"/>
      <c r="AF794" s="15"/>
    </row>
    <row r="795" spans="1:32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  <c r="AC795" s="5"/>
      <c r="AD795" s="7"/>
      <c r="AE795" s="15"/>
      <c r="AF795" s="15"/>
    </row>
    <row r="796" spans="1:32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  <c r="AC796" s="5"/>
      <c r="AD796" s="7"/>
      <c r="AE796" s="15"/>
      <c r="AF796" s="15"/>
    </row>
    <row r="797" spans="1:32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  <c r="AC797" s="5"/>
      <c r="AD797" s="7"/>
      <c r="AE797" s="15"/>
      <c r="AF797" s="15"/>
    </row>
    <row r="798" spans="1:32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  <c r="AC798" s="5"/>
      <c r="AD798" s="7"/>
      <c r="AE798" s="15"/>
      <c r="AF798" s="15"/>
    </row>
    <row r="799" spans="1:32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  <c r="AC799" s="5"/>
      <c r="AD799" s="7"/>
      <c r="AE799" s="15"/>
      <c r="AF799" s="15"/>
    </row>
    <row r="800" spans="1:32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  <c r="AC800" s="5"/>
      <c r="AD800" s="7"/>
      <c r="AE800" s="15"/>
      <c r="AF800" s="15"/>
    </row>
    <row r="801" spans="1:32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  <c r="AC801" s="5"/>
      <c r="AD801" s="7"/>
      <c r="AE801" s="15"/>
      <c r="AF801" s="15"/>
    </row>
    <row r="802" spans="1:32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  <c r="AC802" s="5"/>
      <c r="AD802" s="7"/>
      <c r="AE802" s="15"/>
      <c r="AF802" s="15"/>
    </row>
    <row r="803" spans="1:32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  <c r="AC803" s="5"/>
      <c r="AD803" s="7"/>
      <c r="AE803" s="15"/>
      <c r="AF803" s="15"/>
    </row>
    <row r="804" spans="1:32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  <c r="AC804" s="5"/>
      <c r="AD804" s="7"/>
      <c r="AE804" s="15"/>
      <c r="AF804" s="15"/>
    </row>
    <row r="805" spans="1:32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  <c r="AC805" s="5"/>
      <c r="AD805" s="7"/>
      <c r="AE805" s="15"/>
      <c r="AF805" s="15"/>
    </row>
    <row r="806" spans="1:32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  <c r="AC806" s="5"/>
      <c r="AD806" s="7"/>
      <c r="AE806" s="15"/>
      <c r="AF806" s="15"/>
    </row>
    <row r="807" spans="1:32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  <c r="AC807" s="5"/>
      <c r="AD807" s="7"/>
      <c r="AE807" s="15"/>
      <c r="AF807" s="15"/>
    </row>
    <row r="808" spans="1:32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  <c r="AC808" s="5"/>
      <c r="AD808" s="7"/>
      <c r="AE808" s="15"/>
      <c r="AF808" s="15"/>
    </row>
    <row r="809" spans="1:32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  <c r="AC809" s="5"/>
      <c r="AD809" s="7"/>
      <c r="AE809" s="15"/>
      <c r="AF809" s="15"/>
    </row>
    <row r="810" spans="1:32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  <c r="AC810" s="5"/>
      <c r="AD810" s="7"/>
      <c r="AE810" s="15"/>
      <c r="AF810" s="15"/>
    </row>
    <row r="811" spans="1:32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  <c r="AC811" s="5"/>
      <c r="AD811" s="7"/>
      <c r="AE811" s="15"/>
      <c r="AF811" s="15"/>
    </row>
    <row r="812" spans="1:32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  <c r="AC812" s="5"/>
      <c r="AD812" s="7"/>
      <c r="AE812" s="15"/>
      <c r="AF812" s="15"/>
    </row>
    <row r="813" spans="1:32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  <c r="AC813" s="5"/>
      <c r="AD813" s="7"/>
      <c r="AE813" s="15"/>
      <c r="AF813" s="15"/>
    </row>
    <row r="814" spans="1:32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  <c r="AC814" s="5"/>
      <c r="AD814" s="7"/>
      <c r="AE814" s="15"/>
      <c r="AF814" s="15"/>
    </row>
    <row r="815" spans="1:32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  <c r="AC815" s="5"/>
      <c r="AD815" s="7"/>
      <c r="AE815" s="15"/>
      <c r="AF815" s="15"/>
    </row>
    <row r="816" spans="1:32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  <c r="AC816" s="5"/>
      <c r="AD816" s="7"/>
      <c r="AE816" s="15"/>
      <c r="AF816" s="15"/>
    </row>
    <row r="817" spans="1:32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  <c r="AC817" s="5"/>
      <c r="AD817" s="7"/>
      <c r="AE817" s="15"/>
      <c r="AF817" s="15"/>
    </row>
    <row r="818" spans="1:32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  <c r="AC818" s="5"/>
      <c r="AD818" s="7"/>
      <c r="AE818" s="15"/>
      <c r="AF818" s="15"/>
    </row>
    <row r="819" spans="1:32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  <c r="AC819" s="5"/>
      <c r="AD819" s="7"/>
      <c r="AE819" s="15"/>
      <c r="AF819" s="15"/>
    </row>
    <row r="820" spans="1:32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  <c r="AC820" s="5"/>
      <c r="AD820" s="7"/>
      <c r="AE820" s="15"/>
      <c r="AF820" s="15"/>
    </row>
    <row r="821" spans="1:32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  <c r="AC821" s="5"/>
      <c r="AD821" s="7"/>
      <c r="AE821" s="15"/>
      <c r="AF821" s="15"/>
    </row>
    <row r="822" spans="1:32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  <c r="AC822" s="5"/>
      <c r="AD822" s="7"/>
      <c r="AE822" s="15"/>
      <c r="AF822" s="15"/>
    </row>
    <row r="823" spans="1:32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  <c r="AC823" s="5"/>
      <c r="AD823" s="7"/>
      <c r="AE823" s="15"/>
      <c r="AF823" s="15"/>
    </row>
    <row r="824" spans="1:32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  <c r="AC824" s="5"/>
      <c r="AD824" s="7"/>
      <c r="AE824" s="15"/>
      <c r="AF824" s="15"/>
    </row>
    <row r="825" spans="1:32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  <c r="AC825" s="5"/>
      <c r="AD825" s="7"/>
      <c r="AE825" s="15"/>
      <c r="AF825" s="15"/>
    </row>
    <row r="826" spans="1:32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  <c r="AC826" s="5"/>
      <c r="AD826" s="7"/>
      <c r="AE826" s="15"/>
      <c r="AF826" s="15"/>
    </row>
    <row r="827" spans="1:32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  <c r="AC827" s="5"/>
      <c r="AD827" s="7"/>
      <c r="AE827" s="15"/>
      <c r="AF827" s="15"/>
    </row>
    <row r="828" spans="1:32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  <c r="AC828" s="5"/>
      <c r="AD828" s="7"/>
      <c r="AE828" s="15"/>
      <c r="AF828" s="15"/>
    </row>
    <row r="829" spans="1:32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  <c r="AC829" s="5"/>
      <c r="AD829" s="7"/>
      <c r="AE829" s="15"/>
      <c r="AF829" s="15"/>
    </row>
    <row r="830" spans="1:32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  <c r="AC830" s="5"/>
      <c r="AD830" s="7"/>
      <c r="AE830" s="15"/>
      <c r="AF830" s="15"/>
    </row>
    <row r="831" spans="1:32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  <c r="AC831" s="5"/>
      <c r="AD831" s="7"/>
      <c r="AE831" s="15"/>
      <c r="AF831" s="15"/>
    </row>
    <row r="832" spans="1:32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  <c r="AC832" s="5"/>
      <c r="AD832" s="7"/>
      <c r="AE832" s="15"/>
      <c r="AF832" s="15"/>
    </row>
    <row r="833" spans="1:32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  <c r="AC833" s="5"/>
      <c r="AD833" s="7"/>
      <c r="AE833" s="15"/>
      <c r="AF833" s="15"/>
    </row>
    <row r="834" spans="1:32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  <c r="AC834" s="5"/>
      <c r="AD834" s="7"/>
      <c r="AE834" s="15"/>
      <c r="AF834" s="15"/>
    </row>
    <row r="835" spans="1:32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  <c r="AC835" s="5"/>
      <c r="AD835" s="7"/>
      <c r="AE835" s="15"/>
      <c r="AF835" s="15"/>
    </row>
    <row r="836" spans="1:32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  <c r="AC836" s="5"/>
      <c r="AD836" s="7"/>
      <c r="AE836" s="15"/>
      <c r="AF836" s="15"/>
    </row>
    <row r="837" spans="1:32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  <c r="AC837" s="5"/>
      <c r="AD837" s="7"/>
      <c r="AE837" s="15"/>
      <c r="AF837" s="15"/>
    </row>
    <row r="838" spans="1:32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  <c r="AC838" s="5"/>
      <c r="AD838" s="7"/>
      <c r="AE838" s="15"/>
      <c r="AF838" s="15"/>
    </row>
    <row r="839" spans="1:32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  <c r="AC839" s="5"/>
      <c r="AD839" s="7"/>
      <c r="AE839" s="15"/>
      <c r="AF839" s="15"/>
    </row>
    <row r="840" spans="1:32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  <c r="AC840" s="5"/>
      <c r="AD840" s="7"/>
      <c r="AE840" s="15"/>
      <c r="AF840" s="15"/>
    </row>
    <row r="841" spans="1:32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  <c r="AC841" s="5"/>
      <c r="AD841" s="7"/>
      <c r="AE841" s="15"/>
      <c r="AF841" s="15"/>
    </row>
    <row r="842" spans="1:32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  <c r="AC842" s="5"/>
      <c r="AD842" s="7"/>
      <c r="AE842" s="15"/>
      <c r="AF842" s="15"/>
    </row>
    <row r="843" spans="1:32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  <c r="AC843" s="5"/>
      <c r="AD843" s="7"/>
      <c r="AE843" s="15"/>
      <c r="AF843" s="15"/>
    </row>
    <row r="844" spans="1:32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  <c r="AC844" s="5"/>
      <c r="AD844" s="7"/>
      <c r="AE844" s="15"/>
      <c r="AF844" s="15"/>
    </row>
    <row r="845" spans="1:32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  <c r="AC845" s="5"/>
      <c r="AD845" s="7"/>
      <c r="AE845" s="15"/>
      <c r="AF845" s="15"/>
    </row>
    <row r="846" spans="1:32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  <c r="AC846" s="5"/>
      <c r="AD846" s="7"/>
      <c r="AE846" s="15"/>
      <c r="AF846" s="15"/>
    </row>
    <row r="847" spans="1:32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  <c r="AC847" s="5"/>
      <c r="AD847" s="7"/>
      <c r="AE847" s="15"/>
      <c r="AF847" s="15"/>
    </row>
    <row r="848" spans="1:32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  <c r="AC848" s="5"/>
      <c r="AD848" s="7"/>
      <c r="AE848" s="15"/>
      <c r="AF848" s="15"/>
    </row>
    <row r="849" spans="1:32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  <c r="AC849" s="5"/>
      <c r="AD849" s="7"/>
      <c r="AE849" s="15"/>
      <c r="AF849" s="15"/>
    </row>
    <row r="850" spans="1:32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  <c r="AC850" s="5"/>
      <c r="AD850" s="7"/>
      <c r="AE850" s="15"/>
      <c r="AF850" s="15"/>
    </row>
    <row r="851" spans="1:32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  <c r="AC851" s="5"/>
      <c r="AD851" s="7"/>
      <c r="AE851" s="15"/>
      <c r="AF851" s="15"/>
    </row>
    <row r="852" spans="1:32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  <c r="AC852" s="5"/>
      <c r="AD852" s="7"/>
      <c r="AE852" s="15"/>
      <c r="AF852" s="15"/>
    </row>
    <row r="853" spans="1:32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  <c r="AC853" s="5"/>
      <c r="AD853" s="7"/>
      <c r="AE853" s="15"/>
      <c r="AF853" s="15"/>
    </row>
    <row r="854" spans="1:32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  <c r="AC854" s="5"/>
      <c r="AD854" s="7"/>
      <c r="AE854" s="15"/>
      <c r="AF854" s="15"/>
    </row>
    <row r="855" spans="1:32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  <c r="AC855" s="5"/>
      <c r="AD855" s="7"/>
      <c r="AE855" s="15"/>
      <c r="AF855" s="15"/>
    </row>
    <row r="856" spans="1:32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  <c r="AC856" s="5"/>
      <c r="AD856" s="7"/>
      <c r="AE856" s="15"/>
      <c r="AF856" s="15"/>
    </row>
    <row r="857" spans="1:32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  <c r="AC857" s="5"/>
      <c r="AD857" s="7"/>
      <c r="AE857" s="15"/>
      <c r="AF857" s="15"/>
    </row>
    <row r="858" spans="1:32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  <c r="AC858" s="5"/>
      <c r="AD858" s="7"/>
      <c r="AE858" s="15"/>
      <c r="AF858" s="15"/>
    </row>
    <row r="859" spans="1:32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  <c r="AC859" s="5"/>
      <c r="AD859" s="7"/>
      <c r="AE859" s="15"/>
      <c r="AF859" s="15"/>
    </row>
    <row r="860" spans="1:32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  <c r="AC860" s="5"/>
      <c r="AD860" s="7"/>
      <c r="AE860" s="15"/>
      <c r="AF860" s="15"/>
    </row>
    <row r="861" spans="1:32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  <c r="AC861" s="5"/>
      <c r="AD861" s="7"/>
      <c r="AE861" s="15"/>
      <c r="AF861" s="15"/>
    </row>
    <row r="862" spans="1:32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  <c r="AC862" s="5"/>
      <c r="AD862" s="7"/>
      <c r="AE862" s="15"/>
      <c r="AF862" s="15"/>
    </row>
    <row r="863" spans="1:32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  <c r="AC863" s="5"/>
      <c r="AD863" s="7"/>
      <c r="AE863" s="15"/>
      <c r="AF863" s="15"/>
    </row>
    <row r="864" spans="1:32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  <c r="AC864" s="5"/>
      <c r="AD864" s="7"/>
      <c r="AE864" s="15"/>
      <c r="AF864" s="15"/>
    </row>
    <row r="865" spans="1:32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  <c r="AC865" s="5"/>
      <c r="AD865" s="7"/>
      <c r="AE865" s="15"/>
      <c r="AF865" s="15"/>
    </row>
    <row r="866" spans="1:32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  <c r="AC866" s="5"/>
      <c r="AD866" s="7"/>
      <c r="AE866" s="15"/>
      <c r="AF866" s="15"/>
    </row>
    <row r="867" spans="1:32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  <c r="AC867" s="5"/>
      <c r="AD867" s="7"/>
      <c r="AE867" s="15"/>
      <c r="AF867" s="15"/>
    </row>
    <row r="868" spans="1:32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  <c r="AC868" s="5"/>
      <c r="AD868" s="7"/>
      <c r="AE868" s="15"/>
      <c r="AF868" s="15"/>
    </row>
    <row r="869" spans="1:32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  <c r="AC869" s="5"/>
      <c r="AD869" s="7"/>
      <c r="AE869" s="15"/>
      <c r="AF869" s="15"/>
    </row>
    <row r="870" spans="1:32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  <c r="AC870" s="5"/>
      <c r="AD870" s="7"/>
      <c r="AE870" s="15"/>
      <c r="AF870" s="15"/>
    </row>
    <row r="871" spans="1:32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  <c r="AC871" s="5"/>
      <c r="AD871" s="7"/>
      <c r="AE871" s="15"/>
      <c r="AF871" s="15"/>
    </row>
    <row r="872" spans="1:32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  <c r="AC872" s="5"/>
      <c r="AD872" s="7"/>
      <c r="AE872" s="15"/>
      <c r="AF872" s="15"/>
    </row>
    <row r="873" spans="1:32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  <c r="AC873" s="5"/>
      <c r="AD873" s="7"/>
      <c r="AE873" s="15"/>
      <c r="AF873" s="15"/>
    </row>
    <row r="874" spans="1:32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  <c r="AC874" s="5"/>
      <c r="AD874" s="7"/>
      <c r="AE874" s="15"/>
      <c r="AF874" s="15"/>
    </row>
    <row r="875" spans="1:32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  <c r="AC875" s="5"/>
      <c r="AD875" s="7"/>
      <c r="AE875" s="15"/>
      <c r="AF875" s="15"/>
    </row>
    <row r="876" spans="1:32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  <c r="AC876" s="5"/>
      <c r="AD876" s="7"/>
      <c r="AE876" s="15"/>
      <c r="AF876" s="15"/>
    </row>
    <row r="877" spans="1:32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  <c r="AC877" s="5"/>
      <c r="AD877" s="7"/>
      <c r="AE877" s="15"/>
      <c r="AF877" s="15"/>
    </row>
    <row r="878" spans="1:32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  <c r="AC878" s="5"/>
      <c r="AD878" s="7"/>
      <c r="AE878" s="15"/>
      <c r="AF878" s="15"/>
    </row>
    <row r="879" spans="1:32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  <c r="AC879" s="5"/>
      <c r="AD879" s="7"/>
      <c r="AE879" s="15"/>
      <c r="AF879" s="15"/>
    </row>
    <row r="880" spans="1:32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  <c r="AC880" s="5"/>
      <c r="AD880" s="7"/>
      <c r="AE880" s="15"/>
      <c r="AF880" s="15"/>
    </row>
    <row r="881" spans="1:32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  <c r="AC881" s="5"/>
      <c r="AD881" s="7"/>
      <c r="AE881" s="15"/>
      <c r="AF881" s="15"/>
    </row>
    <row r="882" spans="1:32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  <c r="AC882" s="5"/>
      <c r="AD882" s="7"/>
      <c r="AE882" s="15"/>
      <c r="AF882" s="15"/>
    </row>
    <row r="883" spans="1:32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  <c r="AC883" s="5"/>
      <c r="AD883" s="7"/>
      <c r="AE883" s="15"/>
      <c r="AF883" s="15"/>
    </row>
    <row r="884" spans="1:32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  <c r="AC884" s="5"/>
      <c r="AD884" s="7"/>
      <c r="AE884" s="15"/>
      <c r="AF884" s="15"/>
    </row>
    <row r="885" spans="1:32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  <c r="AC885" s="5"/>
      <c r="AD885" s="7"/>
      <c r="AE885" s="15"/>
      <c r="AF885" s="15"/>
    </row>
    <row r="886" spans="1:32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  <c r="AC886" s="5"/>
      <c r="AD886" s="7"/>
      <c r="AE886" s="15"/>
      <c r="AF886" s="15"/>
    </row>
    <row r="887" spans="1:32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  <c r="AC887" s="5"/>
      <c r="AD887" s="7"/>
      <c r="AE887" s="15"/>
      <c r="AF887" s="15"/>
    </row>
    <row r="888" spans="1:32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  <c r="AC888" s="5"/>
      <c r="AD888" s="7"/>
      <c r="AE888" s="15"/>
      <c r="AF888" s="15"/>
    </row>
    <row r="889" spans="1:32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  <c r="AC889" s="5"/>
      <c r="AD889" s="7"/>
      <c r="AE889" s="15"/>
      <c r="AF889" s="15"/>
    </row>
    <row r="890" spans="1:32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  <c r="AC890" s="5"/>
      <c r="AD890" s="7"/>
      <c r="AE890" s="15"/>
      <c r="AF890" s="15"/>
    </row>
    <row r="891" spans="1:32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  <c r="AC891" s="5"/>
      <c r="AD891" s="7"/>
      <c r="AE891" s="15"/>
      <c r="AF891" s="15"/>
    </row>
    <row r="892" spans="1:32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  <c r="AC892" s="5"/>
      <c r="AD892" s="7"/>
      <c r="AE892" s="15"/>
      <c r="AF892" s="15"/>
    </row>
    <row r="893" spans="1:32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  <c r="AC893" s="5"/>
      <c r="AD893" s="7"/>
      <c r="AE893" s="15"/>
      <c r="AF893" s="15"/>
    </row>
    <row r="894" spans="1:32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  <c r="AC894" s="5"/>
      <c r="AD894" s="7"/>
      <c r="AE894" s="15"/>
      <c r="AF894" s="15"/>
    </row>
    <row r="895" spans="1:32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  <c r="AC895" s="5"/>
      <c r="AD895" s="7"/>
      <c r="AE895" s="15"/>
      <c r="AF895" s="15"/>
    </row>
    <row r="896" spans="1:32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  <c r="AC896" s="5"/>
      <c r="AD896" s="7"/>
      <c r="AE896" s="15"/>
      <c r="AF896" s="15"/>
    </row>
    <row r="897" spans="1:32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  <c r="AC897" s="5"/>
      <c r="AD897" s="7"/>
      <c r="AE897" s="15"/>
      <c r="AF897" s="15"/>
    </row>
    <row r="898" spans="1:32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  <c r="AC898" s="5"/>
      <c r="AD898" s="7"/>
      <c r="AE898" s="15"/>
      <c r="AF898" s="15"/>
    </row>
    <row r="899" spans="1:32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  <c r="AC899" s="5"/>
      <c r="AD899" s="7"/>
      <c r="AE899" s="15"/>
      <c r="AF899" s="15"/>
    </row>
    <row r="900" spans="1:32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  <c r="AC900" s="5"/>
      <c r="AD900" s="7"/>
      <c r="AE900" s="15"/>
      <c r="AF900" s="15"/>
    </row>
    <row r="901" spans="1:32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  <c r="AC901" s="5"/>
      <c r="AD901" s="7"/>
      <c r="AE901" s="15"/>
      <c r="AF901" s="15"/>
    </row>
    <row r="902" spans="1:32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  <c r="AC902" s="5"/>
      <c r="AD902" s="7"/>
      <c r="AE902" s="15"/>
      <c r="AF902" s="15"/>
    </row>
    <row r="903" spans="1:32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  <c r="AC903" s="5"/>
      <c r="AD903" s="7"/>
      <c r="AE903" s="15"/>
      <c r="AF903" s="15"/>
    </row>
    <row r="904" spans="1:32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  <c r="AC904" s="5"/>
      <c r="AD904" s="7"/>
      <c r="AE904" s="15"/>
      <c r="AF904" s="15"/>
    </row>
    <row r="905" spans="1:32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  <c r="AC905" s="5"/>
      <c r="AD905" s="7"/>
      <c r="AE905" s="15"/>
      <c r="AF905" s="15"/>
    </row>
    <row r="906" spans="1:32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  <c r="AC906" s="5"/>
      <c r="AD906" s="7"/>
      <c r="AE906" s="15"/>
      <c r="AF906" s="15"/>
    </row>
    <row r="907" spans="1:32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  <c r="AC907" s="5"/>
      <c r="AD907" s="7"/>
      <c r="AE907" s="15"/>
      <c r="AF907" s="15"/>
    </row>
    <row r="908" spans="1:32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  <c r="AC908" s="5"/>
      <c r="AD908" s="7"/>
      <c r="AE908" s="15"/>
      <c r="AF908" s="15"/>
    </row>
    <row r="909" spans="1:32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  <c r="AC909" s="5"/>
      <c r="AD909" s="7"/>
      <c r="AE909" s="15"/>
      <c r="AF909" s="15"/>
    </row>
    <row r="910" spans="1:32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  <c r="AC910" s="5"/>
      <c r="AD910" s="7"/>
      <c r="AE910" s="15"/>
      <c r="AF910" s="15"/>
    </row>
    <row r="911" spans="1:32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  <c r="AC911" s="5"/>
      <c r="AD911" s="7"/>
      <c r="AE911" s="15"/>
      <c r="AF911" s="15"/>
    </row>
    <row r="912" spans="1:32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  <c r="AC912" s="5"/>
      <c r="AD912" s="7"/>
      <c r="AE912" s="15"/>
      <c r="AF912" s="15"/>
    </row>
    <row r="913" spans="1:32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  <c r="AC913" s="5"/>
      <c r="AD913" s="7"/>
      <c r="AE913" s="15"/>
      <c r="AF913" s="15"/>
    </row>
    <row r="914" spans="1:32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  <c r="AC914" s="5"/>
      <c r="AD914" s="7"/>
      <c r="AE914" s="15"/>
      <c r="AF914" s="15"/>
    </row>
    <row r="915" spans="1:32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  <c r="AC915" s="5"/>
      <c r="AD915" s="7"/>
      <c r="AE915" s="15"/>
      <c r="AF915" s="15"/>
    </row>
    <row r="916" spans="1:32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  <c r="AC916" s="5"/>
      <c r="AD916" s="7"/>
      <c r="AE916" s="15"/>
      <c r="AF916" s="15"/>
    </row>
    <row r="917" spans="1:32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  <c r="AC917" s="5"/>
      <c r="AD917" s="7"/>
      <c r="AE917" s="15"/>
      <c r="AF917" s="15"/>
    </row>
    <row r="918" spans="1:32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  <c r="AC918" s="5"/>
      <c r="AD918" s="7"/>
      <c r="AE918" s="15"/>
      <c r="AF918" s="15"/>
    </row>
    <row r="919" spans="1:32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  <c r="AC919" s="5"/>
      <c r="AD919" s="7"/>
      <c r="AE919" s="15"/>
      <c r="AF919" s="15"/>
    </row>
    <row r="920" spans="1:32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  <c r="AC920" s="5"/>
      <c r="AD920" s="7"/>
      <c r="AE920" s="15"/>
      <c r="AF920" s="15"/>
    </row>
    <row r="921" spans="1:32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  <c r="AC921" s="5"/>
      <c r="AD921" s="7"/>
      <c r="AE921" s="15"/>
      <c r="AF921" s="15"/>
    </row>
    <row r="922" spans="1:32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  <c r="AC922" s="5"/>
      <c r="AD922" s="7"/>
      <c r="AE922" s="15"/>
      <c r="AF922" s="15"/>
    </row>
    <row r="923" spans="1:32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  <c r="AC923" s="5"/>
      <c r="AD923" s="7"/>
      <c r="AE923" s="15"/>
      <c r="AF923" s="15"/>
    </row>
    <row r="924" spans="1:32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  <c r="AC924" s="5"/>
      <c r="AD924" s="7"/>
      <c r="AE924" s="15"/>
      <c r="AF924" s="15"/>
    </row>
    <row r="925" spans="1:32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  <c r="AC925" s="5"/>
      <c r="AD925" s="7"/>
      <c r="AE925" s="15"/>
      <c r="AF925" s="15"/>
    </row>
    <row r="926" spans="1:32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  <c r="AC926" s="5"/>
      <c r="AD926" s="7"/>
      <c r="AE926" s="15"/>
      <c r="AF926" s="15"/>
    </row>
    <row r="927" spans="1:32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  <c r="AC927" s="5"/>
      <c r="AD927" s="7"/>
      <c r="AE927" s="15"/>
      <c r="AF927" s="15"/>
    </row>
    <row r="928" spans="1:32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  <c r="AC928" s="5"/>
      <c r="AD928" s="7"/>
      <c r="AE928" s="15"/>
      <c r="AF928" s="15"/>
    </row>
    <row r="929" spans="1:32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  <c r="AC929" s="5"/>
      <c r="AD929" s="7"/>
      <c r="AE929" s="15"/>
      <c r="AF929" s="15"/>
    </row>
    <row r="930" spans="1:32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  <c r="AC930" s="5"/>
      <c r="AD930" s="7"/>
      <c r="AE930" s="15"/>
      <c r="AF930" s="15"/>
    </row>
    <row r="931" spans="1:32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  <c r="AC931" s="5"/>
      <c r="AD931" s="7"/>
      <c r="AE931" s="15"/>
      <c r="AF931" s="15"/>
    </row>
    <row r="932" spans="1:32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  <c r="AC932" s="5"/>
      <c r="AD932" s="7"/>
      <c r="AE932" s="15"/>
      <c r="AF932" s="15"/>
    </row>
    <row r="933" spans="1:32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  <c r="AC933" s="5"/>
      <c r="AD933" s="7"/>
      <c r="AE933" s="15"/>
      <c r="AF933" s="15"/>
    </row>
    <row r="934" spans="1:32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  <c r="AC934" s="5"/>
      <c r="AD934" s="7"/>
      <c r="AE934" s="15"/>
      <c r="AF934" s="15"/>
    </row>
    <row r="935" spans="1:32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  <c r="AC935" s="5"/>
      <c r="AD935" s="7"/>
      <c r="AE935" s="15"/>
      <c r="AF935" s="15"/>
    </row>
    <row r="936" spans="1:32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  <c r="AC936" s="5"/>
      <c r="AD936" s="7"/>
      <c r="AE936" s="15"/>
      <c r="AF936" s="15"/>
    </row>
    <row r="937" spans="1:32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  <c r="AC937" s="5"/>
      <c r="AD937" s="7"/>
      <c r="AE937" s="15"/>
      <c r="AF937" s="15"/>
    </row>
    <row r="938" spans="1:32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  <c r="AC938" s="5"/>
      <c r="AD938" s="7"/>
      <c r="AE938" s="15"/>
      <c r="AF938" s="15"/>
    </row>
    <row r="939" spans="1:32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  <c r="AC939" s="5"/>
      <c r="AD939" s="7"/>
      <c r="AE939" s="15"/>
      <c r="AF939" s="15"/>
    </row>
    <row r="940" spans="1:32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  <c r="AC940" s="5"/>
      <c r="AD940" s="7"/>
      <c r="AE940" s="15"/>
      <c r="AF940" s="15"/>
    </row>
    <row r="941" spans="1:32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  <c r="AC941" s="5"/>
      <c r="AD941" s="7"/>
      <c r="AE941" s="15"/>
      <c r="AF941" s="15"/>
    </row>
    <row r="942" spans="1:32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  <c r="AC942" s="5"/>
      <c r="AD942" s="7"/>
      <c r="AE942" s="15"/>
      <c r="AF942" s="15"/>
    </row>
    <row r="943" spans="1:32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  <c r="AC943" s="5"/>
      <c r="AD943" s="7"/>
      <c r="AE943" s="15"/>
      <c r="AF943" s="15"/>
    </row>
    <row r="944" spans="1:32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  <c r="AC944" s="5"/>
      <c r="AD944" s="7"/>
      <c r="AE944" s="15"/>
      <c r="AF944" s="15"/>
    </row>
    <row r="945" spans="1:32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  <c r="AC945" s="5"/>
      <c r="AD945" s="7"/>
      <c r="AE945" s="15"/>
      <c r="AF945" s="15"/>
    </row>
    <row r="946" spans="1:32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  <c r="AC946" s="5"/>
      <c r="AD946" s="7"/>
      <c r="AE946" s="15"/>
      <c r="AF946" s="15"/>
    </row>
    <row r="947" spans="1:32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  <c r="AC947" s="5"/>
      <c r="AD947" s="7"/>
      <c r="AE947" s="15"/>
      <c r="AF947" s="15"/>
    </row>
    <row r="948" spans="1:32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  <c r="AC948" s="5"/>
      <c r="AD948" s="7"/>
      <c r="AE948" s="15"/>
      <c r="AF948" s="15"/>
    </row>
    <row r="949" spans="1:32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  <c r="AC949" s="5"/>
      <c r="AD949" s="7"/>
      <c r="AE949" s="15"/>
      <c r="AF949" s="15"/>
    </row>
    <row r="950" spans="1:32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  <c r="AC950" s="5"/>
      <c r="AD950" s="7"/>
      <c r="AE950" s="15"/>
      <c r="AF950" s="15"/>
    </row>
    <row r="951" spans="1:32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  <c r="AC951" s="5"/>
      <c r="AD951" s="7"/>
      <c r="AE951" s="15"/>
      <c r="AF951" s="15"/>
    </row>
    <row r="952" spans="1:32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  <c r="AC952" s="5"/>
      <c r="AD952" s="7"/>
      <c r="AE952" s="15"/>
      <c r="AF952" s="15"/>
    </row>
    <row r="953" spans="1:32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  <c r="AC953" s="5"/>
      <c r="AD953" s="7"/>
      <c r="AE953" s="15"/>
      <c r="AF953" s="15"/>
    </row>
    <row r="954" spans="1:32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  <c r="AC954" s="5"/>
      <c r="AD954" s="7"/>
      <c r="AE954" s="15"/>
      <c r="AF954" s="15"/>
    </row>
    <row r="955" spans="1:32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  <c r="AC955" s="5"/>
      <c r="AD955" s="7"/>
      <c r="AE955" s="15"/>
      <c r="AF955" s="15"/>
    </row>
    <row r="956" spans="1:32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  <c r="AC956" s="5"/>
      <c r="AD956" s="7"/>
      <c r="AE956" s="15"/>
      <c r="AF956" s="15"/>
    </row>
    <row r="957" spans="1:32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  <c r="AC957" s="5"/>
      <c r="AD957" s="7"/>
      <c r="AE957" s="15"/>
      <c r="AF957" s="15"/>
    </row>
    <row r="958" spans="1:32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  <c r="AC958" s="5"/>
      <c r="AD958" s="7"/>
      <c r="AE958" s="15"/>
      <c r="AF958" s="15"/>
    </row>
    <row r="959" spans="1:32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  <c r="AC959" s="5"/>
      <c r="AD959" s="7"/>
      <c r="AE959" s="15"/>
      <c r="AF959" s="15"/>
    </row>
    <row r="960" spans="1:32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  <c r="AC960" s="5"/>
      <c r="AD960" s="7"/>
      <c r="AE960" s="15"/>
      <c r="AF960" s="15"/>
    </row>
    <row r="961" spans="1:32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  <c r="AC961" s="5"/>
      <c r="AD961" s="7"/>
      <c r="AE961" s="15"/>
      <c r="AF961" s="15"/>
    </row>
    <row r="962" spans="1:32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  <c r="AC962" s="5"/>
      <c r="AD962" s="7"/>
      <c r="AE962" s="15"/>
      <c r="AF962" s="15"/>
    </row>
    <row r="963" spans="1:32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  <c r="AC963" s="5"/>
      <c r="AD963" s="7"/>
      <c r="AE963" s="15"/>
      <c r="AF963" s="15"/>
    </row>
    <row r="964" spans="1:32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  <c r="AC964" s="5"/>
      <c r="AD964" s="7"/>
      <c r="AE964" s="15"/>
      <c r="AF964" s="15"/>
    </row>
    <row r="965" spans="1:32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  <c r="AC965" s="5"/>
      <c r="AD965" s="7"/>
      <c r="AE965" s="15"/>
      <c r="AF965" s="15"/>
    </row>
    <row r="966" spans="1:32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  <c r="AC966" s="5"/>
      <c r="AD966" s="7"/>
      <c r="AE966" s="15"/>
      <c r="AF966" s="15"/>
    </row>
    <row r="967" spans="1:32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  <c r="AC967" s="5"/>
      <c r="AD967" s="7"/>
      <c r="AE967" s="15"/>
      <c r="AF967" s="15"/>
    </row>
    <row r="968" spans="1:32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  <c r="AC968" s="5"/>
      <c r="AD968" s="7"/>
      <c r="AE968" s="15"/>
      <c r="AF968" s="15"/>
    </row>
    <row r="969" spans="1:32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  <c r="AC969" s="5"/>
      <c r="AD969" s="7"/>
      <c r="AE969" s="15"/>
      <c r="AF969" s="15"/>
    </row>
    <row r="970" spans="1:32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  <c r="AC970" s="5"/>
      <c r="AD970" s="7"/>
      <c r="AE970" s="15"/>
      <c r="AF970" s="15"/>
    </row>
    <row r="971" spans="1:32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  <c r="AC971" s="5"/>
      <c r="AD971" s="7"/>
      <c r="AE971" s="15"/>
      <c r="AF971" s="15"/>
    </row>
    <row r="972" spans="1:32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  <c r="AC972" s="5"/>
      <c r="AD972" s="7"/>
      <c r="AE972" s="15"/>
      <c r="AF972" s="15"/>
    </row>
    <row r="973" spans="1:32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  <c r="AC973" s="5"/>
      <c r="AD973" s="7"/>
      <c r="AE973" s="15"/>
      <c r="AF973" s="15"/>
    </row>
    <row r="974" spans="1:32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  <c r="AC974" s="5"/>
      <c r="AD974" s="7"/>
      <c r="AE974" s="15"/>
      <c r="AF974" s="15"/>
    </row>
    <row r="975" spans="1:32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  <c r="AC975" s="5"/>
      <c r="AD975" s="7"/>
      <c r="AE975" s="15"/>
      <c r="AF975" s="15"/>
    </row>
    <row r="976" spans="1:32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  <c r="AC976" s="5"/>
      <c r="AD976" s="7"/>
      <c r="AE976" s="15"/>
      <c r="AF976" s="15"/>
    </row>
    <row r="977" spans="1:32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  <c r="AC977" s="5"/>
      <c r="AD977" s="7"/>
      <c r="AE977" s="15"/>
      <c r="AF977" s="15"/>
    </row>
    <row r="978" spans="1:32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  <c r="AC978" s="5"/>
      <c r="AD978" s="7"/>
      <c r="AE978" s="15"/>
      <c r="AF978" s="15"/>
    </row>
    <row r="979" spans="1:32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  <c r="AC979" s="5"/>
      <c r="AD979" s="7"/>
      <c r="AE979" s="15"/>
      <c r="AF979" s="15"/>
    </row>
    <row r="980" spans="1:32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  <c r="AC980" s="5"/>
      <c r="AD980" s="7"/>
      <c r="AE980" s="15"/>
      <c r="AF980" s="15"/>
    </row>
    <row r="981" spans="1:32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  <c r="AC981" s="5"/>
      <c r="AD981" s="7"/>
      <c r="AE981" s="15"/>
      <c r="AF981" s="15"/>
    </row>
    <row r="982" spans="1:32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  <c r="AC982" s="5"/>
      <c r="AD982" s="7"/>
      <c r="AE982" s="15"/>
      <c r="AF982" s="15"/>
    </row>
    <row r="983" spans="1:32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  <c r="AC983" s="5"/>
      <c r="AD983" s="7"/>
      <c r="AE983" s="15"/>
      <c r="AF983" s="15"/>
    </row>
    <row r="984" spans="1:32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  <c r="AC984" s="5"/>
      <c r="AD984" s="7"/>
      <c r="AE984" s="15"/>
      <c r="AF984" s="15"/>
    </row>
    <row r="985" spans="1:32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  <c r="AC985" s="5"/>
      <c r="AD985" s="7"/>
      <c r="AE985" s="15"/>
      <c r="AF985" s="15"/>
    </row>
    <row r="986" spans="1:32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  <c r="AC986" s="5"/>
      <c r="AD986" s="7"/>
      <c r="AE986" s="15"/>
      <c r="AF986" s="15"/>
    </row>
    <row r="987" spans="1:32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  <c r="AC987" s="5"/>
      <c r="AD987" s="7"/>
      <c r="AE987" s="15"/>
      <c r="AF987" s="15"/>
    </row>
    <row r="988" spans="1:32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  <c r="AC988" s="5"/>
      <c r="AD988" s="7"/>
      <c r="AE988" s="15"/>
      <c r="AF988" s="15"/>
    </row>
    <row r="989" spans="1:32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  <c r="AC989" s="5"/>
      <c r="AD989" s="7"/>
      <c r="AE989" s="15"/>
      <c r="AF989" s="15"/>
    </row>
    <row r="990" spans="1:32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  <c r="AC990" s="5"/>
      <c r="AD990" s="7"/>
      <c r="AE990" s="15"/>
      <c r="AF990" s="15"/>
    </row>
    <row r="993" ht="15.75" customHeight="1" x14ac:dyDescent="0.3"/>
  </sheetData>
  <autoFilter ref="A1:AC993">
    <sortState ref="A2:AF993">
      <sortCondition descending="1" ref="A1:A99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2022-12-01T03:49:50Z</dcterms:modified>
</cp:coreProperties>
</file>