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IP\Tickets\Normal Tickets\Ticket 27420\"/>
    </mc:Choice>
  </mc:AlternateContent>
  <xr:revisionPtr revIDLastSave="0" documentId="13_ncr:1_{C0E54EB6-859F-4331-B78A-58AFFC55B2BA}" xr6:coauthVersionLast="47" xr6:coauthVersionMax="47" xr10:uidLastSave="{00000000-0000-0000-0000-000000000000}"/>
  <bookViews>
    <workbookView xWindow="15720" yWindow="-15060" windowWidth="24045" windowHeight="13335" activeTab="1" xr2:uid="{00000000-000D-0000-FFFF-FFFF00000000}"/>
  </bookViews>
  <sheets>
    <sheet name="Test Cases" sheetId="40" r:id="rId1"/>
    <sheet name="Case #1" sheetId="33" r:id="rId2"/>
    <sheet name="Altered Export" sheetId="41" r:id="rId3"/>
  </sheets>
  <definedNames>
    <definedName name="_xlnm.Print_Titles" localSheetId="1">'Case #1'!$1:$5</definedName>
    <definedName name="SugarSalesOrderLineExport_Altered_20220404T113731" localSheetId="2">'Altered Export'!$A$1:$N$27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33" l="1"/>
  <c r="C3" i="3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8D767C-47C6-421D-A094-6CCD8E99EA83}" name="SugarSalesOrderLineExport_Altered_20220404T113731" type="6" refreshedVersion="7" background="1" saveData="1">
    <textPr codePage="437" sourceFile="C:\WIP\Tickets\Normal Tickets\Ticket 27420\SugarSalesOrderLineExport_Altered_20220404T113731.txt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<sst xmlns="http://schemas.openxmlformats.org/spreadsheetml/2006/main" count="178" uniqueCount="87">
  <si>
    <t>Test Case #</t>
  </si>
  <si>
    <t>Test Case</t>
  </si>
  <si>
    <t xml:space="preserve">Test Data </t>
  </si>
  <si>
    <t>Test Considerations</t>
  </si>
  <si>
    <t>P/F</t>
  </si>
  <si>
    <t>Extra Testing Comments:</t>
  </si>
  <si>
    <t>Test Plan Prepared by (name/date):</t>
  </si>
  <si>
    <t>Test Plan Reviewed by (name/date):</t>
  </si>
  <si>
    <t>Test Results Added by (name/date):</t>
  </si>
  <si>
    <t>Test Results Reviewed by (name/date):</t>
  </si>
  <si>
    <t>Test Result Approver Comments:</t>
  </si>
  <si>
    <t xml:space="preserve"> Assumptions</t>
  </si>
  <si>
    <t>The tester will note and document all steps used to perform and validate the test.</t>
  </si>
  <si>
    <t>The tester will perform additional exception scenario testing and will attempt to break the functionality tested for this function.  This additional testing will be summarized in the extra testing section.</t>
  </si>
  <si>
    <t>The tester will either add test cases or make a note in the notes section, if he/she finds an important step of the test missing.</t>
  </si>
  <si>
    <t>Jane Doe  example - Test Plan</t>
  </si>
  <si>
    <t>Test Case No.</t>
  </si>
  <si>
    <t>Process</t>
  </si>
  <si>
    <t>Test  Consideration</t>
  </si>
  <si>
    <t>Test Condition</t>
  </si>
  <si>
    <t>Data Used</t>
  </si>
  <si>
    <t>How To Verify</t>
  </si>
  <si>
    <t>Actual Results</t>
  </si>
  <si>
    <t>Tasks</t>
  </si>
  <si>
    <t>Verification</t>
  </si>
  <si>
    <t>Sugar Sales Order Line Export fetch Uniters line items</t>
  </si>
  <si>
    <t>Get Uniters Order lines for Sugar</t>
  </si>
  <si>
    <t xml:space="preserve">1) Validate export is correct
                                                   </t>
  </si>
  <si>
    <t>Justin Pope 04/12/2022</t>
  </si>
  <si>
    <t>Generate the Sugar Sales Order Line export using current and altered SQL statements</t>
  </si>
  <si>
    <t>The current export does not retreive any Uniters lines. Altered SQL statements will grab Uniters lines with Stock Codes starting with UIND, UOUT, and RUGS</t>
  </si>
  <si>
    <t>Current export does not retreive Uniter Lines.</t>
  </si>
  <si>
    <t>Altered SQL will generate the Uniters lines for export.</t>
  </si>
  <si>
    <t>SalesOrder</t>
  </si>
  <si>
    <t>SalesOrderLine</t>
  </si>
  <si>
    <t>MStockCode</t>
  </si>
  <si>
    <t>MStockDes</t>
  </si>
  <si>
    <t>MWarehouse</t>
  </si>
  <si>
    <t>MOrderQty</t>
  </si>
  <si>
    <t>InvoicedQty</t>
  </si>
  <si>
    <t>MShipQty</t>
  </si>
  <si>
    <t>QtyReserved</t>
  </si>
  <si>
    <t>MBackOrderQty</t>
  </si>
  <si>
    <t>MPrice</t>
  </si>
  <si>
    <t>MProductClass</t>
  </si>
  <si>
    <t>InitLine</t>
  </si>
  <si>
    <t>Action</t>
  </si>
  <si>
    <t>301-1011226</t>
  </si>
  <si>
    <t>UIND01</t>
  </si>
  <si>
    <t>Uniters Indoor up to $1K</t>
  </si>
  <si>
    <t>_SERVPLAN</t>
  </si>
  <si>
    <t>ADD</t>
  </si>
  <si>
    <t>301-1011227</t>
  </si>
  <si>
    <t>301-1011228</t>
  </si>
  <si>
    <t>301-1011229</t>
  </si>
  <si>
    <t>301-1011230</t>
  </si>
  <si>
    <t>301-1011336</t>
  </si>
  <si>
    <t>301-1011361</t>
  </si>
  <si>
    <t>UOUT10</t>
  </si>
  <si>
    <t>Uniters Outdoor up to $10K</t>
  </si>
  <si>
    <t>301-1011362</t>
  </si>
  <si>
    <t>UIND10</t>
  </si>
  <si>
    <t>Uniters Indoor up to $10K</t>
  </si>
  <si>
    <t>301-1011363</t>
  </si>
  <si>
    <t>UIND05</t>
  </si>
  <si>
    <t>Uniters Indoor up to $5K</t>
  </si>
  <si>
    <t>301-1011364</t>
  </si>
  <si>
    <t>301-1011365</t>
  </si>
  <si>
    <t>UIND15</t>
  </si>
  <si>
    <t>Uniters Indoor up to $15K</t>
  </si>
  <si>
    <t>301-1011366</t>
  </si>
  <si>
    <t>UOUT05</t>
  </si>
  <si>
    <t>Uniters Outdoor up to $5K</t>
  </si>
  <si>
    <t>302-1018226</t>
  </si>
  <si>
    <t>303-1010764</t>
  </si>
  <si>
    <t>UOUT15</t>
  </si>
  <si>
    <t>Uniters Outdoor up to $15K</t>
  </si>
  <si>
    <t>303-1010801</t>
  </si>
  <si>
    <t>304-1009769</t>
  </si>
  <si>
    <t>304-1009770</t>
  </si>
  <si>
    <t>304-1009777</t>
  </si>
  <si>
    <t>304-1009781</t>
  </si>
  <si>
    <t>304-1009782</t>
  </si>
  <si>
    <t>311-1002552</t>
  </si>
  <si>
    <t>313-1000494</t>
  </si>
  <si>
    <t>313-1000497</t>
  </si>
  <si>
    <t>Worksheet: Altered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</si>
</sst>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center" vertical="top" wrapText="1"/>
    </xf>
    <xf numFmtId="0" fontId="0" fillId="3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0" fontId="0" fillId="0" borderId="3" xfId="0" quotePrefix="1" applyBorder="1" applyAlignment="1">
      <alignment horizontal="right" vertical="top" wrapText="1"/>
    </xf>
    <xf numFmtId="0" fontId="0" fillId="0" borderId="2" xfId="0" quotePrefix="1" applyBorder="1" applyAlignment="1">
      <alignment horizontal="right" vertical="top" wrapText="1"/>
    </xf>
    <xf numFmtId="0" fontId="0" fillId="3" borderId="1" xfId="0" applyFill="1" applyBorder="1" applyAlignment="1">
      <alignment horizontal="center" wrapText="1"/>
    </xf>
    <xf numFmtId="0" fontId="3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garSalesOrderLineExport_Altered_20220404T113731" connectionId="1" xr16:uid="{4417016C-D456-4946-9F8F-DAB2BA7659B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B14" sqref="B14:E14"/>
    </sheetView>
  </sheetViews>
  <sheetFormatPr defaultRowHeight="12.5" x14ac:dyDescent="0.25"/>
  <cols>
    <col min="1" max="1" width="16" customWidth="1"/>
    <col min="2" max="2" width="34.7265625" customWidth="1"/>
    <col min="3" max="3" width="37.7265625" customWidth="1"/>
    <col min="4" max="4" width="75.54296875" customWidth="1"/>
    <col min="5" max="5" width="8.81640625" customWidth="1"/>
  </cols>
  <sheetData>
    <row r="1" spans="1:5" ht="12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84" customHeight="1" x14ac:dyDescent="0.25">
      <c r="A2" s="6">
        <v>1</v>
      </c>
      <c r="B2" s="7" t="s">
        <v>25</v>
      </c>
      <c r="C2" s="7" t="s">
        <v>26</v>
      </c>
      <c r="D2" s="7" t="s">
        <v>27</v>
      </c>
      <c r="E2" s="14"/>
    </row>
    <row r="3" spans="1:5" ht="13" x14ac:dyDescent="0.25">
      <c r="A3" s="20"/>
      <c r="B3" s="20"/>
      <c r="C3" s="21"/>
      <c r="D3" s="21"/>
      <c r="E3" s="22"/>
    </row>
    <row r="4" spans="1:5" ht="26" x14ac:dyDescent="0.25">
      <c r="A4" s="8" t="s">
        <v>5</v>
      </c>
      <c r="B4" s="23"/>
      <c r="C4" s="23"/>
      <c r="D4" s="23"/>
      <c r="E4" s="23"/>
    </row>
    <row r="5" spans="1:5" ht="13" x14ac:dyDescent="0.25">
      <c r="A5" s="20"/>
      <c r="B5" s="20"/>
      <c r="C5" s="21"/>
      <c r="D5" s="21"/>
      <c r="E5" s="22"/>
    </row>
    <row r="6" spans="1:5" ht="13.5" x14ac:dyDescent="0.25">
      <c r="A6" s="17" t="s">
        <v>6</v>
      </c>
      <c r="B6" s="17"/>
      <c r="C6" s="5" t="s">
        <v>28</v>
      </c>
      <c r="D6" s="18"/>
      <c r="E6" s="19"/>
    </row>
    <row r="7" spans="1:5" ht="13.5" x14ac:dyDescent="0.25">
      <c r="A7" s="17" t="s">
        <v>7</v>
      </c>
      <c r="B7" s="17"/>
      <c r="C7" s="5"/>
      <c r="D7" s="18"/>
      <c r="E7" s="19"/>
    </row>
    <row r="8" spans="1:5" ht="13.5" x14ac:dyDescent="0.25">
      <c r="A8" s="17" t="s">
        <v>8</v>
      </c>
      <c r="B8" s="17"/>
      <c r="C8" s="5"/>
      <c r="D8" s="25"/>
      <c r="E8" s="25"/>
    </row>
    <row r="9" spans="1:5" ht="13.5" x14ac:dyDescent="0.25">
      <c r="A9" s="17" t="s">
        <v>9</v>
      </c>
      <c r="B9" s="17"/>
      <c r="C9" s="5"/>
      <c r="D9" s="25"/>
      <c r="E9" s="25"/>
    </row>
    <row r="10" spans="1:5" ht="39" x14ac:dyDescent="0.25">
      <c r="A10" s="8" t="s">
        <v>10</v>
      </c>
      <c r="B10" s="23"/>
      <c r="C10" s="23"/>
      <c r="D10" s="23"/>
      <c r="E10" s="23"/>
    </row>
    <row r="11" spans="1:5" ht="13" x14ac:dyDescent="0.25">
      <c r="A11" s="20" t="s">
        <v>11</v>
      </c>
      <c r="B11" s="20"/>
      <c r="C11" s="20"/>
      <c r="D11" s="20"/>
      <c r="E11" s="21"/>
    </row>
    <row r="12" spans="1:5" x14ac:dyDescent="0.25">
      <c r="A12" s="9">
        <v>1</v>
      </c>
      <c r="B12" s="24" t="s">
        <v>12</v>
      </c>
      <c r="C12" s="24"/>
      <c r="D12" s="24"/>
      <c r="E12" s="24"/>
    </row>
    <row r="13" spans="1:5" ht="32.25" customHeight="1" x14ac:dyDescent="0.25">
      <c r="A13" s="9">
        <v>2</v>
      </c>
      <c r="B13" s="24" t="s">
        <v>13</v>
      </c>
      <c r="C13" s="24"/>
      <c r="D13" s="24"/>
      <c r="E13" s="24"/>
    </row>
    <row r="14" spans="1:5" x14ac:dyDescent="0.25">
      <c r="A14" s="9">
        <v>3</v>
      </c>
      <c r="B14" s="24" t="s">
        <v>14</v>
      </c>
      <c r="C14" s="24"/>
      <c r="D14" s="24"/>
      <c r="E14" s="24"/>
    </row>
  </sheetData>
  <mergeCells count="16">
    <mergeCell ref="A11:E11"/>
    <mergeCell ref="B13:E13"/>
    <mergeCell ref="B14:E14"/>
    <mergeCell ref="B12:E12"/>
    <mergeCell ref="A8:B8"/>
    <mergeCell ref="D8:E8"/>
    <mergeCell ref="A9:B9"/>
    <mergeCell ref="D9:E9"/>
    <mergeCell ref="B10:E10"/>
    <mergeCell ref="A7:B7"/>
    <mergeCell ref="D7:E7"/>
    <mergeCell ref="A3:E3"/>
    <mergeCell ref="B4:E4"/>
    <mergeCell ref="A5:E5"/>
    <mergeCell ref="A6:B6"/>
    <mergeCell ref="D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0"/>
  <sheetViews>
    <sheetView tabSelected="1" workbookViewId="0">
      <pane ySplit="5" topLeftCell="A6" activePane="bottomLeft" state="frozen"/>
      <selection pane="bottomLeft" activeCell="C23" sqref="C23"/>
    </sheetView>
  </sheetViews>
  <sheetFormatPr defaultColWidth="9.1796875" defaultRowHeight="12.5" x14ac:dyDescent="0.25"/>
  <cols>
    <col min="1" max="1" width="1.453125" style="3" customWidth="1"/>
    <col min="2" max="2" width="10.7265625" style="3" customWidth="1"/>
    <col min="3" max="3" width="56.26953125" style="3" customWidth="1"/>
    <col min="4" max="4" width="19.1796875" style="4" customWidth="1"/>
    <col min="5" max="5" width="42.81640625" style="3" customWidth="1"/>
    <col min="6" max="6" width="42.453125" style="3" customWidth="1"/>
    <col min="7" max="16384" width="9.1796875" style="3"/>
  </cols>
  <sheetData>
    <row r="1" spans="1:6" s="1" customFormat="1" ht="12.75" customHeight="1" x14ac:dyDescent="0.25">
      <c r="A1" s="20" t="s">
        <v>15</v>
      </c>
      <c r="B1" s="20"/>
      <c r="C1" s="20"/>
      <c r="D1" s="20"/>
      <c r="E1" s="30"/>
    </row>
    <row r="2" spans="1:6" s="1" customFormat="1" ht="13.5" x14ac:dyDescent="0.25">
      <c r="A2" s="31" t="s">
        <v>16</v>
      </c>
      <c r="B2" s="31"/>
      <c r="C2" s="24">
        <v>1</v>
      </c>
      <c r="D2" s="24"/>
      <c r="E2" s="24"/>
      <c r="F2" s="24"/>
    </row>
    <row r="3" spans="1:6" s="1" customFormat="1" ht="13.5" x14ac:dyDescent="0.25">
      <c r="A3" s="31" t="s">
        <v>17</v>
      </c>
      <c r="B3" s="31"/>
      <c r="C3" s="24" t="str">
        <f>'Test Cases'!B2</f>
        <v>Sugar Sales Order Line Export fetch Uniters line items</v>
      </c>
      <c r="D3" s="24"/>
      <c r="E3" s="24"/>
      <c r="F3" s="24"/>
    </row>
    <row r="4" spans="1:6" s="1" customFormat="1" ht="57.75" customHeight="1" x14ac:dyDescent="0.25">
      <c r="A4" s="31" t="s">
        <v>18</v>
      </c>
      <c r="B4" s="31"/>
      <c r="C4" s="24" t="str">
        <f>'Test Cases'!D2</f>
        <v xml:space="preserve">1) Validate export is correct
                                                   </v>
      </c>
      <c r="D4" s="24"/>
      <c r="E4" s="24"/>
      <c r="F4" s="24"/>
    </row>
    <row r="5" spans="1:6" x14ac:dyDescent="0.25">
      <c r="A5" s="29" t="s">
        <v>19</v>
      </c>
      <c r="B5" s="29"/>
      <c r="C5" s="29"/>
      <c r="D5" s="15" t="s">
        <v>20</v>
      </c>
      <c r="E5" s="13" t="s">
        <v>21</v>
      </c>
      <c r="F5" s="13" t="s">
        <v>22</v>
      </c>
    </row>
    <row r="6" spans="1:6" s="10" customFormat="1" ht="12.75" customHeight="1" x14ac:dyDescent="0.25">
      <c r="A6" s="26" t="s">
        <v>23</v>
      </c>
      <c r="B6" s="26"/>
      <c r="C6" s="26"/>
      <c r="D6" s="26"/>
      <c r="E6" s="26"/>
      <c r="F6" s="26"/>
    </row>
    <row r="7" spans="1:6" s="10" customFormat="1" ht="50" x14ac:dyDescent="0.25">
      <c r="A7" s="27">
        <v>1</v>
      </c>
      <c r="B7" s="28"/>
      <c r="C7" s="14" t="s">
        <v>29</v>
      </c>
      <c r="D7" s="12"/>
      <c r="E7" s="7" t="s">
        <v>30</v>
      </c>
      <c r="F7" s="11"/>
    </row>
    <row r="8" spans="1:6" s="10" customFormat="1" ht="13" x14ac:dyDescent="0.25">
      <c r="A8" s="26" t="s">
        <v>24</v>
      </c>
      <c r="B8" s="26"/>
      <c r="C8" s="26"/>
      <c r="D8" s="26"/>
      <c r="E8" s="26"/>
      <c r="F8" s="26"/>
    </row>
    <row r="9" spans="1:6" s="10" customFormat="1" x14ac:dyDescent="0.25">
      <c r="A9" s="32"/>
      <c r="B9" s="33"/>
      <c r="C9" s="16" t="s">
        <v>31</v>
      </c>
      <c r="D9" s="16"/>
      <c r="E9" s="16"/>
      <c r="F9" s="16"/>
    </row>
    <row r="10" spans="1:6" s="10" customFormat="1" ht="25" x14ac:dyDescent="0.25">
      <c r="A10" s="32"/>
      <c r="B10" s="33"/>
      <c r="C10" s="16" t="s">
        <v>32</v>
      </c>
      <c r="D10" s="16" t="s">
        <v>86</v>
      </c>
      <c r="E10" s="16"/>
      <c r="F10" s="16"/>
    </row>
  </sheetData>
  <mergeCells count="13">
    <mergeCell ref="A5:C5"/>
    <mergeCell ref="A6:F6"/>
    <mergeCell ref="A7:B7"/>
    <mergeCell ref="A1:E1"/>
    <mergeCell ref="A4:B4"/>
    <mergeCell ref="C4:F4"/>
    <mergeCell ref="A2:B2"/>
    <mergeCell ref="C2:F2"/>
    <mergeCell ref="A3:B3"/>
    <mergeCell ref="C3:F3"/>
    <mergeCell ref="A8:F8"/>
    <mergeCell ref="A9:B9"/>
    <mergeCell ref="A10:B10"/>
  </mergeCells>
  <phoneticPr fontId="0" type="noConversion"/>
  <pageMargins left="0.75" right="0.75" top="1" bottom="1" header="0.5" footer="0.5"/>
  <pageSetup paperSize="5" scale="94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B1A6-E63A-44DF-8C81-7B17ADC55BD9}">
  <dimension ref="A1:N27"/>
  <sheetViews>
    <sheetView workbookViewId="0">
      <selection activeCell="E31" sqref="E31"/>
    </sheetView>
  </sheetViews>
  <sheetFormatPr defaultRowHeight="12.5" x14ac:dyDescent="0.25"/>
  <cols>
    <col min="1" max="1" width="11.453125" bestFit="1" customWidth="1"/>
    <col min="2" max="2" width="13.36328125" bestFit="1" customWidth="1"/>
    <col min="3" max="3" width="11.1796875" bestFit="1" customWidth="1"/>
    <col min="4" max="4" width="23" bestFit="1" customWidth="1"/>
    <col min="5" max="5" width="11.453125" bestFit="1" customWidth="1"/>
    <col min="6" max="6" width="10" bestFit="1" customWidth="1"/>
    <col min="7" max="7" width="10.26953125" bestFit="1" customWidth="1"/>
    <col min="8" max="8" width="8.81640625" bestFit="1" customWidth="1"/>
    <col min="9" max="9" width="11.36328125" bestFit="1" customWidth="1"/>
    <col min="10" max="10" width="14.08984375" bestFit="1" customWidth="1"/>
    <col min="11" max="11" width="6.81640625" bestFit="1" customWidth="1"/>
    <col min="12" max="12" width="13.1796875" bestFit="1" customWidth="1"/>
    <col min="13" max="13" width="6.54296875" bestFit="1" customWidth="1"/>
    <col min="14" max="14" width="6" bestFit="1" customWidth="1"/>
  </cols>
  <sheetData>
    <row r="1" spans="1:14" s="34" customFormat="1" ht="13" x14ac:dyDescent="0.25">
      <c r="A1" s="34" t="s">
        <v>33</v>
      </c>
      <c r="B1" s="34" t="s">
        <v>34</v>
      </c>
      <c r="C1" s="34" t="s">
        <v>35</v>
      </c>
      <c r="D1" s="34" t="s">
        <v>36</v>
      </c>
      <c r="E1" s="34" t="s">
        <v>37</v>
      </c>
      <c r="F1" s="34" t="s">
        <v>38</v>
      </c>
      <c r="G1" s="34" t="s">
        <v>39</v>
      </c>
      <c r="H1" s="34" t="s">
        <v>40</v>
      </c>
      <c r="I1" s="34" t="s">
        <v>41</v>
      </c>
      <c r="J1" s="34" t="s">
        <v>42</v>
      </c>
      <c r="K1" s="34" t="s">
        <v>43</v>
      </c>
      <c r="L1" s="34" t="s">
        <v>44</v>
      </c>
      <c r="M1" s="34" t="s">
        <v>45</v>
      </c>
      <c r="N1" s="34" t="s">
        <v>46</v>
      </c>
    </row>
    <row r="2" spans="1:14" x14ac:dyDescent="0.25">
      <c r="A2" s="35" t="s">
        <v>47</v>
      </c>
      <c r="B2" s="35">
        <v>2</v>
      </c>
      <c r="C2" s="35" t="s">
        <v>48</v>
      </c>
      <c r="D2" s="35" t="s">
        <v>49</v>
      </c>
      <c r="E2" s="35"/>
      <c r="F2" s="35">
        <v>1</v>
      </c>
      <c r="G2" s="35">
        <v>0</v>
      </c>
      <c r="H2" s="35">
        <v>0</v>
      </c>
      <c r="I2" s="35">
        <v>0</v>
      </c>
      <c r="J2" s="35">
        <v>0</v>
      </c>
      <c r="K2" s="35">
        <v>149.94999999999999</v>
      </c>
      <c r="L2" s="35" t="s">
        <v>50</v>
      </c>
      <c r="M2" s="35">
        <v>2</v>
      </c>
      <c r="N2" s="35" t="s">
        <v>51</v>
      </c>
    </row>
    <row r="3" spans="1:14" x14ac:dyDescent="0.25">
      <c r="A3" s="35" t="s">
        <v>52</v>
      </c>
      <c r="B3" s="35">
        <v>2</v>
      </c>
      <c r="C3" s="35" t="s">
        <v>48</v>
      </c>
      <c r="D3" s="35" t="s">
        <v>49</v>
      </c>
      <c r="E3" s="35"/>
      <c r="F3" s="35">
        <v>1</v>
      </c>
      <c r="G3" s="35">
        <v>0</v>
      </c>
      <c r="H3" s="35">
        <v>0</v>
      </c>
      <c r="I3" s="35">
        <v>0</v>
      </c>
      <c r="J3" s="35">
        <v>0</v>
      </c>
      <c r="K3" s="35">
        <v>149.94999999999999</v>
      </c>
      <c r="L3" s="35" t="s">
        <v>50</v>
      </c>
      <c r="M3" s="35">
        <v>2</v>
      </c>
      <c r="N3" s="35" t="s">
        <v>51</v>
      </c>
    </row>
    <row r="4" spans="1:14" x14ac:dyDescent="0.25">
      <c r="A4" s="35" t="s">
        <v>53</v>
      </c>
      <c r="B4" s="35">
        <v>2</v>
      </c>
      <c r="C4" s="35" t="s">
        <v>48</v>
      </c>
      <c r="D4" s="35" t="s">
        <v>49</v>
      </c>
      <c r="E4" s="35"/>
      <c r="F4" s="35">
        <v>1</v>
      </c>
      <c r="G4" s="35">
        <v>0</v>
      </c>
      <c r="H4" s="35">
        <v>0</v>
      </c>
      <c r="I4" s="35">
        <v>0</v>
      </c>
      <c r="J4" s="35">
        <v>0</v>
      </c>
      <c r="K4" s="35">
        <v>149.94999999999999</v>
      </c>
      <c r="L4" s="35" t="s">
        <v>50</v>
      </c>
      <c r="M4" s="35">
        <v>2</v>
      </c>
      <c r="N4" s="35" t="s">
        <v>51</v>
      </c>
    </row>
    <row r="5" spans="1:14" x14ac:dyDescent="0.25">
      <c r="A5" s="35" t="s">
        <v>54</v>
      </c>
      <c r="B5" s="35">
        <v>2</v>
      </c>
      <c r="C5" s="35" t="s">
        <v>48</v>
      </c>
      <c r="D5" s="35" t="s">
        <v>49</v>
      </c>
      <c r="E5" s="35"/>
      <c r="F5" s="35">
        <v>1</v>
      </c>
      <c r="G5" s="35">
        <v>0</v>
      </c>
      <c r="H5" s="35">
        <v>0</v>
      </c>
      <c r="I5" s="35">
        <v>0</v>
      </c>
      <c r="J5" s="35">
        <v>0</v>
      </c>
      <c r="K5" s="35">
        <v>149.94999999999999</v>
      </c>
      <c r="L5" s="35" t="s">
        <v>50</v>
      </c>
      <c r="M5" s="35">
        <v>2</v>
      </c>
      <c r="N5" s="35" t="s">
        <v>51</v>
      </c>
    </row>
    <row r="6" spans="1:14" x14ac:dyDescent="0.25">
      <c r="A6" s="35" t="s">
        <v>55</v>
      </c>
      <c r="B6" s="35">
        <v>2</v>
      </c>
      <c r="C6" s="35" t="s">
        <v>48</v>
      </c>
      <c r="D6" s="35" t="s">
        <v>49</v>
      </c>
      <c r="E6" s="35"/>
      <c r="F6" s="35">
        <v>1</v>
      </c>
      <c r="G6" s="35">
        <v>0</v>
      </c>
      <c r="H6" s="35">
        <v>0</v>
      </c>
      <c r="I6" s="35">
        <v>0</v>
      </c>
      <c r="J6" s="35">
        <v>0</v>
      </c>
      <c r="K6" s="35">
        <v>149.94999999999999</v>
      </c>
      <c r="L6" s="35" t="s">
        <v>50</v>
      </c>
      <c r="M6" s="35">
        <v>2</v>
      </c>
      <c r="N6" s="35" t="s">
        <v>51</v>
      </c>
    </row>
    <row r="7" spans="1:14" x14ac:dyDescent="0.25">
      <c r="A7" s="35" t="s">
        <v>56</v>
      </c>
      <c r="B7" s="35">
        <v>2</v>
      </c>
      <c r="C7" s="35" t="s">
        <v>48</v>
      </c>
      <c r="D7" s="35" t="s">
        <v>49</v>
      </c>
      <c r="E7" s="35"/>
      <c r="F7" s="35">
        <v>1</v>
      </c>
      <c r="G7" s="35">
        <v>0</v>
      </c>
      <c r="H7" s="35">
        <v>0</v>
      </c>
      <c r="I7" s="35">
        <v>0</v>
      </c>
      <c r="J7" s="35">
        <v>0</v>
      </c>
      <c r="K7" s="35">
        <v>149.94999999999999</v>
      </c>
      <c r="L7" s="35" t="s">
        <v>50</v>
      </c>
      <c r="M7" s="35">
        <v>2</v>
      </c>
      <c r="N7" s="35" t="s">
        <v>51</v>
      </c>
    </row>
    <row r="8" spans="1:14" x14ac:dyDescent="0.25">
      <c r="A8" s="35" t="s">
        <v>57</v>
      </c>
      <c r="B8" s="35">
        <v>9</v>
      </c>
      <c r="C8" s="35" t="s">
        <v>58</v>
      </c>
      <c r="D8" s="35" t="s">
        <v>59</v>
      </c>
      <c r="E8" s="35"/>
      <c r="F8" s="35">
        <v>1</v>
      </c>
      <c r="G8" s="35">
        <v>1</v>
      </c>
      <c r="H8" s="35">
        <v>0</v>
      </c>
      <c r="I8" s="35">
        <v>0</v>
      </c>
      <c r="J8" s="35">
        <v>0</v>
      </c>
      <c r="K8" s="35">
        <v>449.95</v>
      </c>
      <c r="L8" s="35" t="s">
        <v>50</v>
      </c>
      <c r="M8" s="35">
        <v>6</v>
      </c>
      <c r="N8" s="35" t="s">
        <v>51</v>
      </c>
    </row>
    <row r="9" spans="1:14" x14ac:dyDescent="0.25">
      <c r="A9" s="35" t="s">
        <v>60</v>
      </c>
      <c r="B9" s="35">
        <v>7</v>
      </c>
      <c r="C9" s="35" t="s">
        <v>61</v>
      </c>
      <c r="D9" s="35" t="s">
        <v>62</v>
      </c>
      <c r="E9" s="35"/>
      <c r="F9" s="35">
        <v>1</v>
      </c>
      <c r="G9" s="35">
        <v>1</v>
      </c>
      <c r="H9" s="35">
        <v>0</v>
      </c>
      <c r="I9" s="35">
        <v>0</v>
      </c>
      <c r="J9" s="35">
        <v>0</v>
      </c>
      <c r="K9" s="35">
        <v>399.95</v>
      </c>
      <c r="L9" s="35" t="s">
        <v>50</v>
      </c>
      <c r="M9" s="35">
        <v>7</v>
      </c>
      <c r="N9" s="35" t="s">
        <v>51</v>
      </c>
    </row>
    <row r="10" spans="1:14" x14ac:dyDescent="0.25">
      <c r="A10" s="35" t="s">
        <v>63</v>
      </c>
      <c r="B10" s="35">
        <v>3</v>
      </c>
      <c r="C10" s="35" t="s">
        <v>64</v>
      </c>
      <c r="D10" s="35" t="s">
        <v>65</v>
      </c>
      <c r="E10" s="35"/>
      <c r="F10" s="35">
        <v>1</v>
      </c>
      <c r="G10" s="35">
        <v>1</v>
      </c>
      <c r="H10" s="35">
        <v>0</v>
      </c>
      <c r="I10" s="35">
        <v>0</v>
      </c>
      <c r="J10" s="35">
        <v>0</v>
      </c>
      <c r="K10" s="35">
        <v>299.95</v>
      </c>
      <c r="L10" s="35" t="s">
        <v>50</v>
      </c>
      <c r="M10" s="35">
        <v>3</v>
      </c>
      <c r="N10" s="35" t="s">
        <v>51</v>
      </c>
    </row>
    <row r="11" spans="1:14" x14ac:dyDescent="0.25">
      <c r="A11" s="35" t="s">
        <v>66</v>
      </c>
      <c r="B11" s="35">
        <v>10</v>
      </c>
      <c r="C11" s="35" t="s">
        <v>58</v>
      </c>
      <c r="D11" s="35" t="s">
        <v>59</v>
      </c>
      <c r="E11" s="35"/>
      <c r="F11" s="35">
        <v>1</v>
      </c>
      <c r="G11" s="35">
        <v>1</v>
      </c>
      <c r="H11" s="35">
        <v>0</v>
      </c>
      <c r="I11" s="35">
        <v>0</v>
      </c>
      <c r="J11" s="35">
        <v>0</v>
      </c>
      <c r="K11" s="35">
        <v>449.95</v>
      </c>
      <c r="L11" s="35" t="s">
        <v>50</v>
      </c>
      <c r="M11" s="35">
        <v>6</v>
      </c>
      <c r="N11" s="35" t="s">
        <v>51</v>
      </c>
    </row>
    <row r="12" spans="1:14" x14ac:dyDescent="0.25">
      <c r="A12" s="35" t="s">
        <v>67</v>
      </c>
      <c r="B12" s="35">
        <v>4</v>
      </c>
      <c r="C12" s="35" t="s">
        <v>68</v>
      </c>
      <c r="D12" s="35" t="s">
        <v>69</v>
      </c>
      <c r="E12" s="35"/>
      <c r="F12" s="35">
        <v>1</v>
      </c>
      <c r="G12" s="35">
        <v>1</v>
      </c>
      <c r="H12" s="35">
        <v>0</v>
      </c>
      <c r="I12" s="35">
        <v>0</v>
      </c>
      <c r="J12" s="35">
        <v>0</v>
      </c>
      <c r="K12" s="35">
        <v>449.95</v>
      </c>
      <c r="L12" s="35" t="s">
        <v>50</v>
      </c>
      <c r="M12" s="35">
        <v>4</v>
      </c>
      <c r="N12" s="35" t="s">
        <v>51</v>
      </c>
    </row>
    <row r="13" spans="1:14" x14ac:dyDescent="0.25">
      <c r="A13" s="35" t="s">
        <v>70</v>
      </c>
      <c r="B13" s="35">
        <v>5</v>
      </c>
      <c r="C13" s="35" t="s">
        <v>48</v>
      </c>
      <c r="D13" s="35" t="s">
        <v>49</v>
      </c>
      <c r="E13" s="35"/>
      <c r="F13" s="35">
        <v>1</v>
      </c>
      <c r="G13" s="35">
        <v>1</v>
      </c>
      <c r="H13" s="35">
        <v>0</v>
      </c>
      <c r="I13" s="35">
        <v>0</v>
      </c>
      <c r="J13" s="35">
        <v>0</v>
      </c>
      <c r="K13" s="35">
        <v>149.94999999999999</v>
      </c>
      <c r="L13" s="35" t="s">
        <v>50</v>
      </c>
      <c r="M13" s="35">
        <v>5</v>
      </c>
      <c r="N13" s="35" t="s">
        <v>51</v>
      </c>
    </row>
    <row r="14" spans="1:14" x14ac:dyDescent="0.25">
      <c r="A14" s="35" t="s">
        <v>70</v>
      </c>
      <c r="B14" s="35">
        <v>6</v>
      </c>
      <c r="C14" s="35" t="s">
        <v>71</v>
      </c>
      <c r="D14" s="35" t="s">
        <v>72</v>
      </c>
      <c r="E14" s="35"/>
      <c r="F14" s="35">
        <v>1</v>
      </c>
      <c r="G14" s="35">
        <v>1</v>
      </c>
      <c r="H14" s="35">
        <v>0</v>
      </c>
      <c r="I14" s="35">
        <v>0</v>
      </c>
      <c r="J14" s="35">
        <v>0</v>
      </c>
      <c r="K14" s="35">
        <v>299.95</v>
      </c>
      <c r="L14" s="35" t="s">
        <v>50</v>
      </c>
      <c r="M14" s="35">
        <v>6</v>
      </c>
      <c r="N14" s="35" t="s">
        <v>51</v>
      </c>
    </row>
    <row r="15" spans="1:14" x14ac:dyDescent="0.25">
      <c r="A15" s="35" t="s">
        <v>73</v>
      </c>
      <c r="B15" s="35">
        <v>24</v>
      </c>
      <c r="C15" s="35" t="s">
        <v>71</v>
      </c>
      <c r="D15" s="35" t="s">
        <v>72</v>
      </c>
      <c r="E15" s="35"/>
      <c r="F15" s="35">
        <v>1</v>
      </c>
      <c r="G15" s="35">
        <v>0</v>
      </c>
      <c r="H15" s="35">
        <v>0</v>
      </c>
      <c r="I15" s="35">
        <v>0</v>
      </c>
      <c r="J15" s="35">
        <v>0</v>
      </c>
      <c r="K15" s="35">
        <v>299.95</v>
      </c>
      <c r="L15" s="35" t="s">
        <v>50</v>
      </c>
      <c r="M15" s="35">
        <v>24</v>
      </c>
      <c r="N15" s="35" t="s">
        <v>51</v>
      </c>
    </row>
    <row r="16" spans="1:14" x14ac:dyDescent="0.25">
      <c r="A16" s="35" t="s">
        <v>74</v>
      </c>
      <c r="B16" s="35">
        <v>43</v>
      </c>
      <c r="C16" s="35" t="s">
        <v>75</v>
      </c>
      <c r="D16" s="35" t="s">
        <v>76</v>
      </c>
      <c r="E16" s="35"/>
      <c r="F16" s="35">
        <v>1</v>
      </c>
      <c r="G16" s="35">
        <v>0</v>
      </c>
      <c r="H16" s="35">
        <v>0</v>
      </c>
      <c r="I16" s="35">
        <v>0</v>
      </c>
      <c r="J16" s="35">
        <v>0</v>
      </c>
      <c r="K16" s="35">
        <v>599.95000000000005</v>
      </c>
      <c r="L16" s="35" t="s">
        <v>50</v>
      </c>
      <c r="M16" s="35">
        <v>43</v>
      </c>
      <c r="N16" s="35" t="s">
        <v>51</v>
      </c>
    </row>
    <row r="17" spans="1:14" x14ac:dyDescent="0.25">
      <c r="A17" s="35" t="s">
        <v>77</v>
      </c>
      <c r="B17" s="35">
        <v>6</v>
      </c>
      <c r="C17" s="35" t="s">
        <v>75</v>
      </c>
      <c r="D17" s="35" t="s">
        <v>76</v>
      </c>
      <c r="E17" s="35"/>
      <c r="F17" s="35">
        <v>1</v>
      </c>
      <c r="G17" s="35">
        <v>1</v>
      </c>
      <c r="H17" s="35">
        <v>0</v>
      </c>
      <c r="I17" s="35">
        <v>0</v>
      </c>
      <c r="J17" s="35">
        <v>0</v>
      </c>
      <c r="K17" s="35">
        <v>599.95000000000005</v>
      </c>
      <c r="L17" s="35" t="s">
        <v>50</v>
      </c>
      <c r="M17" s="35">
        <v>6</v>
      </c>
      <c r="N17" s="35" t="s">
        <v>51</v>
      </c>
    </row>
    <row r="18" spans="1:14" x14ac:dyDescent="0.25">
      <c r="A18" s="35" t="s">
        <v>78</v>
      </c>
      <c r="B18" s="35">
        <v>43</v>
      </c>
      <c r="C18" s="35" t="s">
        <v>68</v>
      </c>
      <c r="D18" s="35" t="s">
        <v>69</v>
      </c>
      <c r="E18" s="35"/>
      <c r="F18" s="35">
        <v>1</v>
      </c>
      <c r="G18" s="35">
        <v>0</v>
      </c>
      <c r="H18" s="35">
        <v>0</v>
      </c>
      <c r="I18" s="35">
        <v>0</v>
      </c>
      <c r="J18" s="35">
        <v>0</v>
      </c>
      <c r="K18" s="35">
        <v>449.95</v>
      </c>
      <c r="L18" s="35" t="s">
        <v>50</v>
      </c>
      <c r="M18" s="35">
        <v>43</v>
      </c>
      <c r="N18" s="35" t="s">
        <v>51</v>
      </c>
    </row>
    <row r="19" spans="1:14" x14ac:dyDescent="0.25">
      <c r="A19" s="35" t="s">
        <v>78</v>
      </c>
      <c r="B19" s="35">
        <v>44</v>
      </c>
      <c r="C19" s="35" t="s">
        <v>48</v>
      </c>
      <c r="D19" s="35" t="s">
        <v>49</v>
      </c>
      <c r="E19" s="35"/>
      <c r="F19" s="35">
        <v>1</v>
      </c>
      <c r="G19" s="35">
        <v>0</v>
      </c>
      <c r="H19" s="35">
        <v>0</v>
      </c>
      <c r="I19" s="35">
        <v>0</v>
      </c>
      <c r="J19" s="35">
        <v>0</v>
      </c>
      <c r="K19" s="35">
        <v>149.94999999999999</v>
      </c>
      <c r="L19" s="35" t="s">
        <v>50</v>
      </c>
      <c r="M19" s="35">
        <v>44</v>
      </c>
      <c r="N19" s="35" t="s">
        <v>51</v>
      </c>
    </row>
    <row r="20" spans="1:14" x14ac:dyDescent="0.25">
      <c r="A20" s="35" t="s">
        <v>79</v>
      </c>
      <c r="B20" s="35">
        <v>43</v>
      </c>
      <c r="C20" s="35" t="s">
        <v>68</v>
      </c>
      <c r="D20" s="35" t="s">
        <v>69</v>
      </c>
      <c r="E20" s="35"/>
      <c r="F20" s="35">
        <v>1</v>
      </c>
      <c r="G20" s="35">
        <v>0</v>
      </c>
      <c r="H20" s="35">
        <v>0</v>
      </c>
      <c r="I20" s="35">
        <v>0</v>
      </c>
      <c r="J20" s="35">
        <v>0</v>
      </c>
      <c r="K20" s="35">
        <v>449.95</v>
      </c>
      <c r="L20" s="35" t="s">
        <v>50</v>
      </c>
      <c r="M20" s="35">
        <v>43</v>
      </c>
      <c r="N20" s="35" t="s">
        <v>51</v>
      </c>
    </row>
    <row r="21" spans="1:14" x14ac:dyDescent="0.25">
      <c r="A21" s="35" t="s">
        <v>80</v>
      </c>
      <c r="B21" s="35">
        <v>61</v>
      </c>
      <c r="C21" s="35" t="s">
        <v>75</v>
      </c>
      <c r="D21" s="35" t="s">
        <v>76</v>
      </c>
      <c r="E21" s="35"/>
      <c r="F21" s="35">
        <v>1</v>
      </c>
      <c r="G21" s="35">
        <v>0</v>
      </c>
      <c r="H21" s="35">
        <v>0</v>
      </c>
      <c r="I21" s="35">
        <v>0</v>
      </c>
      <c r="J21" s="35">
        <v>0</v>
      </c>
      <c r="K21" s="35">
        <v>599.95000000000005</v>
      </c>
      <c r="L21" s="35" t="s">
        <v>50</v>
      </c>
      <c r="M21" s="35">
        <v>61</v>
      </c>
      <c r="N21" s="35" t="s">
        <v>51</v>
      </c>
    </row>
    <row r="22" spans="1:14" x14ac:dyDescent="0.25">
      <c r="A22" s="35" t="s">
        <v>81</v>
      </c>
      <c r="B22" s="35">
        <v>7</v>
      </c>
      <c r="C22" s="35" t="s">
        <v>75</v>
      </c>
      <c r="D22" s="35" t="s">
        <v>76</v>
      </c>
      <c r="E22" s="35"/>
      <c r="F22" s="35">
        <v>1</v>
      </c>
      <c r="G22" s="35">
        <v>1</v>
      </c>
      <c r="H22" s="35">
        <v>0</v>
      </c>
      <c r="I22" s="35">
        <v>0</v>
      </c>
      <c r="J22" s="35">
        <v>0</v>
      </c>
      <c r="K22" s="35">
        <v>599.95000000000005</v>
      </c>
      <c r="L22" s="35" t="s">
        <v>50</v>
      </c>
      <c r="M22" s="35">
        <v>7</v>
      </c>
      <c r="N22" s="35" t="s">
        <v>51</v>
      </c>
    </row>
    <row r="23" spans="1:14" x14ac:dyDescent="0.25">
      <c r="A23" s="35" t="s">
        <v>82</v>
      </c>
      <c r="B23" s="35">
        <v>14</v>
      </c>
      <c r="C23" s="35" t="s">
        <v>75</v>
      </c>
      <c r="D23" s="35" t="s">
        <v>76</v>
      </c>
      <c r="E23" s="35"/>
      <c r="F23" s="35">
        <v>1</v>
      </c>
      <c r="G23" s="35">
        <v>1</v>
      </c>
      <c r="H23" s="35">
        <v>0</v>
      </c>
      <c r="I23" s="35">
        <v>0</v>
      </c>
      <c r="J23" s="35">
        <v>0</v>
      </c>
      <c r="K23" s="35">
        <v>599.95000000000005</v>
      </c>
      <c r="L23" s="35" t="s">
        <v>50</v>
      </c>
      <c r="M23" s="35">
        <v>8</v>
      </c>
      <c r="N23" s="35" t="s">
        <v>51</v>
      </c>
    </row>
    <row r="24" spans="1:14" x14ac:dyDescent="0.25">
      <c r="A24" s="35" t="s">
        <v>83</v>
      </c>
      <c r="B24" s="35">
        <v>3</v>
      </c>
      <c r="C24" s="35" t="s">
        <v>71</v>
      </c>
      <c r="D24" s="35" t="s">
        <v>72</v>
      </c>
      <c r="E24" s="35"/>
      <c r="F24" s="35">
        <v>1</v>
      </c>
      <c r="G24" s="35">
        <v>1</v>
      </c>
      <c r="H24" s="35">
        <v>0</v>
      </c>
      <c r="I24" s="35">
        <v>0</v>
      </c>
      <c r="J24" s="35">
        <v>0</v>
      </c>
      <c r="K24" s="35">
        <v>299.95</v>
      </c>
      <c r="L24" s="35" t="s">
        <v>50</v>
      </c>
      <c r="M24" s="35">
        <v>3</v>
      </c>
      <c r="N24" s="35" t="s">
        <v>51</v>
      </c>
    </row>
    <row r="25" spans="1:14" x14ac:dyDescent="0.25">
      <c r="A25" s="35" t="s">
        <v>83</v>
      </c>
      <c r="B25" s="35">
        <v>4</v>
      </c>
      <c r="C25" s="35" t="s">
        <v>64</v>
      </c>
      <c r="D25" s="35" t="s">
        <v>65</v>
      </c>
      <c r="E25" s="35"/>
      <c r="F25" s="35">
        <v>1</v>
      </c>
      <c r="G25" s="35">
        <v>1</v>
      </c>
      <c r="H25" s="35">
        <v>0</v>
      </c>
      <c r="I25" s="35">
        <v>0</v>
      </c>
      <c r="J25" s="35">
        <v>0</v>
      </c>
      <c r="K25" s="35">
        <v>299.95</v>
      </c>
      <c r="L25" s="35" t="s">
        <v>50</v>
      </c>
      <c r="M25" s="35">
        <v>4</v>
      </c>
      <c r="N25" s="35" t="s">
        <v>51</v>
      </c>
    </row>
    <row r="26" spans="1:14" x14ac:dyDescent="0.25">
      <c r="A26" s="35" t="s">
        <v>84</v>
      </c>
      <c r="B26" s="35">
        <v>19</v>
      </c>
      <c r="C26" s="35" t="s">
        <v>64</v>
      </c>
      <c r="D26" s="35" t="s">
        <v>65</v>
      </c>
      <c r="E26" s="35"/>
      <c r="F26" s="35">
        <v>1</v>
      </c>
      <c r="G26" s="35">
        <v>0</v>
      </c>
      <c r="H26" s="35">
        <v>0</v>
      </c>
      <c r="I26" s="35">
        <v>0</v>
      </c>
      <c r="J26" s="35">
        <v>0</v>
      </c>
      <c r="K26" s="35">
        <v>299.95</v>
      </c>
      <c r="L26" s="35" t="s">
        <v>50</v>
      </c>
      <c r="M26" s="35">
        <v>19</v>
      </c>
      <c r="N26" s="35" t="s">
        <v>51</v>
      </c>
    </row>
    <row r="27" spans="1:14" x14ac:dyDescent="0.25">
      <c r="A27" s="35" t="s">
        <v>85</v>
      </c>
      <c r="B27" s="35">
        <v>5</v>
      </c>
      <c r="C27" s="35" t="s">
        <v>75</v>
      </c>
      <c r="D27" s="35" t="s">
        <v>76</v>
      </c>
      <c r="E27" s="35"/>
      <c r="F27" s="35">
        <v>1</v>
      </c>
      <c r="G27" s="35">
        <v>1</v>
      </c>
      <c r="H27" s="35">
        <v>0</v>
      </c>
      <c r="I27" s="35">
        <v>0</v>
      </c>
      <c r="J27" s="35">
        <v>0</v>
      </c>
      <c r="K27" s="35">
        <v>599.95000000000005</v>
      </c>
      <c r="L27" s="35" t="s">
        <v>50</v>
      </c>
      <c r="M27" s="35">
        <v>4</v>
      </c>
      <c r="N27" s="35" t="s">
        <v>51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85AC3E5C784C94699E6BCD3719C2" ma:contentTypeVersion="15" ma:contentTypeDescription="Create a new document." ma:contentTypeScope="" ma:versionID="bc4032ed2b9525712665d7b053f58e3c">
  <xsd:schema xmlns:xsd="http://www.w3.org/2001/XMLSchema" xmlns:xs="http://www.w3.org/2001/XMLSchema" xmlns:p="http://schemas.microsoft.com/office/2006/metadata/properties" xmlns:ns2="1a638d2c-e7c0-419c-9191-e92086f67d97" xmlns:ns3="84e25877-5f26-4dc3-9598-48e40fb4ec5c" targetNamespace="http://schemas.microsoft.com/office/2006/metadata/properties" ma:root="true" ma:fieldsID="60642ebedafdd5f29702615754875760" ns2:_="" ns3:_="">
    <xsd:import namespace="1a638d2c-e7c0-419c-9191-e92086f67d97"/>
    <xsd:import namespace="84e25877-5f26-4dc3-9598-48e40fb4ec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38d2c-e7c0-419c-9191-e92086f67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8fa7133-5c87-46e8-a2c9-93d2820ae3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25877-5f26-4dc3-9598-48e40fb4ec5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1ed0c3c-9de9-448a-ac4a-31a2c4446553}" ma:internalName="TaxCatchAll" ma:showField="CatchAllData" ma:web="84e25877-5f26-4dc3-9598-48e40fb4ec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lcf76f155ced4ddcb4097134ff3c332f xmlns="1a638d2c-e7c0-419c-9191-e92086f67d97">
      <Terms xmlns="http://schemas.microsoft.com/office/infopath/2007/PartnerControls"/>
    </lcf76f155ced4ddcb4097134ff3c332f>
    <TaxCatchAll xmlns="84e25877-5f26-4dc3-9598-48e40fb4ec5c" xsi:nil="true"/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E225A3-DBF5-416D-8482-D016D28065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638d2c-e7c0-419c-9191-e92086f67d97"/>
    <ds:schemaRef ds:uri="84e25877-5f26-4dc3-9598-48e40fb4ec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336CC8-439A-433F-AFCD-D3738BD4CF84}">
  <ds:schemaRefs>
    <ds:schemaRef ds:uri="http://schemas.microsoft.com/office/2006/metadata/properties"/>
    <ds:schemaRef ds:uri="1a638d2c-e7c0-419c-9191-e92086f67d97"/>
    <ds:schemaRef ds:uri="http://schemas.microsoft.com/office/infopath/2007/PartnerControls"/>
    <ds:schemaRef ds:uri="84e25877-5f26-4dc3-9598-48e40fb4ec5c"/>
  </ds:schemaRefs>
</ds:datastoreItem>
</file>

<file path=customXml/itemProps3.xml><?xml version="1.0" encoding="utf-8"?>
<ds:datastoreItem xmlns:ds="http://schemas.openxmlformats.org/officeDocument/2006/customXml" ds:itemID="{1D54ED65-933A-4F90-B95A-15C952E0CAEF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433CEB9C-4DCB-4DF9-8E44-99AD43459D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Test Cases</vt:lpstr>
      <vt:lpstr>Case #1</vt:lpstr>
      <vt:lpstr>Altered Export</vt:lpstr>
      <vt:lpstr>'Case #1'!Print_Titles</vt:lpstr>
      <vt:lpstr>'Altered Export'!SugarSalesOrderLineExport_Altered_20220404T113731</vt:lpstr>
    </vt:vector>
  </TitlesOfParts>
  <Manager/>
  <Company>Payless Shoesource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Skechers Unit Test Script WM07 Putaway Enhancement</dc:title>
  <dc:subject>Template</dc:subject>
  <dc:creator>Reeba Anne Ninan</dc:creator>
  <cp:keywords/>
  <dc:description/>
  <cp:lastModifiedBy>Justin Pope</cp:lastModifiedBy>
  <cp:revision/>
  <dcterms:created xsi:type="dcterms:W3CDTF">1998-11-06T06:15:24Z</dcterms:created>
  <dcterms:modified xsi:type="dcterms:W3CDTF">2022-04-12T18:15:02Z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0x0101006C2685AC3E5C784C94699E6BCD3719C2</vt:lpwstr>
  </property>
  <property fmtid="{D5CDD505-2E9C-101B-9397-08002B2CF9AE}" pid="4" name="MediaServiceImageTags">
    <vt:lpwstr/>
  </property>
</Properties>
</file>