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WIP\Tickets\Normal Tickets\Ticket 30434\Testing\"/>
    </mc:Choice>
  </mc:AlternateContent>
  <xr:revisionPtr revIDLastSave="0" documentId="13_ncr:1_{AB37E646-A93E-4254-A7BB-8A015CAA8CE9}" xr6:coauthVersionLast="47" xr6:coauthVersionMax="47" xr10:uidLastSave="{00000000-0000-0000-0000-000000000000}"/>
  <bookViews>
    <workbookView xWindow="4590" yWindow="540" windowWidth="21600" windowHeight="14130" xr2:uid="{00000000-000D-0000-FFFF-FFFF00000000}"/>
  </bookViews>
  <sheets>
    <sheet name="Test Cases" sheetId="40" r:id="rId1"/>
    <sheet name="Case #1" sheetId="33" r:id="rId2"/>
    <sheet name="InvoiceDataset" sheetId="48" r:id="rId3"/>
    <sheet name="Case #2" sheetId="41" r:id="rId4"/>
    <sheet name="InvoiceLineDataset" sheetId="49" r:id="rId5"/>
    <sheet name="Case #3" sheetId="43" r:id="rId6"/>
    <sheet name="Case #4" sheetId="44" r:id="rId7"/>
    <sheet name="Case #6" sheetId="45" r:id="rId8"/>
    <sheet name="Case #7" sheetId="46" r:id="rId9"/>
  </sheets>
  <definedNames>
    <definedName name="InvoiceDataset" localSheetId="2">InvoiceDataset!$A$1:$AA$11</definedName>
    <definedName name="InvoiceLineDataset" localSheetId="4">InvoiceLineDataset!$A$1:$V$28</definedName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46" l="1"/>
  <c r="C3" i="46"/>
  <c r="C2" i="46"/>
  <c r="C4" i="45"/>
  <c r="C3" i="45"/>
  <c r="C2" i="45"/>
  <c r="C4" i="44"/>
  <c r="C3" i="44"/>
  <c r="C2" i="44"/>
  <c r="C4" i="43"/>
  <c r="C3" i="43"/>
  <c r="C2" i="43"/>
  <c r="C4" i="41"/>
  <c r="C3" i="41"/>
  <c r="C2" i="41"/>
  <c r="C4" i="33"/>
  <c r="C3" i="33"/>
  <c r="C2" i="3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71A85F-0810-4705-82FE-2F38037A7E4E}" name="InvoiceDataset" type="6" refreshedVersion="8" background="1" saveData="1">
    <textPr codePage="437" sourceFile="C:\GitHub\WIP\Tickets\Normal Tickets\Ticket 30434\Testing\InvoiceDataset.csv" tab="0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 type="YDM"/>
        <textField/>
        <textField/>
        <textField/>
        <textField type="text"/>
      </textFields>
    </textPr>
  </connection>
  <connection id="2" xr16:uid="{1DCB9DA3-8FE5-46E8-9B26-E49F9976BEE1}" name="InvoiceLineDataset" type="6" refreshedVersion="8" background="1" saveData="1">
    <textPr codePage="437" sourceFile="C:\GitHub\WIP\Tickets\Normal Tickets\Ticket 30434\Testing\InvoiceLineDataset.csv" tab="0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F06B145B-EBEC-47FB-86E4-7B6EF100A738}" keepAlive="1" name="Query - InvoiceDataset" description="Connection to the 'InvoiceDataset' query in the workbook." type="5" refreshedVersion="8" background="1" saveData="1">
    <dbPr connection="Provider=Microsoft.Mashup.OleDb.1;Data Source=$Workbook$;Location=InvoiceDataset;Extended Properties=&quot;&quot;" command="SELECT * FROM [InvoiceDataset]"/>
  </connection>
  <connection id="4" xr16:uid="{5F5B096A-7785-4D92-905E-6C8EB455C047}" keepAlive="1" name="Query - InvoiceLineDataset" description="Connection to the 'InvoiceLineDataset' query in the workbook." type="5" refreshedVersion="8" background="1" saveData="1">
    <dbPr connection="Provider=Microsoft.Mashup.OleDb.1;Data Source=$Workbook$;Location=InvoiceLineDataset;Extended Properties=&quot;&quot;" command="SELECT * FROM [InvoiceLineDataset]"/>
  </connection>
</connections>
</file>

<file path=xl/sharedStrings.xml><?xml version="1.0" encoding="utf-8"?>
<sst xmlns="http://schemas.openxmlformats.org/spreadsheetml/2006/main" count="511" uniqueCount="206">
  <si>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</si>
  <si>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</si>
  <si>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</si>
  <si>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</si>
  <si>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</si>
  <si>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</si>
  <si>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</si>
  <si>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</si>
  <si>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</si>
  <si>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</si>
  <si>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</si>
  <si>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</si>
  <si>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</si>
  <si>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</si>
  <si>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</si>
  <si>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</si>
  <si>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</si>
  <si>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</si>
  <si>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</si>
  <si>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</si>
  <si>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</si>
  <si>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</si>
  <si>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</si>
  <si>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</si>
  <si>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</si>
  <si>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Justin Pope Dev Test</t>
  </si>
  <si>
    <t>sql script</t>
  </si>
  <si>
    <t>Validate Invoice Dataset</t>
  </si>
  <si>
    <t>Dev Environment Invoice data</t>
  </si>
  <si>
    <t xml:space="preserve">1) Access to SQL08 to execute procedures
</t>
  </si>
  <si>
    <t>Validate Invoice Line Dataset</t>
  </si>
  <si>
    <t>Dev Environment Invoice Line data</t>
  </si>
  <si>
    <t>1) Access to SQL08 to execute procedures</t>
  </si>
  <si>
    <t>Validate Invoice JSON object</t>
  </si>
  <si>
    <t>Test Case 1 Data</t>
  </si>
  <si>
    <t>Validate Invoice Line JSON object</t>
  </si>
  <si>
    <t>Test Case 2 Data</t>
  </si>
  <si>
    <t>Activate Invoice Job for Talend Process</t>
  </si>
  <si>
    <t>Test Case 1,3 data</t>
  </si>
  <si>
    <t>1) Access to SQL08 to execute procedures and modify data
2) Access to Talend Logs to verify that data is being sent
3) Access to SugarCrm to validate data</t>
  </si>
  <si>
    <t>Activate Invoice Line Job for Talend Process</t>
  </si>
  <si>
    <t>Test Case 2,4 data</t>
  </si>
  <si>
    <t>Justin Pope - 9/16/2022</t>
  </si>
  <si>
    <t>Execute Update Procedure and Build Dataset TVF from SQL</t>
  </si>
  <si>
    <t>Dev Environment</t>
  </si>
  <si>
    <t>Select JSON Format for Invoices</t>
  </si>
  <si>
    <t>Data Set from Case 1</t>
  </si>
  <si>
    <t>Select JSON Format for Invoices Lines</t>
  </si>
  <si>
    <t>Data Set from Case 2</t>
  </si>
  <si>
    <t>Activate Invoice export type for the talend process to pick up</t>
  </si>
  <si>
    <t>Once the export is active, just moniture the job and validate now errors</t>
  </si>
  <si>
    <t>Data Set from Case 1,3</t>
  </si>
  <si>
    <t>Validate Invoices in SugarCrm</t>
  </si>
  <si>
    <t>Activate Invoice Lines export type for the talend process to pick up</t>
  </si>
  <si>
    <t>Justin Pope - 9/21/2022</t>
  </si>
  <si>
    <t>P</t>
  </si>
  <si>
    <t>TrnYear</t>
  </si>
  <si>
    <t>TrnMonth</t>
  </si>
  <si>
    <t>Invoice</t>
  </si>
  <si>
    <t>Description</t>
  </si>
  <si>
    <t>InvoiceDate</t>
  </si>
  <si>
    <t>Branch</t>
  </si>
  <si>
    <t>Salesperson</t>
  </si>
  <si>
    <t>Salesperson_CRMEmail</t>
  </si>
  <si>
    <t>Customer</t>
  </si>
  <si>
    <t>CustomerPoNumber</t>
  </si>
  <si>
    <t>MerchandiseValue</t>
  </si>
  <si>
    <t>FreightValue</t>
  </si>
  <si>
    <t>OtherValue</t>
  </si>
  <si>
    <t>TaxValue</t>
  </si>
  <si>
    <t>MerchandiseCost</t>
  </si>
  <si>
    <t>DocumentType</t>
  </si>
  <si>
    <t>SalesOrder</t>
  </si>
  <si>
    <t>OrderType</t>
  </si>
  <si>
    <t>Area</t>
  </si>
  <si>
    <t>TermsCode</t>
  </si>
  <si>
    <t>Operator</t>
  </si>
  <si>
    <t>DepositType</t>
  </si>
  <si>
    <t>Usr_CreatedDateTime</t>
  </si>
  <si>
    <t>BillOfLadingNumber</t>
  </si>
  <si>
    <t>CarrierId</t>
  </si>
  <si>
    <t>CADate</t>
  </si>
  <si>
    <t>ProNumber</t>
  </si>
  <si>
    <t>200-1008646</t>
  </si>
  <si>
    <t xml:space="preserve"> </t>
  </si>
  <si>
    <t>C</t>
  </si>
  <si>
    <t>BP</t>
  </si>
  <si>
    <t>SD</t>
  </si>
  <si>
    <t>CN</t>
  </si>
  <si>
    <t>(none)</t>
  </si>
  <si>
    <t>NULL</t>
  </si>
  <si>
    <t>200-1008647</t>
  </si>
  <si>
    <t>CWT</t>
  </si>
  <si>
    <t>SD+DISC</t>
  </si>
  <si>
    <t>200-1008648</t>
  </si>
  <si>
    <t>200-1008649</t>
  </si>
  <si>
    <t>TBT</t>
  </si>
  <si>
    <t>200-1008650</t>
  </si>
  <si>
    <t>Dataset in InvoiceDataset sheet</t>
  </si>
  <si>
    <t>DetailLine</t>
  </si>
  <si>
    <t>StockCode</t>
  </si>
  <si>
    <t>ProductClass</t>
  </si>
  <si>
    <t>QtyInvoiced</t>
  </si>
  <si>
    <t>NetSalesValue</t>
  </si>
  <si>
    <t>CostValue</t>
  </si>
  <si>
    <t>DiscValue</t>
  </si>
  <si>
    <t>LineType</t>
  </si>
  <si>
    <t>PriceCode</t>
  </si>
  <si>
    <t>SalesGlIntReqd</t>
  </si>
  <si>
    <t>SalesOrderLine</t>
  </si>
  <si>
    <t>PimDepartment</t>
  </si>
  <si>
    <t>PimCategory</t>
  </si>
  <si>
    <t>SCW</t>
  </si>
  <si>
    <t>4-L10</t>
  </si>
  <si>
    <t>Dataset in InvoiceLineDataset sheet</t>
  </si>
  <si>
    <t>Custom Queue entry</t>
  </si>
  <si>
    <t>MGCIV_Invoice::Import | bd8d8de4-7001-11ed-9312-06a3c2d63b02</t>
  </si>
  <si>
    <t>MGCIV_Invoice::Import | bd8d8de4-7001-11ed-9312-06a3c2d63b03</t>
  </si>
  <si>
    <t>MGCIV_Invoice::Import | bd8d8de4-7001-11ed-9312-06a3c2d63b04</t>
  </si>
  <si>
    <t>MGCIV_Invoice::Import | bd8d8de4-7001-11ed-9312-06a3c2d63b05</t>
  </si>
  <si>
    <t>Line</t>
  </si>
  <si>
    <t>Custom Queue Link</t>
  </si>
  <si>
    <t xml:space="preserve">MGCIV_InvoiceLineItems::Import | bd8d8de4-7001-11ed-9312-06a3c2d63b02 </t>
  </si>
  <si>
    <t>MGCIV_InvoiceLineItems::Import | bd8d8de4-7001-11ed-9312-06a3c2d63b03</t>
  </si>
  <si>
    <t>MGCIV_InvoiceLineItems::Import | bd8d8de4-7001-11ed-9312-06a3c2d63b04</t>
  </si>
  <si>
    <t>MGCIV_InvoiceLineItems::Import | bd8d8de4-7001-11ed-9312-06a3c2d63b05</t>
  </si>
  <si>
    <t>MGCIV_InvoiceLineItems::Import | bd8d8de4-7001-11ed-9312-06a3c2d63b06</t>
  </si>
  <si>
    <t>MGCIV_InvoiceLineItems::Import | bd8d8de4-7001-11ed-9312-06a3c2d63b07</t>
  </si>
  <si>
    <t>MGCIV_InvoiceLineItems::Import | bd8d8de4-7001-11ed-9312-06a3c2d63b08</t>
  </si>
  <si>
    <t>200-1090889</t>
  </si>
  <si>
    <t>PE</t>
  </si>
  <si>
    <t>200-1090890</t>
  </si>
  <si>
    <t>200-1090891</t>
  </si>
  <si>
    <t>200-1090892</t>
  </si>
  <si>
    <t>ELT</t>
  </si>
  <si>
    <t>200-1090893</t>
  </si>
  <si>
    <t>4E</t>
  </si>
  <si>
    <t>attached file Invoices1.json,
Invoices2.json</t>
  </si>
  <si>
    <t>attached file InvoicesLineItems1.json,
InvoicesLineItems2.json</t>
  </si>
  <si>
    <t>MGCIV_Invoice::Import | 91ce7fc0-719a-11ed-b323-069273903c1e</t>
  </si>
  <si>
    <t>MGCIV_Invoice::Import | 9906e6ce-719a-11ed-b4c7-0286beac7abe</t>
  </si>
  <si>
    <t>MGCIV_Invoice::Import | 9bf1d268-719a-11ed-834a-069273903c1e</t>
  </si>
  <si>
    <t>MGCIV_Invoice::Import | 9d1ae440-719a-11ed-98c8-02df47d122c6</t>
  </si>
  <si>
    <t>MGCIV_Invoice::Import | 9f11edfc-719a-11ed-9adc-069273903c1e</t>
  </si>
  <si>
    <t>MGCIV_InvoiceLineItems::Import | 657e2032-719b-11ed-83d6-02df47d122c6</t>
  </si>
  <si>
    <t>MGCIV_InvoiceLineItems::Import | 9165a2d8-719b-11ed-9f3e-02df47d122c6</t>
  </si>
  <si>
    <t>MGCIV_InvoiceLineItems::Import | aed86c24-719b-11ed-a549-06be4ff698d4</t>
  </si>
  <si>
    <t>MGCIV_InvoiceLineItems::Import | fc94ac16-719b-11ed-bed3-0286beac7abe</t>
  </si>
  <si>
    <t>MGCIV_InvoiceLineItems::Import | 25a997ce-719c-11ed-8ff9-069273903c1e</t>
  </si>
  <si>
    <t>MGCIV_InvoiceLineItems::Import | 3a67e26a-719c-11ed-92ad-0286beac7abe</t>
  </si>
  <si>
    <t>MGCIV_InvoiceLineItems::Import | 4f70d63a-719c-11ed-a760-06be4ff698d4</t>
  </si>
  <si>
    <t>MGCIV_InvoiceLineItems::Import | 67fcb764-719c-11ed-a5ed-06be4ff698d4</t>
  </si>
  <si>
    <t>MGCIV_InvoiceLineItems::Import | 7f23b906-719c-11ed-9ae5-069273903c1e</t>
  </si>
  <si>
    <t>MGCIV_InvoiceLineItems::Import | 956983c6-719c-11ed-ba20-0286beac7abe</t>
  </si>
  <si>
    <t>MGCIV_InvoiceLineItems::Import | a9822c6e-719c-11ed-80b2-0286beac7abe</t>
  </si>
  <si>
    <t>MGCIV_InvoiceLineItems::Import | bf4fb408-719c-11ed-bcdc-06be4ff698d4</t>
  </si>
  <si>
    <t>MGCIV_InvoiceLineItems::Import | d6bfd456-719c-11ed-883b-069273903c1e</t>
  </si>
  <si>
    <t>MGCIV_InvoiceLineItems::Import | eb048a88-719c-11ed-a5fd-06be4ff698d4</t>
  </si>
  <si>
    <t>MGCIV_InvoiceLineItems::Import | fb2fdf20-719c-11ed-b976-0286beac7abe</t>
  </si>
  <si>
    <t>MGCIV_InvoiceLineItems::Import | 1ca4a0f0-719d-11ed-8667-069273903c1e</t>
  </si>
  <si>
    <t>MGCIV_InvoiceLineItems::Import | 2f439fa4-719d-11ed-9d81-0286beac7abe</t>
  </si>
  <si>
    <t>MGCIV_InvoiceLineItems::Import | 472ba04e-719d-11ed-b7b5-06be4ff698d4</t>
  </si>
  <si>
    <t>MGCIV_InvoiceLineItems::Import | 5d72e330-719d-11ed-b059-06be4ff698d4</t>
  </si>
  <si>
    <t>MGCIV_InvoiceLineItems::Import | 70cb9e36-719d-11ed-977a-02df47d122c6</t>
  </si>
  <si>
    <t>200-1009043</t>
  </si>
  <si>
    <t>RMA:200-1007248</t>
  </si>
  <si>
    <t>200-8008908</t>
  </si>
  <si>
    <t>KB</t>
  </si>
  <si>
    <t>PATRI</t>
  </si>
  <si>
    <t>200-1009044</t>
  </si>
  <si>
    <t>FRT CREDIT #200-1067740</t>
  </si>
  <si>
    <t>200-8009009</t>
  </si>
  <si>
    <t>200-1009045</t>
  </si>
  <si>
    <t>JLT</t>
  </si>
  <si>
    <t>RMA:200-1007273</t>
  </si>
  <si>
    <t>200-8008940</t>
  </si>
  <si>
    <t>200-1009046</t>
  </si>
  <si>
    <t>JMT</t>
  </si>
  <si>
    <t>RMA:200-1007045</t>
  </si>
  <si>
    <t>200-8009011</t>
  </si>
  <si>
    <t>200-1009047</t>
  </si>
  <si>
    <t>RMA:200-1007081</t>
  </si>
  <si>
    <t>200-8009013</t>
  </si>
  <si>
    <t>W</t>
  </si>
  <si>
    <t>200-1009048</t>
  </si>
  <si>
    <t>RMA:200-1007154</t>
  </si>
  <si>
    <t>200-8009014</t>
  </si>
  <si>
    <t>200-1009049</t>
  </si>
  <si>
    <t>RMA:200-1007339</t>
  </si>
  <si>
    <t>200-8009006</t>
  </si>
  <si>
    <t>200-1009050</t>
  </si>
  <si>
    <t>RL</t>
  </si>
  <si>
    <t>RMA:200-1007345</t>
  </si>
  <si>
    <t>200-8009012</t>
  </si>
  <si>
    <t>200-1009051</t>
  </si>
  <si>
    <t>GKT</t>
  </si>
  <si>
    <t>RMA:200-1007302</t>
  </si>
  <si>
    <t>200-8008971</t>
  </si>
  <si>
    <t>200-1009052</t>
  </si>
  <si>
    <t>RMA:200-1006902</t>
  </si>
  <si>
    <t>200-8009019</t>
  </si>
  <si>
    <t>C193457W454</t>
  </si>
  <si>
    <t>_OTH</t>
  </si>
  <si>
    <t>8661728N</t>
  </si>
  <si>
    <t>1-L10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</si>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</sst>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l"/>
    </font>
    <font>
      <b/>
      <sz val="10"/>
      <name val="Aril"/>
    </font>
    <font>
      <u/>
      <sz val="10"/>
      <color theme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quotePrefix="1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NumberFormat="1"/>
    <xf numFmtId="0" fontId="7" fillId="0" borderId="1" xfId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49" fontId="0" fillId="0" borderId="0" xfId="0" applyNumberFormat="1"/>
    <xf numFmtId="47" fontId="0" fillId="0" borderId="0" xfId="0" applyNumberFormat="1"/>
    <xf numFmtId="0" fontId="7" fillId="0" borderId="1" xfId="1" applyBorder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wrapText="1"/>
    </xf>
    <xf numFmtId="0" fontId="0" fillId="0" borderId="4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5" fillId="0" borderId="1" xfId="0" quotePrefix="1" applyFont="1" applyBorder="1" applyAlignment="1">
      <alignment horizontal="right" vertical="top" wrapText="1"/>
    </xf>
    <xf numFmtId="0" fontId="5" fillId="0" borderId="4" xfId="0" quotePrefix="1" applyFont="1" applyBorder="1" applyAlignment="1">
      <alignment horizontal="right" vertical="top" wrapText="1"/>
    </xf>
    <xf numFmtId="0" fontId="5" fillId="0" borderId="3" xfId="0" quotePrefix="1" applyFont="1" applyBorder="1" applyAlignment="1">
      <alignment horizontal="right" vertical="top" wrapText="1"/>
    </xf>
    <xf numFmtId="0" fontId="6" fillId="0" borderId="1" xfId="0" quotePrefix="1" applyFont="1" applyBorder="1" applyAlignment="1">
      <alignment horizontal="right" vertical="top" wrapText="1"/>
    </xf>
    <xf numFmtId="0" fontId="3" fillId="0" borderId="4" xfId="0" quotePrefix="1" applyFont="1" applyBorder="1" applyAlignment="1">
      <alignment horizontal="right" vertical="top" wrapText="1"/>
    </xf>
    <xf numFmtId="0" fontId="3" fillId="0" borderId="3" xfId="0" quotePrefix="1" applyFont="1" applyBorder="1" applyAlignment="1">
      <alignment horizontal="righ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voiceDataset" connectionId="1" xr16:uid="{63E60459-A7FA-44FA-B21B-7AC503E3A222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voiceLineDataset" connectionId="2" xr16:uid="{E0CA1054-8171-4E11-BCEC-9CFF116F943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summerclassicsdev.sugarondemand.com/" TargetMode="External"/><Relationship Id="rId3" Type="http://schemas.openxmlformats.org/officeDocument/2006/relationships/hyperlink" Target="https://summerclassicsdev.sugarondemand.com/" TargetMode="External"/><Relationship Id="rId7" Type="http://schemas.openxmlformats.org/officeDocument/2006/relationships/hyperlink" Target="https://summerclassicsdev.sugarondemand.com/" TargetMode="External"/><Relationship Id="rId2" Type="http://schemas.openxmlformats.org/officeDocument/2006/relationships/hyperlink" Target="https://summerclassicsdev.sugarondemand.com/" TargetMode="External"/><Relationship Id="rId1" Type="http://schemas.openxmlformats.org/officeDocument/2006/relationships/hyperlink" Target="https://summerclassicsdev.sugarondemand.com/" TargetMode="External"/><Relationship Id="rId6" Type="http://schemas.openxmlformats.org/officeDocument/2006/relationships/hyperlink" Target="https://summerclassicsdev.sugarondemand.com/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summerclassicsdev.sugarondemand.com/" TargetMode="External"/><Relationship Id="rId10" Type="http://schemas.openxmlformats.org/officeDocument/2006/relationships/hyperlink" Target="https://summerclassicsdev.sugarondemand.com/" TargetMode="External"/><Relationship Id="rId4" Type="http://schemas.openxmlformats.org/officeDocument/2006/relationships/hyperlink" Target="https://summerclassicsdev.sugarondemand.com/" TargetMode="External"/><Relationship Id="rId9" Type="http://schemas.openxmlformats.org/officeDocument/2006/relationships/hyperlink" Target="https://summerclassicsdev.sugarondemand.com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summerclassicsdev.sugarondemand.com/" TargetMode="External"/><Relationship Id="rId13" Type="http://schemas.openxmlformats.org/officeDocument/2006/relationships/hyperlink" Target="https://summerclassicsdev.sugarondemand.com/" TargetMode="External"/><Relationship Id="rId18" Type="http://schemas.openxmlformats.org/officeDocument/2006/relationships/hyperlink" Target="https://summerclassicsdev.sugarondemand.com/" TargetMode="External"/><Relationship Id="rId26" Type="http://schemas.openxmlformats.org/officeDocument/2006/relationships/hyperlink" Target="https://summerclassicsdev.sugarondemand.com/" TargetMode="External"/><Relationship Id="rId3" Type="http://schemas.openxmlformats.org/officeDocument/2006/relationships/hyperlink" Target="https://summerclassicsdev.sugarondemand.com/" TargetMode="External"/><Relationship Id="rId21" Type="http://schemas.openxmlformats.org/officeDocument/2006/relationships/hyperlink" Target="https://summerclassicsdev.sugarondemand.com/" TargetMode="External"/><Relationship Id="rId7" Type="http://schemas.openxmlformats.org/officeDocument/2006/relationships/hyperlink" Target="https://summerclassicsdev.sugarondemand.com/" TargetMode="External"/><Relationship Id="rId12" Type="http://schemas.openxmlformats.org/officeDocument/2006/relationships/hyperlink" Target="https://summerclassicsdev.sugarondemand.com/" TargetMode="External"/><Relationship Id="rId17" Type="http://schemas.openxmlformats.org/officeDocument/2006/relationships/hyperlink" Target="https://summerclassicsdev.sugarondemand.com/" TargetMode="External"/><Relationship Id="rId25" Type="http://schemas.openxmlformats.org/officeDocument/2006/relationships/hyperlink" Target="https://summerclassicsdev.sugarondemand.com/" TargetMode="External"/><Relationship Id="rId2" Type="http://schemas.openxmlformats.org/officeDocument/2006/relationships/hyperlink" Target="https://summerclassicsdev.sugarondemand.com/" TargetMode="External"/><Relationship Id="rId16" Type="http://schemas.openxmlformats.org/officeDocument/2006/relationships/hyperlink" Target="https://summerclassicsdev.sugarondemand.com/" TargetMode="External"/><Relationship Id="rId20" Type="http://schemas.openxmlformats.org/officeDocument/2006/relationships/hyperlink" Target="https://summerclassicsdev.sugarondemand.com/" TargetMode="External"/><Relationship Id="rId1" Type="http://schemas.openxmlformats.org/officeDocument/2006/relationships/hyperlink" Target="https://summerclassicsdev.sugarondemand.com/" TargetMode="External"/><Relationship Id="rId6" Type="http://schemas.openxmlformats.org/officeDocument/2006/relationships/hyperlink" Target="https://summerclassicsdev.sugarondemand.com/" TargetMode="External"/><Relationship Id="rId11" Type="http://schemas.openxmlformats.org/officeDocument/2006/relationships/hyperlink" Target="https://summerclassicsdev.sugarondemand.com/" TargetMode="External"/><Relationship Id="rId24" Type="http://schemas.openxmlformats.org/officeDocument/2006/relationships/hyperlink" Target="https://summerclassicsdev.sugarondemand.com/" TargetMode="External"/><Relationship Id="rId5" Type="http://schemas.openxmlformats.org/officeDocument/2006/relationships/hyperlink" Target="https://summerclassicsdev.sugarondemand.com/" TargetMode="External"/><Relationship Id="rId15" Type="http://schemas.openxmlformats.org/officeDocument/2006/relationships/hyperlink" Target="https://summerclassicsdev.sugarondemand.com/" TargetMode="External"/><Relationship Id="rId23" Type="http://schemas.openxmlformats.org/officeDocument/2006/relationships/hyperlink" Target="https://summerclassicsdev.sugarondemand.com/" TargetMode="External"/><Relationship Id="rId10" Type="http://schemas.openxmlformats.org/officeDocument/2006/relationships/hyperlink" Target="https://summerclassicsdev.sugarondemand.com/" TargetMode="External"/><Relationship Id="rId19" Type="http://schemas.openxmlformats.org/officeDocument/2006/relationships/hyperlink" Target="https://summerclassicsdev.sugarondemand.com/" TargetMode="External"/><Relationship Id="rId4" Type="http://schemas.openxmlformats.org/officeDocument/2006/relationships/hyperlink" Target="https://summerclassicsdev.sugarondemand.com/" TargetMode="External"/><Relationship Id="rId9" Type="http://schemas.openxmlformats.org/officeDocument/2006/relationships/hyperlink" Target="https://summerclassicsdev.sugarondemand.com/" TargetMode="External"/><Relationship Id="rId14" Type="http://schemas.openxmlformats.org/officeDocument/2006/relationships/hyperlink" Target="https://summerclassicsdev.sugarondemand.com/" TargetMode="External"/><Relationship Id="rId22" Type="http://schemas.openxmlformats.org/officeDocument/2006/relationships/hyperlink" Target="https://summerclassicsdev.sugarondemand.com/" TargetMode="External"/><Relationship Id="rId27" Type="http://schemas.openxmlformats.org/officeDocument/2006/relationships/hyperlink" Target="https://summerclassicsdev.sugarondeman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A8" sqref="A8:XFD9"/>
    </sheetView>
  </sheetViews>
  <sheetFormatPr defaultRowHeight="12.75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>
      <c r="A2" s="6">
        <v>1</v>
      </c>
      <c r="B2" s="7" t="s">
        <v>27</v>
      </c>
      <c r="C2" s="7" t="s">
        <v>28</v>
      </c>
      <c r="D2" s="7" t="s">
        <v>29</v>
      </c>
      <c r="E2" s="12" t="s">
        <v>55</v>
      </c>
    </row>
    <row r="3" spans="1:5" ht="84" customHeight="1">
      <c r="A3" s="6">
        <v>2</v>
      </c>
      <c r="B3" s="7" t="s">
        <v>30</v>
      </c>
      <c r="C3" s="7" t="s">
        <v>31</v>
      </c>
      <c r="D3" s="7" t="s">
        <v>32</v>
      </c>
      <c r="E3" s="13" t="s">
        <v>55</v>
      </c>
    </row>
    <row r="4" spans="1:5" ht="84" customHeight="1">
      <c r="A4" s="6">
        <v>3</v>
      </c>
      <c r="B4" s="7" t="s">
        <v>33</v>
      </c>
      <c r="C4" s="7" t="s">
        <v>34</v>
      </c>
      <c r="D4" s="7" t="s">
        <v>32</v>
      </c>
      <c r="E4" s="22" t="s">
        <v>55</v>
      </c>
    </row>
    <row r="5" spans="1:5" ht="84" customHeight="1">
      <c r="A5" s="6">
        <v>4</v>
      </c>
      <c r="B5" s="7" t="s">
        <v>35</v>
      </c>
      <c r="C5" s="7" t="s">
        <v>36</v>
      </c>
      <c r="D5" s="7" t="s">
        <v>32</v>
      </c>
      <c r="E5" s="22" t="s">
        <v>55</v>
      </c>
    </row>
    <row r="6" spans="1:5" ht="84" customHeight="1">
      <c r="A6" s="6">
        <v>5</v>
      </c>
      <c r="B6" s="7" t="s">
        <v>37</v>
      </c>
      <c r="C6" s="7" t="s">
        <v>38</v>
      </c>
      <c r="D6" s="7" t="s">
        <v>39</v>
      </c>
      <c r="E6" s="20" t="s">
        <v>55</v>
      </c>
    </row>
    <row r="7" spans="1:5" ht="84" customHeight="1">
      <c r="A7" s="6">
        <v>6</v>
      </c>
      <c r="B7" s="7" t="s">
        <v>40</v>
      </c>
      <c r="C7" s="7" t="s">
        <v>41</v>
      </c>
      <c r="D7" s="7" t="s">
        <v>39</v>
      </c>
      <c r="E7" s="22" t="s">
        <v>55</v>
      </c>
    </row>
    <row r="8" spans="1:5">
      <c r="A8" s="36"/>
      <c r="B8" s="36"/>
      <c r="C8" s="37"/>
      <c r="D8" s="37"/>
      <c r="E8" s="38"/>
    </row>
    <row r="9" spans="1:5" ht="25.5">
      <c r="A9" s="8" t="s">
        <v>5</v>
      </c>
      <c r="B9" s="39"/>
      <c r="C9" s="39"/>
      <c r="D9" s="39"/>
      <c r="E9" s="39"/>
    </row>
    <row r="10" spans="1:5">
      <c r="A10" s="36"/>
      <c r="B10" s="36"/>
      <c r="C10" s="37"/>
      <c r="D10" s="37"/>
      <c r="E10" s="38"/>
    </row>
    <row r="11" spans="1:5">
      <c r="A11" s="33" t="s">
        <v>6</v>
      </c>
      <c r="B11" s="33"/>
      <c r="C11" s="5" t="s">
        <v>42</v>
      </c>
      <c r="D11" s="34"/>
      <c r="E11" s="35"/>
    </row>
    <row r="12" spans="1:5">
      <c r="A12" s="33" t="s">
        <v>7</v>
      </c>
      <c r="B12" s="33"/>
      <c r="C12" s="5"/>
      <c r="D12" s="34"/>
      <c r="E12" s="35"/>
    </row>
    <row r="13" spans="1:5">
      <c r="A13" s="33" t="s">
        <v>8</v>
      </c>
      <c r="B13" s="33"/>
      <c r="C13" s="5" t="s">
        <v>54</v>
      </c>
      <c r="D13" s="41"/>
      <c r="E13" s="41"/>
    </row>
    <row r="14" spans="1:5">
      <c r="A14" s="33" t="s">
        <v>9</v>
      </c>
      <c r="B14" s="33"/>
      <c r="C14" s="5"/>
      <c r="D14" s="41"/>
      <c r="E14" s="41"/>
    </row>
    <row r="15" spans="1:5" ht="38.25">
      <c r="A15" s="8" t="s">
        <v>10</v>
      </c>
      <c r="B15" s="39"/>
      <c r="C15" s="39"/>
      <c r="D15" s="39"/>
      <c r="E15" s="39"/>
    </row>
    <row r="16" spans="1:5">
      <c r="A16" s="36" t="s">
        <v>11</v>
      </c>
      <c r="B16" s="36"/>
      <c r="C16" s="36"/>
      <c r="D16" s="36"/>
      <c r="E16" s="37"/>
    </row>
    <row r="17" spans="1:5">
      <c r="A17" s="9">
        <v>1</v>
      </c>
      <c r="B17" s="40" t="s">
        <v>12</v>
      </c>
      <c r="C17" s="40"/>
      <c r="D17" s="40"/>
      <c r="E17" s="40"/>
    </row>
    <row r="18" spans="1:5" ht="32.25" customHeight="1">
      <c r="A18" s="9">
        <v>2</v>
      </c>
      <c r="B18" s="40" t="s">
        <v>13</v>
      </c>
      <c r="C18" s="40"/>
      <c r="D18" s="40"/>
      <c r="E18" s="40"/>
    </row>
    <row r="19" spans="1:5">
      <c r="A19" s="9">
        <v>3</v>
      </c>
      <c r="B19" s="40" t="s">
        <v>14</v>
      </c>
      <c r="C19" s="40"/>
      <c r="D19" s="40"/>
      <c r="E19" s="40"/>
    </row>
  </sheetData>
  <mergeCells count="16">
    <mergeCell ref="A16:E16"/>
    <mergeCell ref="B18:E18"/>
    <mergeCell ref="B19:E19"/>
    <mergeCell ref="B17:E17"/>
    <mergeCell ref="A13:B13"/>
    <mergeCell ref="D13:E13"/>
    <mergeCell ref="A14:B14"/>
    <mergeCell ref="D14:E14"/>
    <mergeCell ref="B15:E15"/>
    <mergeCell ref="A12:B12"/>
    <mergeCell ref="D12:E12"/>
    <mergeCell ref="A8:E8"/>
    <mergeCell ref="B9:E9"/>
    <mergeCell ref="A10:E10"/>
    <mergeCell ref="A11:B11"/>
    <mergeCell ref="D11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3"/>
  <sheetViews>
    <sheetView workbookViewId="0">
      <pane ySplit="5" topLeftCell="A6" activePane="bottomLeft" state="frozen"/>
      <selection pane="bottomLeft" activeCell="E26" sqref="E26"/>
    </sheetView>
  </sheetViews>
  <sheetFormatPr defaultColWidth="9.140625" defaultRowHeight="12.75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>
      <c r="A1" s="36" t="s">
        <v>25</v>
      </c>
      <c r="B1" s="36"/>
      <c r="C1" s="36"/>
      <c r="D1" s="36"/>
      <c r="E1" s="47"/>
    </row>
    <row r="2" spans="1:6" s="1" customFormat="1">
      <c r="A2" s="48" t="s">
        <v>15</v>
      </c>
      <c r="B2" s="48"/>
      <c r="C2" s="40">
        <f>'Test Cases'!A2</f>
        <v>1</v>
      </c>
      <c r="D2" s="40"/>
      <c r="E2" s="40"/>
      <c r="F2" s="40"/>
    </row>
    <row r="3" spans="1:6" s="1" customFormat="1">
      <c r="A3" s="48" t="s">
        <v>16</v>
      </c>
      <c r="B3" s="48"/>
      <c r="C3" s="40" t="str">
        <f>'Test Cases'!B2</f>
        <v>Validate Invoice Dataset</v>
      </c>
      <c r="D3" s="40"/>
      <c r="E3" s="40"/>
      <c r="F3" s="40"/>
    </row>
    <row r="4" spans="1:6" s="1" customFormat="1" ht="57.75" customHeight="1">
      <c r="A4" s="48" t="s">
        <v>17</v>
      </c>
      <c r="B4" s="48"/>
      <c r="C4" s="40" t="str">
        <f>'Test Cases'!D2</f>
        <v xml:space="preserve">1) Access to SQL08 to execute procedures
</v>
      </c>
      <c r="D4" s="40"/>
      <c r="E4" s="40"/>
      <c r="F4" s="40"/>
    </row>
    <row r="5" spans="1:6">
      <c r="A5" s="44" t="s">
        <v>18</v>
      </c>
      <c r="B5" s="44"/>
      <c r="C5" s="44"/>
      <c r="D5" s="24" t="s">
        <v>19</v>
      </c>
      <c r="E5" s="11" t="s">
        <v>20</v>
      </c>
      <c r="F5" s="11" t="s">
        <v>21</v>
      </c>
    </row>
    <row r="6" spans="1:6" s="10" customFormat="1" ht="12.75" customHeight="1">
      <c r="A6" s="42" t="s">
        <v>22</v>
      </c>
      <c r="B6" s="42"/>
      <c r="C6" s="42"/>
      <c r="D6" s="42"/>
      <c r="E6" s="42"/>
      <c r="F6" s="42"/>
    </row>
    <row r="7" spans="1:6" s="10" customFormat="1" ht="25.5">
      <c r="A7" s="45">
        <v>1</v>
      </c>
      <c r="B7" s="46"/>
      <c r="C7" s="22" t="s">
        <v>43</v>
      </c>
      <c r="D7" s="7" t="s">
        <v>44</v>
      </c>
      <c r="E7" s="7" t="s">
        <v>26</v>
      </c>
      <c r="F7" s="23" t="s">
        <v>98</v>
      </c>
    </row>
    <row r="8" spans="1:6" s="10" customFormat="1">
      <c r="A8" s="42" t="s">
        <v>23</v>
      </c>
      <c r="B8" s="42"/>
      <c r="C8" s="42"/>
      <c r="D8" s="42"/>
      <c r="E8" s="42"/>
      <c r="F8" s="42"/>
    </row>
    <row r="9" spans="1:6" s="10" customFormat="1" ht="12.75" customHeight="1">
      <c r="A9" s="43" t="s">
        <v>24</v>
      </c>
      <c r="B9" s="43"/>
      <c r="C9" s="43"/>
      <c r="D9" s="43"/>
      <c r="E9" s="43"/>
      <c r="F9" s="43"/>
    </row>
    <row r="10" spans="1:6">
      <c r="D10" s="14"/>
    </row>
    <row r="11" spans="1:6">
      <c r="D11" s="14"/>
    </row>
    <row r="12" spans="1:6">
      <c r="D12" s="14"/>
    </row>
    <row r="13" spans="1:6">
      <c r="D13" s="14"/>
    </row>
  </sheetData>
  <mergeCells count="12">
    <mergeCell ref="A1:E1"/>
    <mergeCell ref="A4:B4"/>
    <mergeCell ref="C4:F4"/>
    <mergeCell ref="A2:B2"/>
    <mergeCell ref="C2:F2"/>
    <mergeCell ref="A3:B3"/>
    <mergeCell ref="C3:F3"/>
    <mergeCell ref="A8:F8"/>
    <mergeCell ref="A9:F9"/>
    <mergeCell ref="A5:C5"/>
    <mergeCell ref="A6:F6"/>
    <mergeCell ref="A7:B7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AD38-08C4-4027-AE6D-0D8C82376BB6}">
  <dimension ref="A1:AA11"/>
  <sheetViews>
    <sheetView workbookViewId="0">
      <selection activeCell="A2" sqref="A2:XFD11"/>
    </sheetView>
  </sheetViews>
  <sheetFormatPr defaultRowHeight="12.75"/>
  <cols>
    <col min="1" max="1" width="7.42578125" bestFit="1" customWidth="1"/>
    <col min="2" max="2" width="8.7109375" bestFit="1" customWidth="1"/>
    <col min="3" max="3" width="11.5703125" bestFit="1" customWidth="1"/>
    <col min="4" max="4" width="10.28515625" bestFit="1" customWidth="1"/>
    <col min="5" max="5" width="10.42578125" bestFit="1" customWidth="1"/>
    <col min="6" max="6" width="6.85546875" bestFit="1" customWidth="1"/>
    <col min="7" max="7" width="11.28515625" bestFit="1" customWidth="1"/>
    <col min="8" max="8" width="27.85546875" bestFit="1" customWidth="1"/>
    <col min="9" max="9" width="9" bestFit="1" customWidth="1"/>
    <col min="10" max="10" width="19.7109375" bestFit="1" customWidth="1"/>
    <col min="11" max="11" width="16.42578125" bestFit="1" customWidth="1"/>
    <col min="12" max="12" width="11.42578125" bestFit="1" customWidth="1"/>
    <col min="13" max="13" width="10.28515625" bestFit="1" customWidth="1"/>
    <col min="14" max="14" width="8.7109375" bestFit="1" customWidth="1"/>
    <col min="15" max="15" width="15.5703125" bestFit="1" customWidth="1"/>
    <col min="16" max="16" width="13.5703125" bestFit="1" customWidth="1"/>
    <col min="17" max="17" width="11.5703125" bestFit="1" customWidth="1"/>
    <col min="18" max="18" width="9.5703125" bestFit="1" customWidth="1"/>
    <col min="19" max="19" width="9" bestFit="1" customWidth="1"/>
    <col min="20" max="20" width="10.42578125" bestFit="1" customWidth="1"/>
    <col min="21" max="21" width="8.42578125" bestFit="1" customWidth="1"/>
    <col min="22" max="22" width="11.28515625" bestFit="1" customWidth="1"/>
    <col min="23" max="23" width="19.42578125" bestFit="1" customWidth="1"/>
    <col min="24" max="24" width="17.5703125" bestFit="1" customWidth="1"/>
    <col min="25" max="25" width="7.85546875" bestFit="1" customWidth="1"/>
    <col min="26" max="26" width="7.42578125" bestFit="1" customWidth="1"/>
    <col min="27" max="27" width="16.140625" bestFit="1" customWidth="1"/>
  </cols>
  <sheetData>
    <row r="1" spans="1:27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s="30" t="s">
        <v>82</v>
      </c>
    </row>
    <row r="2" spans="1:27">
      <c r="A2">
        <v>2020</v>
      </c>
      <c r="B2">
        <v>12</v>
      </c>
      <c r="C2" s="27" t="s">
        <v>164</v>
      </c>
      <c r="D2" s="27"/>
      <c r="E2" s="31">
        <v>44182</v>
      </c>
      <c r="F2">
        <v>200</v>
      </c>
      <c r="G2" s="27" t="s">
        <v>92</v>
      </c>
      <c r="H2" s="27"/>
      <c r="I2">
        <v>1102654</v>
      </c>
      <c r="J2" s="27" t="s">
        <v>165</v>
      </c>
      <c r="K2">
        <v>-46</v>
      </c>
      <c r="L2">
        <v>0</v>
      </c>
      <c r="M2">
        <v>0</v>
      </c>
      <c r="N2">
        <v>0</v>
      </c>
      <c r="O2">
        <v>-29.78</v>
      </c>
      <c r="P2" s="27" t="s">
        <v>85</v>
      </c>
      <c r="Q2" s="27" t="s">
        <v>166</v>
      </c>
      <c r="R2" s="27" t="s">
        <v>167</v>
      </c>
      <c r="S2" s="27" t="s">
        <v>93</v>
      </c>
      <c r="T2" s="27" t="s">
        <v>88</v>
      </c>
      <c r="U2" s="27" t="s">
        <v>168</v>
      </c>
      <c r="V2" s="31" t="s">
        <v>84</v>
      </c>
      <c r="W2" s="31">
        <v>44182.268292326386</v>
      </c>
      <c r="X2" s="27" t="s">
        <v>89</v>
      </c>
      <c r="Y2" s="27" t="s">
        <v>89</v>
      </c>
      <c r="Z2" s="27" t="s">
        <v>90</v>
      </c>
      <c r="AA2" s="27" t="s">
        <v>89</v>
      </c>
    </row>
    <row r="3" spans="1:27">
      <c r="A3">
        <v>2020</v>
      </c>
      <c r="B3">
        <v>12</v>
      </c>
      <c r="C3" s="27" t="s">
        <v>169</v>
      </c>
      <c r="D3" s="27"/>
      <c r="E3" s="31">
        <v>44182</v>
      </c>
      <c r="F3">
        <v>200</v>
      </c>
      <c r="G3" s="27" t="s">
        <v>96</v>
      </c>
      <c r="H3" s="27"/>
      <c r="I3">
        <v>1103343</v>
      </c>
      <c r="J3" s="27" t="s">
        <v>170</v>
      </c>
      <c r="K3">
        <v>0</v>
      </c>
      <c r="L3">
        <v>0</v>
      </c>
      <c r="M3">
        <v>-947.53</v>
      </c>
      <c r="N3">
        <v>0</v>
      </c>
      <c r="O3">
        <v>0</v>
      </c>
      <c r="P3" s="27" t="s">
        <v>85</v>
      </c>
      <c r="Q3" s="27" t="s">
        <v>171</v>
      </c>
      <c r="R3" s="27" t="s">
        <v>130</v>
      </c>
      <c r="S3" s="27" t="s">
        <v>93</v>
      </c>
      <c r="T3" s="27" t="s">
        <v>88</v>
      </c>
      <c r="U3" s="27" t="s">
        <v>168</v>
      </c>
      <c r="V3" s="31" t="s">
        <v>84</v>
      </c>
      <c r="W3" s="31">
        <v>44182.599513078705</v>
      </c>
      <c r="X3" s="27" t="s">
        <v>84</v>
      </c>
      <c r="Y3" s="27" t="s">
        <v>89</v>
      </c>
      <c r="Z3" s="27" t="s">
        <v>90</v>
      </c>
      <c r="AA3" s="27" t="s">
        <v>84</v>
      </c>
    </row>
    <row r="4" spans="1:27">
      <c r="A4">
        <v>2020</v>
      </c>
      <c r="B4">
        <v>12</v>
      </c>
      <c r="C4" s="27" t="s">
        <v>172</v>
      </c>
      <c r="D4" s="27"/>
      <c r="E4" s="31">
        <v>44182</v>
      </c>
      <c r="F4">
        <v>200</v>
      </c>
      <c r="G4" s="27" t="s">
        <v>173</v>
      </c>
      <c r="H4" s="27"/>
      <c r="I4">
        <v>1102224</v>
      </c>
      <c r="J4" s="27" t="s">
        <v>174</v>
      </c>
      <c r="K4">
        <v>-124</v>
      </c>
      <c r="L4">
        <v>0</v>
      </c>
      <c r="M4">
        <v>0</v>
      </c>
      <c r="N4">
        <v>0</v>
      </c>
      <c r="O4">
        <v>-35.840000000000003</v>
      </c>
      <c r="P4" s="27" t="s">
        <v>85</v>
      </c>
      <c r="Q4" s="27" t="s">
        <v>175</v>
      </c>
      <c r="R4" s="27" t="s">
        <v>86</v>
      </c>
      <c r="S4" s="27" t="s">
        <v>87</v>
      </c>
      <c r="T4" s="27" t="s">
        <v>88</v>
      </c>
      <c r="U4" s="27" t="s">
        <v>168</v>
      </c>
      <c r="V4" s="31" t="s">
        <v>84</v>
      </c>
      <c r="W4" s="31">
        <v>44182.642159988427</v>
      </c>
      <c r="X4" s="27" t="s">
        <v>89</v>
      </c>
      <c r="Y4" s="27" t="s">
        <v>89</v>
      </c>
      <c r="Z4" s="27" t="s">
        <v>90</v>
      </c>
      <c r="AA4" s="27" t="s">
        <v>89</v>
      </c>
    </row>
    <row r="5" spans="1:27">
      <c r="A5">
        <v>2020</v>
      </c>
      <c r="B5">
        <v>12</v>
      </c>
      <c r="C5" s="27" t="s">
        <v>176</v>
      </c>
      <c r="D5" s="27"/>
      <c r="E5" s="31">
        <v>44183</v>
      </c>
      <c r="F5">
        <v>200</v>
      </c>
      <c r="G5" s="27" t="s">
        <v>177</v>
      </c>
      <c r="H5" s="27"/>
      <c r="I5">
        <v>1102733</v>
      </c>
      <c r="J5" s="27" t="s">
        <v>178</v>
      </c>
      <c r="K5">
        <v>-1117</v>
      </c>
      <c r="L5">
        <v>0</v>
      </c>
      <c r="M5">
        <v>0</v>
      </c>
      <c r="N5">
        <v>0</v>
      </c>
      <c r="O5">
        <v>-513</v>
      </c>
      <c r="P5" s="27" t="s">
        <v>85</v>
      </c>
      <c r="Q5" s="27" t="s">
        <v>179</v>
      </c>
      <c r="R5" s="27" t="s">
        <v>86</v>
      </c>
      <c r="S5" s="27" t="s">
        <v>93</v>
      </c>
      <c r="T5" s="27" t="s">
        <v>88</v>
      </c>
      <c r="U5" s="27" t="s">
        <v>168</v>
      </c>
      <c r="V5" s="31" t="s">
        <v>84</v>
      </c>
      <c r="W5" s="31">
        <v>44183.614328819443</v>
      </c>
      <c r="X5" s="27" t="s">
        <v>89</v>
      </c>
      <c r="Y5" s="27" t="s">
        <v>89</v>
      </c>
      <c r="Z5" s="27" t="s">
        <v>90</v>
      </c>
      <c r="AA5" s="27" t="s">
        <v>89</v>
      </c>
    </row>
    <row r="6" spans="1:27">
      <c r="A6">
        <v>2020</v>
      </c>
      <c r="B6">
        <v>12</v>
      </c>
      <c r="C6" s="27" t="s">
        <v>180</v>
      </c>
      <c r="D6" s="27"/>
      <c r="E6" s="31">
        <v>44183</v>
      </c>
      <c r="F6">
        <v>200</v>
      </c>
      <c r="G6" s="27" t="s">
        <v>96</v>
      </c>
      <c r="H6" s="27"/>
      <c r="I6">
        <v>1152726</v>
      </c>
      <c r="J6" s="27" t="s">
        <v>181</v>
      </c>
      <c r="K6">
        <v>-288</v>
      </c>
      <c r="L6">
        <v>0</v>
      </c>
      <c r="M6">
        <v>0</v>
      </c>
      <c r="N6">
        <v>0</v>
      </c>
      <c r="O6">
        <v>-121.92</v>
      </c>
      <c r="P6" s="27" t="s">
        <v>85</v>
      </c>
      <c r="Q6" s="27" t="s">
        <v>182</v>
      </c>
      <c r="R6" s="27" t="s">
        <v>86</v>
      </c>
      <c r="S6" s="27" t="s">
        <v>183</v>
      </c>
      <c r="T6" s="27" t="s">
        <v>88</v>
      </c>
      <c r="U6" s="27" t="s">
        <v>168</v>
      </c>
      <c r="V6" s="31" t="s">
        <v>84</v>
      </c>
      <c r="W6" s="31">
        <v>44183.614648495372</v>
      </c>
      <c r="X6" s="27" t="s">
        <v>89</v>
      </c>
      <c r="Y6" s="27" t="s">
        <v>89</v>
      </c>
      <c r="Z6" s="27" t="s">
        <v>90</v>
      </c>
      <c r="AA6" s="27" t="s">
        <v>89</v>
      </c>
    </row>
    <row r="7" spans="1:27">
      <c r="A7">
        <v>2020</v>
      </c>
      <c r="B7">
        <v>12</v>
      </c>
      <c r="C7" t="s">
        <v>184</v>
      </c>
      <c r="E7" s="31">
        <v>44183</v>
      </c>
      <c r="F7">
        <v>200</v>
      </c>
      <c r="G7" t="s">
        <v>96</v>
      </c>
      <c r="I7">
        <v>1152726</v>
      </c>
      <c r="J7" t="s">
        <v>185</v>
      </c>
      <c r="K7">
        <v>-144</v>
      </c>
      <c r="L7">
        <v>0</v>
      </c>
      <c r="M7">
        <v>0</v>
      </c>
      <c r="N7">
        <v>0</v>
      </c>
      <c r="O7">
        <v>-60.96</v>
      </c>
      <c r="P7" t="s">
        <v>85</v>
      </c>
      <c r="Q7" t="s">
        <v>186</v>
      </c>
      <c r="R7" t="s">
        <v>86</v>
      </c>
      <c r="S7" t="s">
        <v>183</v>
      </c>
      <c r="T7" t="s">
        <v>88</v>
      </c>
      <c r="U7" t="s">
        <v>168</v>
      </c>
      <c r="V7" t="s">
        <v>84</v>
      </c>
      <c r="W7" s="31">
        <v>44183.614886342591</v>
      </c>
      <c r="X7" t="s">
        <v>89</v>
      </c>
      <c r="Y7" t="s">
        <v>89</v>
      </c>
      <c r="Z7" s="31" t="s">
        <v>90</v>
      </c>
      <c r="AA7" s="30" t="s">
        <v>89</v>
      </c>
    </row>
    <row r="8" spans="1:27">
      <c r="A8">
        <v>2020</v>
      </c>
      <c r="B8">
        <v>12</v>
      </c>
      <c r="C8" t="s">
        <v>187</v>
      </c>
      <c r="E8" s="31">
        <v>44186</v>
      </c>
      <c r="F8">
        <v>200</v>
      </c>
      <c r="G8" t="s">
        <v>134</v>
      </c>
      <c r="I8">
        <v>1103697</v>
      </c>
      <c r="J8" t="s">
        <v>188</v>
      </c>
      <c r="K8">
        <v>-800</v>
      </c>
      <c r="L8">
        <v>0</v>
      </c>
      <c r="M8">
        <v>0</v>
      </c>
      <c r="N8">
        <v>0</v>
      </c>
      <c r="O8">
        <v>-427.95</v>
      </c>
      <c r="P8" t="s">
        <v>85</v>
      </c>
      <c r="Q8" t="s">
        <v>189</v>
      </c>
      <c r="R8" t="s">
        <v>86</v>
      </c>
      <c r="S8" t="s">
        <v>87</v>
      </c>
      <c r="T8" t="s">
        <v>88</v>
      </c>
      <c r="U8" t="s">
        <v>168</v>
      </c>
      <c r="V8" t="s">
        <v>84</v>
      </c>
      <c r="W8" s="31">
        <v>44186.173289236111</v>
      </c>
      <c r="X8" t="s">
        <v>89</v>
      </c>
      <c r="Y8" t="s">
        <v>89</v>
      </c>
      <c r="Z8" s="31" t="s">
        <v>90</v>
      </c>
      <c r="AA8" s="30" t="s">
        <v>89</v>
      </c>
    </row>
    <row r="9" spans="1:27">
      <c r="A9">
        <v>2020</v>
      </c>
      <c r="B9">
        <v>12</v>
      </c>
      <c r="C9" t="s">
        <v>190</v>
      </c>
      <c r="E9" s="31">
        <v>44186</v>
      </c>
      <c r="F9">
        <v>200</v>
      </c>
      <c r="G9" t="s">
        <v>191</v>
      </c>
      <c r="I9">
        <v>1102233</v>
      </c>
      <c r="J9" t="s">
        <v>192</v>
      </c>
      <c r="K9">
        <v>-536</v>
      </c>
      <c r="L9">
        <v>0</v>
      </c>
      <c r="M9">
        <v>0</v>
      </c>
      <c r="N9">
        <v>0</v>
      </c>
      <c r="O9">
        <v>-206.5</v>
      </c>
      <c r="P9" t="s">
        <v>85</v>
      </c>
      <c r="Q9" t="s">
        <v>193</v>
      </c>
      <c r="R9" t="s">
        <v>167</v>
      </c>
      <c r="S9" t="s">
        <v>183</v>
      </c>
      <c r="T9" t="s">
        <v>88</v>
      </c>
      <c r="U9" t="s">
        <v>168</v>
      </c>
      <c r="V9" t="s">
        <v>84</v>
      </c>
      <c r="W9" s="31">
        <v>44186.308923182871</v>
      </c>
      <c r="X9" t="s">
        <v>89</v>
      </c>
      <c r="Y9" t="s">
        <v>89</v>
      </c>
      <c r="Z9" s="31" t="s">
        <v>90</v>
      </c>
      <c r="AA9" s="30" t="s">
        <v>89</v>
      </c>
    </row>
    <row r="10" spans="1:27">
      <c r="A10">
        <v>2020</v>
      </c>
      <c r="B10">
        <v>12</v>
      </c>
      <c r="C10" t="s">
        <v>194</v>
      </c>
      <c r="E10" s="31">
        <v>44186</v>
      </c>
      <c r="F10">
        <v>200</v>
      </c>
      <c r="G10" t="s">
        <v>195</v>
      </c>
      <c r="I10">
        <v>1103607</v>
      </c>
      <c r="J10" t="s">
        <v>196</v>
      </c>
      <c r="K10">
        <v>-358</v>
      </c>
      <c r="L10">
        <v>0</v>
      </c>
      <c r="M10">
        <v>0</v>
      </c>
      <c r="N10">
        <v>0</v>
      </c>
      <c r="O10">
        <v>-161.12</v>
      </c>
      <c r="P10" t="s">
        <v>85</v>
      </c>
      <c r="Q10" t="s">
        <v>197</v>
      </c>
      <c r="R10" t="s">
        <v>167</v>
      </c>
      <c r="S10" t="s">
        <v>93</v>
      </c>
      <c r="T10" t="s">
        <v>88</v>
      </c>
      <c r="U10" t="s">
        <v>168</v>
      </c>
      <c r="V10" t="s">
        <v>84</v>
      </c>
      <c r="W10" s="31">
        <v>44186.52331315972</v>
      </c>
      <c r="X10" t="s">
        <v>89</v>
      </c>
      <c r="Y10" t="s">
        <v>89</v>
      </c>
      <c r="Z10" s="31" t="s">
        <v>90</v>
      </c>
      <c r="AA10" s="30" t="s">
        <v>89</v>
      </c>
    </row>
    <row r="11" spans="1:27">
      <c r="A11">
        <v>2020</v>
      </c>
      <c r="B11">
        <v>12</v>
      </c>
      <c r="C11" t="s">
        <v>198</v>
      </c>
      <c r="E11" s="31">
        <v>44186</v>
      </c>
      <c r="F11">
        <v>200</v>
      </c>
      <c r="G11" t="s">
        <v>191</v>
      </c>
      <c r="I11">
        <v>1102916</v>
      </c>
      <c r="J11" t="s">
        <v>199</v>
      </c>
      <c r="K11">
        <v>-1118</v>
      </c>
      <c r="L11">
        <v>0</v>
      </c>
      <c r="M11">
        <v>0</v>
      </c>
      <c r="N11">
        <v>0</v>
      </c>
      <c r="O11">
        <v>-537.55999999999995</v>
      </c>
      <c r="P11" t="s">
        <v>85</v>
      </c>
      <c r="Q11" t="s">
        <v>200</v>
      </c>
      <c r="R11" t="s">
        <v>167</v>
      </c>
      <c r="S11" t="s">
        <v>93</v>
      </c>
      <c r="T11" t="s">
        <v>88</v>
      </c>
      <c r="U11" t="s">
        <v>168</v>
      </c>
      <c r="V11" t="s">
        <v>84</v>
      </c>
      <c r="W11" s="31">
        <v>44186.523791863423</v>
      </c>
      <c r="X11" t="s">
        <v>89</v>
      </c>
      <c r="Y11" t="s">
        <v>89</v>
      </c>
      <c r="Z11" s="31" t="s">
        <v>90</v>
      </c>
      <c r="AA11" s="30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CDCDE-54B8-46EE-8860-985E89B2FD3E}">
  <dimension ref="A1:F9"/>
  <sheetViews>
    <sheetView workbookViewId="0">
      <selection activeCell="D20" sqref="D20"/>
    </sheetView>
  </sheetViews>
  <sheetFormatPr defaultColWidth="9.140625" defaultRowHeight="12.75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>
      <c r="A1" s="36" t="s">
        <v>25</v>
      </c>
      <c r="B1" s="36"/>
      <c r="C1" s="36"/>
      <c r="D1" s="36"/>
      <c r="E1" s="47"/>
    </row>
    <row r="2" spans="1:6" s="1" customFormat="1">
      <c r="A2" s="48" t="s">
        <v>15</v>
      </c>
      <c r="B2" s="48"/>
      <c r="C2" s="40">
        <f>'Test Cases'!A3</f>
        <v>2</v>
      </c>
      <c r="D2" s="40"/>
      <c r="E2" s="40"/>
      <c r="F2" s="40"/>
    </row>
    <row r="3" spans="1:6" s="1" customFormat="1">
      <c r="A3" s="48" t="s">
        <v>16</v>
      </c>
      <c r="B3" s="48"/>
      <c r="C3" s="40" t="str">
        <f>'Test Cases'!B3</f>
        <v>Validate Invoice Line Dataset</v>
      </c>
      <c r="D3" s="40"/>
      <c r="E3" s="40"/>
      <c r="F3" s="40"/>
    </row>
    <row r="4" spans="1:6" s="1" customFormat="1" ht="57.75" customHeight="1">
      <c r="A4" s="48" t="s">
        <v>17</v>
      </c>
      <c r="B4" s="48"/>
      <c r="C4" s="40" t="str">
        <f>'Test Cases'!D3</f>
        <v>1) Access to SQL08 to execute procedures</v>
      </c>
      <c r="D4" s="40"/>
      <c r="E4" s="40"/>
      <c r="F4" s="40"/>
    </row>
    <row r="5" spans="1:6">
      <c r="A5" s="44" t="s">
        <v>18</v>
      </c>
      <c r="B5" s="44"/>
      <c r="C5" s="44"/>
      <c r="D5" s="24" t="s">
        <v>19</v>
      </c>
      <c r="E5" s="11" t="s">
        <v>20</v>
      </c>
      <c r="F5" s="11" t="s">
        <v>21</v>
      </c>
    </row>
    <row r="6" spans="1:6" s="10" customFormat="1" ht="12.75" customHeight="1">
      <c r="A6" s="42" t="s">
        <v>22</v>
      </c>
      <c r="B6" s="42"/>
      <c r="C6" s="42"/>
      <c r="D6" s="42"/>
      <c r="E6" s="42"/>
      <c r="F6" s="42"/>
    </row>
    <row r="7" spans="1:6" s="10" customFormat="1" ht="25.5">
      <c r="A7" s="45">
        <v>1</v>
      </c>
      <c r="B7" s="46"/>
      <c r="C7" s="22" t="s">
        <v>43</v>
      </c>
      <c r="D7" s="7" t="s">
        <v>44</v>
      </c>
      <c r="E7" s="7" t="s">
        <v>26</v>
      </c>
      <c r="F7" s="23" t="s">
        <v>114</v>
      </c>
    </row>
    <row r="8" spans="1:6" s="10" customFormat="1">
      <c r="A8" s="49" t="s">
        <v>23</v>
      </c>
      <c r="B8" s="50"/>
      <c r="C8" s="50"/>
      <c r="D8" s="50"/>
      <c r="E8" s="50"/>
      <c r="F8" s="51"/>
    </row>
    <row r="9" spans="1:6" s="10" customFormat="1" ht="12.75" customHeight="1">
      <c r="A9" s="43" t="s">
        <v>24</v>
      </c>
      <c r="B9" s="43"/>
      <c r="C9" s="43"/>
      <c r="D9" s="43"/>
      <c r="E9" s="43"/>
      <c r="F9" s="43"/>
    </row>
  </sheetData>
  <mergeCells count="12">
    <mergeCell ref="A4:B4"/>
    <mergeCell ref="C4:F4"/>
    <mergeCell ref="A1:E1"/>
    <mergeCell ref="A2:B2"/>
    <mergeCell ref="C2:F2"/>
    <mergeCell ref="A3:B3"/>
    <mergeCell ref="C3:F3"/>
    <mergeCell ref="A5:C5"/>
    <mergeCell ref="A6:F6"/>
    <mergeCell ref="A7:B7"/>
    <mergeCell ref="A8:F8"/>
    <mergeCell ref="A9:F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9B3A-524A-48FE-8DA4-3F38B3227FEA}">
  <dimension ref="A1:V28"/>
  <sheetViews>
    <sheetView workbookViewId="0">
      <selection activeCell="D25" sqref="D25"/>
    </sheetView>
  </sheetViews>
  <sheetFormatPr defaultRowHeight="12.75"/>
  <cols>
    <col min="1" max="1" width="7.42578125" bestFit="1" customWidth="1"/>
    <col min="2" max="2" width="8.7109375" bestFit="1" customWidth="1"/>
    <col min="3" max="3" width="11.5703125" bestFit="1" customWidth="1"/>
    <col min="4" max="4" width="9.140625" bestFit="1" customWidth="1"/>
    <col min="5" max="5" width="10.42578125" bestFit="1" customWidth="1"/>
    <col min="6" max="6" width="6.85546875" bestFit="1" customWidth="1"/>
    <col min="7" max="7" width="16.5703125" bestFit="1" customWidth="1"/>
    <col min="8" max="8" width="12.140625" bestFit="1" customWidth="1"/>
    <col min="9" max="9" width="10.5703125" bestFit="1" customWidth="1"/>
    <col min="10" max="10" width="13.42578125" bestFit="1" customWidth="1"/>
    <col min="11" max="11" width="8.7109375" bestFit="1" customWidth="1"/>
    <col min="12" max="12" width="9.5703125" bestFit="1" customWidth="1"/>
    <col min="13" max="13" width="9.42578125" bestFit="1" customWidth="1"/>
    <col min="14" max="14" width="8.42578125" bestFit="1" customWidth="1"/>
    <col min="15" max="15" width="9.5703125" bestFit="1" customWidth="1"/>
    <col min="16" max="16" width="13.5703125" bestFit="1" customWidth="1"/>
    <col min="17" max="17" width="14" bestFit="1" customWidth="1"/>
    <col min="18" max="18" width="11.5703125" bestFit="1" customWidth="1"/>
    <col min="19" max="19" width="13.85546875" bestFit="1" customWidth="1"/>
    <col min="20" max="20" width="19.7109375" bestFit="1" customWidth="1"/>
    <col min="21" max="21" width="14" bestFit="1" customWidth="1"/>
    <col min="22" max="22" width="11.7109375" bestFit="1" customWidth="1"/>
  </cols>
  <sheetData>
    <row r="1" spans="1:22">
      <c r="A1" t="s">
        <v>56</v>
      </c>
      <c r="B1" t="s">
        <v>57</v>
      </c>
      <c r="C1" t="s">
        <v>58</v>
      </c>
      <c r="D1" t="s">
        <v>99</v>
      </c>
      <c r="E1" t="s">
        <v>60</v>
      </c>
      <c r="F1" t="s">
        <v>61</v>
      </c>
      <c r="G1" t="s">
        <v>100</v>
      </c>
      <c r="H1" t="s">
        <v>101</v>
      </c>
      <c r="I1" t="s">
        <v>102</v>
      </c>
      <c r="J1" t="s">
        <v>103</v>
      </c>
      <c r="K1" t="s">
        <v>69</v>
      </c>
      <c r="L1" t="s">
        <v>104</v>
      </c>
      <c r="M1" t="s">
        <v>105</v>
      </c>
      <c r="N1" t="s">
        <v>106</v>
      </c>
      <c r="O1" t="s">
        <v>107</v>
      </c>
      <c r="P1" t="s">
        <v>71</v>
      </c>
      <c r="Q1" t="s">
        <v>108</v>
      </c>
      <c r="R1" t="s">
        <v>72</v>
      </c>
      <c r="S1" t="s">
        <v>109</v>
      </c>
      <c r="T1" t="s">
        <v>65</v>
      </c>
      <c r="U1" t="s">
        <v>110</v>
      </c>
      <c r="V1" t="s">
        <v>111</v>
      </c>
    </row>
    <row r="2" spans="1:22">
      <c r="A2">
        <v>2020</v>
      </c>
      <c r="B2">
        <v>12</v>
      </c>
      <c r="C2" s="27" t="s">
        <v>164</v>
      </c>
      <c r="D2">
        <v>2</v>
      </c>
      <c r="E2" s="31">
        <v>44182</v>
      </c>
      <c r="F2">
        <v>200</v>
      </c>
      <c r="G2" s="27" t="s">
        <v>201</v>
      </c>
      <c r="H2" s="27" t="s">
        <v>112</v>
      </c>
      <c r="I2">
        <v>-1</v>
      </c>
      <c r="J2">
        <v>-46</v>
      </c>
      <c r="K2">
        <v>0</v>
      </c>
      <c r="L2">
        <v>-29.78</v>
      </c>
      <c r="M2">
        <v>0</v>
      </c>
      <c r="N2">
        <v>1</v>
      </c>
      <c r="O2" s="27">
        <v>6</v>
      </c>
      <c r="P2" s="27" t="s">
        <v>85</v>
      </c>
      <c r="Q2" s="27" t="s">
        <v>84</v>
      </c>
      <c r="R2" s="27" t="s">
        <v>166</v>
      </c>
      <c r="S2">
        <v>1</v>
      </c>
      <c r="T2" s="27" t="s">
        <v>165</v>
      </c>
      <c r="U2" s="27" t="s">
        <v>90</v>
      </c>
      <c r="V2" s="27" t="s">
        <v>90</v>
      </c>
    </row>
    <row r="3" spans="1:22">
      <c r="A3">
        <v>2020</v>
      </c>
      <c r="B3">
        <v>12</v>
      </c>
      <c r="C3" s="27" t="s">
        <v>169</v>
      </c>
      <c r="D3">
        <v>1</v>
      </c>
      <c r="E3" s="31">
        <v>44182</v>
      </c>
      <c r="F3">
        <v>200</v>
      </c>
      <c r="G3" s="27" t="s">
        <v>84</v>
      </c>
      <c r="H3" s="27" t="s">
        <v>202</v>
      </c>
      <c r="I3">
        <v>0</v>
      </c>
      <c r="J3">
        <v>-947.53</v>
      </c>
      <c r="K3">
        <v>0</v>
      </c>
      <c r="L3">
        <v>-947.53</v>
      </c>
      <c r="M3">
        <v>0</v>
      </c>
      <c r="N3">
        <v>5</v>
      </c>
      <c r="O3" s="27" t="s">
        <v>84</v>
      </c>
      <c r="P3" s="27" t="s">
        <v>85</v>
      </c>
      <c r="Q3" s="27" t="s">
        <v>84</v>
      </c>
      <c r="R3" s="27" t="s">
        <v>171</v>
      </c>
      <c r="S3">
        <v>1</v>
      </c>
      <c r="T3" s="27" t="s">
        <v>170</v>
      </c>
      <c r="U3" s="27" t="s">
        <v>90</v>
      </c>
      <c r="V3" s="27" t="s">
        <v>90</v>
      </c>
    </row>
    <row r="4" spans="1:22">
      <c r="A4">
        <v>2020</v>
      </c>
      <c r="B4">
        <v>12</v>
      </c>
      <c r="C4" s="27" t="s">
        <v>172</v>
      </c>
      <c r="D4">
        <v>2</v>
      </c>
      <c r="E4" s="31">
        <v>44182</v>
      </c>
      <c r="F4">
        <v>200</v>
      </c>
      <c r="G4" s="27" t="s">
        <v>203</v>
      </c>
      <c r="H4" s="27" t="s">
        <v>112</v>
      </c>
      <c r="I4">
        <v>-1</v>
      </c>
      <c r="J4">
        <v>-124</v>
      </c>
      <c r="K4">
        <v>0</v>
      </c>
      <c r="L4">
        <v>-35.840000000000003</v>
      </c>
      <c r="M4">
        <v>0</v>
      </c>
      <c r="N4">
        <v>1</v>
      </c>
      <c r="O4" s="27">
        <v>1</v>
      </c>
      <c r="P4" s="27" t="s">
        <v>85</v>
      </c>
      <c r="Q4" s="27" t="s">
        <v>84</v>
      </c>
      <c r="R4" s="27" t="s">
        <v>175</v>
      </c>
      <c r="S4">
        <v>1</v>
      </c>
      <c r="T4" s="27" t="s">
        <v>174</v>
      </c>
      <c r="U4" s="27" t="s">
        <v>90</v>
      </c>
      <c r="V4" s="27" t="s">
        <v>90</v>
      </c>
    </row>
    <row r="5" spans="1:22">
      <c r="A5">
        <v>2020</v>
      </c>
      <c r="B5">
        <v>12</v>
      </c>
      <c r="C5" s="27" t="s">
        <v>176</v>
      </c>
      <c r="D5">
        <v>2</v>
      </c>
      <c r="E5" s="31">
        <v>44183</v>
      </c>
      <c r="F5">
        <v>200</v>
      </c>
      <c r="G5" s="27">
        <v>373527</v>
      </c>
      <c r="H5" s="27" t="s">
        <v>112</v>
      </c>
      <c r="I5">
        <v>-1</v>
      </c>
      <c r="J5">
        <v>-1117</v>
      </c>
      <c r="K5">
        <v>0</v>
      </c>
      <c r="L5">
        <v>-513</v>
      </c>
      <c r="M5">
        <v>0</v>
      </c>
      <c r="N5">
        <v>1</v>
      </c>
      <c r="O5" s="27" t="s">
        <v>113</v>
      </c>
      <c r="P5" s="27" t="s">
        <v>85</v>
      </c>
      <c r="Q5" s="27" t="s">
        <v>84</v>
      </c>
      <c r="R5" s="27" t="s">
        <v>179</v>
      </c>
      <c r="S5">
        <v>1</v>
      </c>
      <c r="T5" s="27" t="s">
        <v>178</v>
      </c>
      <c r="U5" s="27" t="s">
        <v>90</v>
      </c>
      <c r="V5" s="27" t="s">
        <v>90</v>
      </c>
    </row>
    <row r="6" spans="1:22">
      <c r="A6">
        <v>2020</v>
      </c>
      <c r="B6">
        <v>12</v>
      </c>
      <c r="C6" s="27" t="s">
        <v>180</v>
      </c>
      <c r="D6">
        <v>2</v>
      </c>
      <c r="E6" s="31">
        <v>44183</v>
      </c>
      <c r="F6">
        <v>200</v>
      </c>
      <c r="G6" s="27">
        <v>124405</v>
      </c>
      <c r="H6" s="27" t="s">
        <v>112</v>
      </c>
      <c r="I6">
        <v>-4</v>
      </c>
      <c r="J6">
        <v>-288</v>
      </c>
      <c r="K6">
        <v>0</v>
      </c>
      <c r="L6">
        <v>-121.92</v>
      </c>
      <c r="M6">
        <v>0</v>
      </c>
      <c r="N6">
        <v>1</v>
      </c>
      <c r="O6" s="27" t="s">
        <v>204</v>
      </c>
      <c r="P6" s="27" t="s">
        <v>85</v>
      </c>
      <c r="Q6" s="27" t="s">
        <v>84</v>
      </c>
      <c r="R6" s="27" t="s">
        <v>182</v>
      </c>
      <c r="S6">
        <v>1</v>
      </c>
      <c r="T6" s="27" t="s">
        <v>181</v>
      </c>
      <c r="U6" s="27" t="s">
        <v>90</v>
      </c>
      <c r="V6" s="27" t="s">
        <v>90</v>
      </c>
    </row>
    <row r="7" spans="1:22">
      <c r="A7">
        <v>2020</v>
      </c>
      <c r="B7">
        <v>12</v>
      </c>
      <c r="C7" s="27" t="s">
        <v>184</v>
      </c>
      <c r="D7">
        <v>2</v>
      </c>
      <c r="E7" s="31">
        <v>44183</v>
      </c>
      <c r="F7">
        <v>200</v>
      </c>
      <c r="G7" s="27">
        <v>124405</v>
      </c>
      <c r="H7" s="27" t="s">
        <v>112</v>
      </c>
      <c r="I7">
        <v>-2</v>
      </c>
      <c r="J7">
        <v>-144</v>
      </c>
      <c r="K7">
        <v>0</v>
      </c>
      <c r="L7">
        <v>-60.96</v>
      </c>
      <c r="M7">
        <v>0</v>
      </c>
      <c r="N7">
        <v>1</v>
      </c>
      <c r="O7" s="27" t="s">
        <v>204</v>
      </c>
      <c r="P7" s="27" t="s">
        <v>85</v>
      </c>
      <c r="Q7" s="27" t="s">
        <v>84</v>
      </c>
      <c r="R7" s="27" t="s">
        <v>186</v>
      </c>
      <c r="S7">
        <v>1</v>
      </c>
      <c r="T7" s="27" t="s">
        <v>185</v>
      </c>
      <c r="U7" s="27" t="s">
        <v>90</v>
      </c>
      <c r="V7" s="27" t="s">
        <v>90</v>
      </c>
    </row>
    <row r="8" spans="1:22">
      <c r="A8">
        <v>2020</v>
      </c>
      <c r="B8">
        <v>12</v>
      </c>
      <c r="C8" s="27" t="s">
        <v>187</v>
      </c>
      <c r="D8">
        <v>2</v>
      </c>
      <c r="E8" s="31">
        <v>44186</v>
      </c>
      <c r="F8">
        <v>200</v>
      </c>
      <c r="G8" s="27">
        <v>382131</v>
      </c>
      <c r="H8" s="27" t="s">
        <v>112</v>
      </c>
      <c r="I8">
        <v>-1</v>
      </c>
      <c r="J8">
        <v>-300</v>
      </c>
      <c r="K8">
        <v>0</v>
      </c>
      <c r="L8">
        <v>-154.36000000000001</v>
      </c>
      <c r="M8">
        <v>0</v>
      </c>
      <c r="N8">
        <v>1</v>
      </c>
      <c r="O8" s="27" t="s">
        <v>136</v>
      </c>
      <c r="P8" s="27" t="s">
        <v>85</v>
      </c>
      <c r="Q8" s="27" t="s">
        <v>84</v>
      </c>
      <c r="R8" s="27" t="s">
        <v>189</v>
      </c>
      <c r="S8">
        <v>1</v>
      </c>
      <c r="T8" s="27" t="s">
        <v>188</v>
      </c>
      <c r="U8" s="27" t="s">
        <v>90</v>
      </c>
      <c r="V8" s="27" t="s">
        <v>90</v>
      </c>
    </row>
    <row r="9" spans="1:22">
      <c r="A9">
        <v>2020</v>
      </c>
      <c r="B9">
        <v>12</v>
      </c>
      <c r="C9" t="s">
        <v>187</v>
      </c>
      <c r="D9">
        <v>4</v>
      </c>
      <c r="E9" s="31">
        <v>44186</v>
      </c>
      <c r="F9">
        <v>200</v>
      </c>
      <c r="G9">
        <v>382231</v>
      </c>
      <c r="H9" t="s">
        <v>112</v>
      </c>
      <c r="I9">
        <v>-1</v>
      </c>
      <c r="J9">
        <v>-500</v>
      </c>
      <c r="K9">
        <v>0</v>
      </c>
      <c r="L9">
        <v>-273.58999999999997</v>
      </c>
      <c r="M9">
        <v>0</v>
      </c>
      <c r="N9">
        <v>1</v>
      </c>
      <c r="O9" t="s">
        <v>136</v>
      </c>
      <c r="P9" t="s">
        <v>85</v>
      </c>
      <c r="Q9" t="s">
        <v>84</v>
      </c>
      <c r="R9" t="s">
        <v>189</v>
      </c>
      <c r="S9">
        <v>2</v>
      </c>
      <c r="T9" t="s">
        <v>188</v>
      </c>
      <c r="U9" t="s">
        <v>90</v>
      </c>
      <c r="V9" t="s">
        <v>90</v>
      </c>
    </row>
    <row r="10" spans="1:22">
      <c r="A10">
        <v>2020</v>
      </c>
      <c r="B10">
        <v>12</v>
      </c>
      <c r="C10" t="s">
        <v>190</v>
      </c>
      <c r="D10">
        <v>2</v>
      </c>
      <c r="E10" s="31">
        <v>44186</v>
      </c>
      <c r="F10">
        <v>200</v>
      </c>
      <c r="G10">
        <v>287513</v>
      </c>
      <c r="H10" t="s">
        <v>112</v>
      </c>
      <c r="I10">
        <v>-1</v>
      </c>
      <c r="J10">
        <v>-536</v>
      </c>
      <c r="K10">
        <v>0</v>
      </c>
      <c r="L10">
        <v>-206.5</v>
      </c>
      <c r="M10">
        <v>0</v>
      </c>
      <c r="N10">
        <v>1</v>
      </c>
      <c r="O10" t="s">
        <v>205</v>
      </c>
      <c r="P10" t="s">
        <v>85</v>
      </c>
      <c r="Q10" t="s">
        <v>84</v>
      </c>
      <c r="R10" t="s">
        <v>193</v>
      </c>
      <c r="S10">
        <v>1</v>
      </c>
      <c r="T10" t="s">
        <v>192</v>
      </c>
      <c r="U10" t="s">
        <v>90</v>
      </c>
      <c r="V10" t="s">
        <v>90</v>
      </c>
    </row>
    <row r="11" spans="1:22">
      <c r="A11">
        <v>2020</v>
      </c>
      <c r="B11">
        <v>12</v>
      </c>
      <c r="C11" t="s">
        <v>194</v>
      </c>
      <c r="D11">
        <v>2</v>
      </c>
      <c r="E11" s="31">
        <v>44186</v>
      </c>
      <c r="F11">
        <v>200</v>
      </c>
      <c r="G11">
        <v>37612</v>
      </c>
      <c r="H11" t="s">
        <v>112</v>
      </c>
      <c r="I11">
        <v>-1</v>
      </c>
      <c r="J11">
        <v>-358</v>
      </c>
      <c r="K11">
        <v>0</v>
      </c>
      <c r="L11">
        <v>-161.12</v>
      </c>
      <c r="M11">
        <v>0</v>
      </c>
      <c r="N11">
        <v>1</v>
      </c>
      <c r="O11" t="s">
        <v>136</v>
      </c>
      <c r="P11" t="s">
        <v>85</v>
      </c>
      <c r="Q11" t="s">
        <v>84</v>
      </c>
      <c r="R11" t="s">
        <v>197</v>
      </c>
      <c r="S11">
        <v>1</v>
      </c>
      <c r="T11" t="s">
        <v>196</v>
      </c>
      <c r="U11" t="s">
        <v>90</v>
      </c>
      <c r="V11" t="s">
        <v>90</v>
      </c>
    </row>
    <row r="12" spans="1:22">
      <c r="A12">
        <v>2020</v>
      </c>
      <c r="B12">
        <v>12</v>
      </c>
      <c r="C12" t="s">
        <v>198</v>
      </c>
      <c r="D12">
        <v>2</v>
      </c>
      <c r="E12" s="31">
        <v>44186</v>
      </c>
      <c r="F12">
        <v>200</v>
      </c>
      <c r="G12">
        <v>339582</v>
      </c>
      <c r="H12" t="s">
        <v>112</v>
      </c>
      <c r="I12">
        <v>-1</v>
      </c>
      <c r="J12">
        <v>-1118</v>
      </c>
      <c r="K12">
        <v>0</v>
      </c>
      <c r="L12">
        <v>-537.55999999999995</v>
      </c>
      <c r="M12">
        <v>0</v>
      </c>
      <c r="N12">
        <v>1</v>
      </c>
      <c r="O12" t="s">
        <v>136</v>
      </c>
      <c r="P12" t="s">
        <v>85</v>
      </c>
      <c r="Q12" t="s">
        <v>84</v>
      </c>
      <c r="R12" t="s">
        <v>200</v>
      </c>
      <c r="S12">
        <v>1</v>
      </c>
      <c r="T12" t="s">
        <v>199</v>
      </c>
      <c r="U12" t="s">
        <v>90</v>
      </c>
      <c r="V12" t="s">
        <v>90</v>
      </c>
    </row>
    <row r="13" spans="1:22">
      <c r="E13" s="31"/>
    </row>
    <row r="14" spans="1:22">
      <c r="E14" s="31"/>
    </row>
    <row r="15" spans="1:22">
      <c r="E15" s="31"/>
    </row>
    <row r="16" spans="1:22">
      <c r="E16" s="31"/>
    </row>
    <row r="17" spans="5:5">
      <c r="E17" s="31"/>
    </row>
    <row r="18" spans="5:5">
      <c r="E18" s="31"/>
    </row>
    <row r="19" spans="5:5">
      <c r="E19" s="31"/>
    </row>
    <row r="20" spans="5:5">
      <c r="E20" s="31"/>
    </row>
    <row r="21" spans="5:5">
      <c r="E21" s="31"/>
    </row>
    <row r="22" spans="5:5">
      <c r="E22" s="31"/>
    </row>
    <row r="23" spans="5:5">
      <c r="E23" s="31"/>
    </row>
    <row r="24" spans="5:5">
      <c r="E24" s="31"/>
    </row>
    <row r="25" spans="5:5">
      <c r="E25" s="31"/>
    </row>
    <row r="26" spans="5:5">
      <c r="E26" s="31"/>
    </row>
    <row r="27" spans="5:5">
      <c r="E27" s="31"/>
    </row>
    <row r="28" spans="5:5">
      <c r="E28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F1C7-C116-4244-9BEA-208D22E1F736}">
  <dimension ref="A1:F9"/>
  <sheetViews>
    <sheetView workbookViewId="0">
      <selection activeCell="F7" sqref="F7"/>
    </sheetView>
  </sheetViews>
  <sheetFormatPr defaultColWidth="9.140625" defaultRowHeight="12.75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>
      <c r="A1" s="36" t="s">
        <v>25</v>
      </c>
      <c r="B1" s="36"/>
      <c r="C1" s="36"/>
      <c r="D1" s="36"/>
      <c r="E1" s="47"/>
    </row>
    <row r="2" spans="1:6" s="1" customFormat="1">
      <c r="A2" s="48" t="s">
        <v>15</v>
      </c>
      <c r="B2" s="48"/>
      <c r="C2" s="40">
        <f>'Test Cases'!A4</f>
        <v>3</v>
      </c>
      <c r="D2" s="40"/>
      <c r="E2" s="40"/>
      <c r="F2" s="40"/>
    </row>
    <row r="3" spans="1:6" s="1" customFormat="1">
      <c r="A3" s="48" t="s">
        <v>16</v>
      </c>
      <c r="B3" s="48"/>
      <c r="C3" s="40" t="str">
        <f>'Test Cases'!B4</f>
        <v>Validate Invoice JSON object</v>
      </c>
      <c r="D3" s="40"/>
      <c r="E3" s="40"/>
      <c r="F3" s="40"/>
    </row>
    <row r="4" spans="1:6" s="1" customFormat="1" ht="57.75" customHeight="1">
      <c r="A4" s="48" t="s">
        <v>17</v>
      </c>
      <c r="B4" s="48"/>
      <c r="C4" s="40" t="str">
        <f>'Test Cases'!D4</f>
        <v>1) Access to SQL08 to execute procedures</v>
      </c>
      <c r="D4" s="40"/>
      <c r="E4" s="40"/>
      <c r="F4" s="40"/>
    </row>
    <row r="5" spans="1:6">
      <c r="A5" s="44" t="s">
        <v>18</v>
      </c>
      <c r="B5" s="44"/>
      <c r="C5" s="44"/>
      <c r="D5" s="21" t="s">
        <v>19</v>
      </c>
      <c r="E5" s="11" t="s">
        <v>20</v>
      </c>
      <c r="F5" s="11" t="s">
        <v>21</v>
      </c>
    </row>
    <row r="6" spans="1:6" s="10" customFormat="1" ht="12.75" customHeight="1">
      <c r="A6" s="42" t="s">
        <v>22</v>
      </c>
      <c r="B6" s="42"/>
      <c r="C6" s="42"/>
      <c r="D6" s="42"/>
      <c r="E6" s="42"/>
      <c r="F6" s="42"/>
    </row>
    <row r="7" spans="1:6" s="10" customFormat="1" ht="25.5">
      <c r="A7" s="45">
        <v>1</v>
      </c>
      <c r="B7" s="46"/>
      <c r="C7" s="20" t="s">
        <v>45</v>
      </c>
      <c r="D7" s="7" t="s">
        <v>46</v>
      </c>
      <c r="E7" s="7" t="s">
        <v>26</v>
      </c>
      <c r="F7" s="7" t="s">
        <v>137</v>
      </c>
    </row>
    <row r="8" spans="1:6" s="10" customFormat="1">
      <c r="A8" s="42" t="s">
        <v>23</v>
      </c>
      <c r="B8" s="42"/>
      <c r="C8" s="42"/>
      <c r="D8" s="42"/>
      <c r="E8" s="42"/>
      <c r="F8" s="42"/>
    </row>
    <row r="9" spans="1:6" s="10" customFormat="1" ht="12.75" customHeight="1">
      <c r="A9" s="43" t="s">
        <v>24</v>
      </c>
      <c r="B9" s="43"/>
      <c r="C9" s="43"/>
      <c r="D9" s="43"/>
      <c r="E9" s="43"/>
      <c r="F9" s="43"/>
    </row>
  </sheetData>
  <mergeCells count="12">
    <mergeCell ref="A4:B4"/>
    <mergeCell ref="C4:F4"/>
    <mergeCell ref="A1:E1"/>
    <mergeCell ref="A2:B2"/>
    <mergeCell ref="C2:F2"/>
    <mergeCell ref="A3:B3"/>
    <mergeCell ref="C3:F3"/>
    <mergeCell ref="A5:C5"/>
    <mergeCell ref="A6:F6"/>
    <mergeCell ref="A7:B7"/>
    <mergeCell ref="A8:F8"/>
    <mergeCell ref="A9:F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CB7F-9B89-4444-AAFD-1B0F6C8DEBB0}">
  <dimension ref="A1:F12"/>
  <sheetViews>
    <sheetView workbookViewId="0">
      <selection activeCell="A8" sqref="A8:F8"/>
    </sheetView>
  </sheetViews>
  <sheetFormatPr defaultColWidth="9.140625" defaultRowHeight="12.75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>
      <c r="A1" s="36" t="s">
        <v>25</v>
      </c>
      <c r="B1" s="36"/>
      <c r="C1" s="36"/>
      <c r="D1" s="36"/>
      <c r="E1" s="47"/>
    </row>
    <row r="2" spans="1:6" s="1" customFormat="1">
      <c r="A2" s="48" t="s">
        <v>15</v>
      </c>
      <c r="B2" s="48"/>
      <c r="C2" s="40">
        <f>'Test Cases'!A5</f>
        <v>4</v>
      </c>
      <c r="D2" s="40"/>
      <c r="E2" s="40"/>
      <c r="F2" s="40"/>
    </row>
    <row r="3" spans="1:6" s="1" customFormat="1">
      <c r="A3" s="48" t="s">
        <v>16</v>
      </c>
      <c r="B3" s="48"/>
      <c r="C3" s="40" t="str">
        <f>'Test Cases'!B5</f>
        <v>Validate Invoice Line JSON object</v>
      </c>
      <c r="D3" s="40"/>
      <c r="E3" s="40"/>
      <c r="F3" s="40"/>
    </row>
    <row r="4" spans="1:6" s="1" customFormat="1" ht="57.75" customHeight="1">
      <c r="A4" s="48" t="s">
        <v>17</v>
      </c>
      <c r="B4" s="48"/>
      <c r="C4" s="40" t="str">
        <f>'Test Cases'!D5</f>
        <v>1) Access to SQL08 to execute procedures</v>
      </c>
      <c r="D4" s="40"/>
      <c r="E4" s="40"/>
      <c r="F4" s="40"/>
    </row>
    <row r="5" spans="1:6">
      <c r="A5" s="44" t="s">
        <v>18</v>
      </c>
      <c r="B5" s="44"/>
      <c r="C5" s="44"/>
      <c r="D5" s="24" t="s">
        <v>19</v>
      </c>
      <c r="E5" s="11" t="s">
        <v>20</v>
      </c>
      <c r="F5" s="11" t="s">
        <v>21</v>
      </c>
    </row>
    <row r="6" spans="1:6" s="10" customFormat="1" ht="12.75" customHeight="1">
      <c r="A6" s="42" t="s">
        <v>22</v>
      </c>
      <c r="B6" s="42"/>
      <c r="C6" s="42"/>
      <c r="D6" s="42"/>
      <c r="E6" s="42"/>
      <c r="F6" s="42"/>
    </row>
    <row r="7" spans="1:6" s="10" customFormat="1" ht="25.5">
      <c r="A7" s="45">
        <v>1</v>
      </c>
      <c r="B7" s="46"/>
      <c r="C7" s="22" t="s">
        <v>47</v>
      </c>
      <c r="D7" s="7" t="s">
        <v>48</v>
      </c>
      <c r="E7" s="7" t="s">
        <v>26</v>
      </c>
      <c r="F7" s="7" t="s">
        <v>138</v>
      </c>
    </row>
    <row r="8" spans="1:6" s="10" customFormat="1" ht="13.5" customHeight="1">
      <c r="A8" s="42" t="s">
        <v>23</v>
      </c>
      <c r="B8" s="42"/>
      <c r="C8" s="42"/>
      <c r="D8" s="42"/>
      <c r="E8" s="42"/>
      <c r="F8" s="42"/>
    </row>
    <row r="9" spans="1:6" s="10" customFormat="1" ht="12.75" customHeight="1">
      <c r="A9" s="43" t="s">
        <v>24</v>
      </c>
      <c r="B9" s="43"/>
      <c r="C9" s="43"/>
      <c r="D9" s="43"/>
      <c r="E9" s="43"/>
      <c r="F9" s="43"/>
    </row>
    <row r="10" spans="1:6">
      <c r="D10" s="14"/>
    </row>
    <row r="11" spans="1:6">
      <c r="D11" s="14"/>
    </row>
    <row r="12" spans="1:6">
      <c r="D12" s="14"/>
    </row>
  </sheetData>
  <mergeCells count="12">
    <mergeCell ref="A4:B4"/>
    <mergeCell ref="C4:F4"/>
    <mergeCell ref="A1:E1"/>
    <mergeCell ref="A2:B2"/>
    <mergeCell ref="C2:F2"/>
    <mergeCell ref="A3:B3"/>
    <mergeCell ref="C3:F3"/>
    <mergeCell ref="A5:C5"/>
    <mergeCell ref="A6:F6"/>
    <mergeCell ref="A7:B7"/>
    <mergeCell ref="A8:F8"/>
    <mergeCell ref="A9:F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44B59-1AFC-494A-87B6-BC3E3ED637E6}">
  <dimension ref="A1:F46"/>
  <sheetViews>
    <sheetView workbookViewId="0">
      <selection activeCell="C30" sqref="C30"/>
    </sheetView>
  </sheetViews>
  <sheetFormatPr defaultColWidth="9.140625" defaultRowHeight="12.75"/>
  <cols>
    <col min="1" max="1" width="1.42578125" style="3" customWidth="1"/>
    <col min="2" max="2" width="10.7109375" style="3" customWidth="1"/>
    <col min="3" max="3" width="97.85546875" style="3" bestFit="1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>
      <c r="A1" s="36" t="s">
        <v>25</v>
      </c>
      <c r="B1" s="36"/>
      <c r="C1" s="36"/>
      <c r="D1" s="36"/>
      <c r="E1" s="47"/>
    </row>
    <row r="2" spans="1:6" s="1" customFormat="1">
      <c r="A2" s="48" t="s">
        <v>15</v>
      </c>
      <c r="B2" s="48"/>
      <c r="C2" s="40">
        <f>'Test Cases'!A6</f>
        <v>5</v>
      </c>
      <c r="D2" s="40"/>
      <c r="E2" s="40"/>
      <c r="F2" s="40"/>
    </row>
    <row r="3" spans="1:6" s="1" customFormat="1">
      <c r="A3" s="48" t="s">
        <v>16</v>
      </c>
      <c r="B3" s="48"/>
      <c r="C3" s="40" t="str">
        <f>'Test Cases'!B6</f>
        <v>Activate Invoice Job for Talend Process</v>
      </c>
      <c r="D3" s="40"/>
      <c r="E3" s="40"/>
      <c r="F3" s="40"/>
    </row>
    <row r="4" spans="1:6" s="1" customFormat="1" ht="57.75" customHeight="1">
      <c r="A4" s="48" t="s">
        <v>17</v>
      </c>
      <c r="B4" s="48"/>
      <c r="C4" s="40" t="str">
        <f>'Test Cases'!D6</f>
        <v>1) Access to SQL08 to execute procedures and modify data
2) Access to Talend Logs to verify that data is being sent
3) Access to SugarCrm to validate data</v>
      </c>
      <c r="D4" s="40"/>
      <c r="E4" s="40"/>
      <c r="F4" s="40"/>
    </row>
    <row r="5" spans="1:6">
      <c r="A5" s="44" t="s">
        <v>18</v>
      </c>
      <c r="B5" s="44"/>
      <c r="C5" s="44"/>
      <c r="D5" s="24" t="s">
        <v>19</v>
      </c>
      <c r="E5" s="11" t="s">
        <v>20</v>
      </c>
      <c r="F5" s="11" t="s">
        <v>21</v>
      </c>
    </row>
    <row r="6" spans="1:6" s="10" customFormat="1" ht="12.75" customHeight="1">
      <c r="A6" s="42" t="s">
        <v>22</v>
      </c>
      <c r="B6" s="42"/>
      <c r="C6" s="42"/>
      <c r="D6" s="42"/>
      <c r="E6" s="42"/>
      <c r="F6" s="42"/>
    </row>
    <row r="7" spans="1:6" s="10" customFormat="1">
      <c r="A7" s="45">
        <v>1</v>
      </c>
      <c r="B7" s="46"/>
      <c r="C7" s="22" t="s">
        <v>50</v>
      </c>
      <c r="D7" s="7" t="s">
        <v>51</v>
      </c>
      <c r="E7" s="7"/>
      <c r="F7" s="7"/>
    </row>
    <row r="8" spans="1:6" s="10" customFormat="1">
      <c r="A8" s="45">
        <v>2</v>
      </c>
      <c r="B8" s="46"/>
      <c r="C8" s="22" t="s">
        <v>52</v>
      </c>
      <c r="D8" s="7"/>
      <c r="E8" s="7"/>
      <c r="F8" s="7"/>
    </row>
    <row r="9" spans="1:6" s="10" customFormat="1" ht="13.5" customHeight="1">
      <c r="A9" s="42" t="s">
        <v>23</v>
      </c>
      <c r="B9" s="42"/>
      <c r="C9" s="42"/>
      <c r="D9" s="42"/>
      <c r="E9" s="42"/>
      <c r="F9" s="42"/>
    </row>
    <row r="10" spans="1:6" s="10" customFormat="1">
      <c r="A10" s="45"/>
      <c r="B10" s="46"/>
      <c r="C10" s="22" t="s">
        <v>49</v>
      </c>
      <c r="D10" s="7"/>
      <c r="E10" s="7"/>
      <c r="F10" s="7"/>
    </row>
    <row r="11" spans="1:6" s="10" customFormat="1" ht="12.75" customHeight="1">
      <c r="A11" s="43" t="s">
        <v>24</v>
      </c>
      <c r="B11" s="43"/>
      <c r="C11" s="43"/>
      <c r="D11" s="43"/>
      <c r="E11" s="43"/>
      <c r="F11" s="43"/>
    </row>
    <row r="12" spans="1:6" s="15" customFormat="1">
      <c r="A12" s="55" t="s">
        <v>58</v>
      </c>
      <c r="B12" s="55"/>
      <c r="C12" s="19" t="s">
        <v>115</v>
      </c>
      <c r="D12" s="19"/>
      <c r="E12" s="19"/>
      <c r="F12" s="19"/>
    </row>
    <row r="13" spans="1:6" s="10" customFormat="1">
      <c r="A13" s="45" t="s">
        <v>83</v>
      </c>
      <c r="B13" s="46" t="s">
        <v>83</v>
      </c>
      <c r="C13" s="28" t="s">
        <v>116</v>
      </c>
      <c r="D13" s="7"/>
      <c r="E13" s="7"/>
      <c r="F13" s="7"/>
    </row>
    <row r="14" spans="1:6" s="10" customFormat="1">
      <c r="A14" s="45" t="s">
        <v>91</v>
      </c>
      <c r="B14" s="46" t="s">
        <v>91</v>
      </c>
      <c r="C14" s="28" t="s">
        <v>116</v>
      </c>
      <c r="D14" s="7"/>
      <c r="E14" s="7"/>
      <c r="F14" s="7"/>
    </row>
    <row r="15" spans="1:6" s="10" customFormat="1">
      <c r="A15" s="45" t="s">
        <v>94</v>
      </c>
      <c r="B15" s="46" t="s">
        <v>94</v>
      </c>
      <c r="C15" s="28" t="s">
        <v>117</v>
      </c>
      <c r="D15" s="7"/>
      <c r="E15" s="7"/>
      <c r="F15" s="7"/>
    </row>
    <row r="16" spans="1:6" s="10" customFormat="1">
      <c r="A16" s="45" t="s">
        <v>95</v>
      </c>
      <c r="B16" s="46" t="s">
        <v>95</v>
      </c>
      <c r="C16" s="28" t="s">
        <v>118</v>
      </c>
      <c r="D16" s="16"/>
      <c r="E16" s="7"/>
      <c r="F16" s="7"/>
    </row>
    <row r="17" spans="1:6" s="10" customFormat="1">
      <c r="A17" s="45" t="s">
        <v>97</v>
      </c>
      <c r="B17" s="46" t="s">
        <v>97</v>
      </c>
      <c r="C17" s="28" t="s">
        <v>119</v>
      </c>
      <c r="D17" s="16"/>
      <c r="E17" s="7"/>
      <c r="F17" s="7"/>
    </row>
    <row r="18" spans="1:6" s="10" customFormat="1">
      <c r="A18" s="53" t="s">
        <v>129</v>
      </c>
      <c r="B18" s="54"/>
      <c r="C18" s="28" t="s">
        <v>143</v>
      </c>
      <c r="D18" s="16"/>
      <c r="E18" s="16"/>
      <c r="F18" s="16"/>
    </row>
    <row r="19" spans="1:6" s="10" customFormat="1">
      <c r="A19" s="52" t="s">
        <v>131</v>
      </c>
      <c r="B19" s="52"/>
      <c r="C19" s="28" t="s">
        <v>142</v>
      </c>
      <c r="D19" s="16"/>
      <c r="E19" s="16"/>
      <c r="F19" s="16"/>
    </row>
    <row r="20" spans="1:6" s="10" customFormat="1">
      <c r="A20" s="52" t="s">
        <v>132</v>
      </c>
      <c r="B20" s="52"/>
      <c r="C20" s="28" t="s">
        <v>141</v>
      </c>
      <c r="D20" s="16"/>
      <c r="E20" s="16"/>
      <c r="F20" s="16"/>
    </row>
    <row r="21" spans="1:6" s="10" customFormat="1">
      <c r="A21" s="52" t="s">
        <v>133</v>
      </c>
      <c r="B21" s="52"/>
      <c r="C21" s="28" t="s">
        <v>140</v>
      </c>
      <c r="D21" s="16"/>
      <c r="E21" s="16"/>
      <c r="F21" s="16"/>
    </row>
    <row r="22" spans="1:6" s="10" customFormat="1">
      <c r="A22" s="52" t="s">
        <v>135</v>
      </c>
      <c r="B22" s="52"/>
      <c r="C22" s="28" t="s">
        <v>139</v>
      </c>
      <c r="D22" s="16"/>
      <c r="E22" s="16"/>
      <c r="F22" s="16"/>
    </row>
    <row r="23" spans="1:6" s="10" customFormat="1">
      <c r="A23" s="52"/>
      <c r="B23" s="52"/>
      <c r="C23" s="16"/>
      <c r="D23" s="16"/>
      <c r="E23" s="16"/>
      <c r="F23" s="16"/>
    </row>
    <row r="24" spans="1:6" s="10" customFormat="1">
      <c r="A24" s="55"/>
      <c r="B24" s="52"/>
      <c r="C24" s="16"/>
      <c r="D24" s="16"/>
      <c r="E24" s="16"/>
      <c r="F24" s="16"/>
    </row>
    <row r="25" spans="1:6" s="10" customFormat="1" ht="26.25" customHeight="1">
      <c r="A25" s="55"/>
      <c r="B25" s="52"/>
      <c r="C25" s="16"/>
      <c r="D25" s="16"/>
      <c r="E25" s="16"/>
      <c r="F25" s="16"/>
    </row>
    <row r="26" spans="1:6" s="10" customFormat="1">
      <c r="A26" s="52"/>
      <c r="B26" s="52"/>
      <c r="C26" s="16"/>
      <c r="D26" s="16"/>
      <c r="E26" s="16"/>
      <c r="F26" s="16"/>
    </row>
    <row r="27" spans="1:6" s="10" customFormat="1">
      <c r="A27" s="52"/>
      <c r="B27" s="52"/>
      <c r="C27" s="16"/>
      <c r="D27" s="16"/>
      <c r="E27" s="16"/>
      <c r="F27" s="16"/>
    </row>
    <row r="28" spans="1:6" s="10" customFormat="1">
      <c r="A28" s="52"/>
      <c r="B28" s="52"/>
      <c r="C28" s="16"/>
      <c r="D28" s="16"/>
      <c r="E28" s="16"/>
      <c r="F28" s="16"/>
    </row>
    <row r="29" spans="1:6" s="10" customFormat="1">
      <c r="A29" s="52"/>
      <c r="B29" s="52"/>
      <c r="C29" s="16"/>
      <c r="D29" s="16"/>
      <c r="E29" s="16"/>
      <c r="F29" s="16"/>
    </row>
    <row r="30" spans="1:6" s="10" customFormat="1">
      <c r="A30" s="52"/>
      <c r="B30" s="52"/>
      <c r="C30" s="16"/>
      <c r="D30" s="16"/>
      <c r="E30" s="16"/>
      <c r="F30" s="16"/>
    </row>
    <row r="31" spans="1:6" s="10" customFormat="1">
      <c r="A31" s="52"/>
      <c r="B31" s="52"/>
      <c r="C31" s="16"/>
      <c r="D31" s="16"/>
      <c r="E31" s="16"/>
      <c r="F31" s="16"/>
    </row>
    <row r="32" spans="1:6" s="10" customFormat="1">
      <c r="A32" s="52"/>
      <c r="B32" s="52"/>
      <c r="C32" s="16"/>
      <c r="D32" s="16"/>
      <c r="E32" s="16"/>
      <c r="F32" s="16"/>
    </row>
    <row r="33" spans="1:6" s="10" customFormat="1">
      <c r="A33" s="52"/>
      <c r="B33" s="52"/>
      <c r="C33" s="16"/>
      <c r="D33" s="16"/>
      <c r="E33" s="16"/>
      <c r="F33" s="16"/>
    </row>
    <row r="34" spans="1:6" s="10" customFormat="1">
      <c r="A34" s="52"/>
      <c r="B34" s="52"/>
      <c r="C34" s="16"/>
      <c r="D34" s="16"/>
      <c r="E34" s="16"/>
      <c r="F34" s="16"/>
    </row>
    <row r="35" spans="1:6" s="10" customFormat="1">
      <c r="A35" s="52"/>
      <c r="B35" s="52"/>
      <c r="C35" s="16"/>
      <c r="D35" s="16"/>
      <c r="E35" s="16"/>
      <c r="F35" s="16"/>
    </row>
    <row r="36" spans="1:6" s="10" customFormat="1">
      <c r="A36" s="52"/>
      <c r="B36" s="52"/>
      <c r="C36" s="16"/>
      <c r="D36" s="16"/>
      <c r="E36" s="16"/>
      <c r="F36" s="16"/>
    </row>
    <row r="37" spans="1:6" s="10" customFormat="1">
      <c r="A37" s="52"/>
      <c r="B37" s="52"/>
      <c r="C37" s="16"/>
      <c r="D37" s="17"/>
      <c r="E37" s="18"/>
      <c r="F37" s="18"/>
    </row>
    <row r="38" spans="1:6" s="10" customFormat="1">
      <c r="A38" s="52"/>
      <c r="B38" s="52"/>
      <c r="C38" s="16"/>
      <c r="D38" s="17"/>
      <c r="E38" s="18"/>
      <c r="F38" s="18"/>
    </row>
    <row r="39" spans="1:6" s="10" customFormat="1">
      <c r="A39" s="52"/>
      <c r="B39" s="52"/>
      <c r="C39" s="16"/>
      <c r="D39" s="17"/>
      <c r="E39" s="18"/>
      <c r="F39" s="18"/>
    </row>
    <row r="40" spans="1:6" s="10" customFormat="1">
      <c r="A40" s="52"/>
      <c r="B40" s="52"/>
      <c r="C40" s="16"/>
      <c r="D40" s="17"/>
      <c r="E40" s="18"/>
      <c r="F40" s="18"/>
    </row>
    <row r="41" spans="1:6" s="10" customFormat="1">
      <c r="A41" s="52"/>
      <c r="B41" s="52"/>
      <c r="C41" s="16"/>
      <c r="D41" s="17"/>
      <c r="E41" s="18"/>
      <c r="F41" s="18"/>
    </row>
    <row r="42" spans="1:6" s="10" customFormat="1">
      <c r="A42" s="52"/>
      <c r="B42" s="52"/>
      <c r="C42" s="16"/>
      <c r="D42" s="17"/>
      <c r="E42" s="18"/>
      <c r="F42" s="18"/>
    </row>
    <row r="43" spans="1:6">
      <c r="D43" s="14"/>
    </row>
    <row r="44" spans="1:6">
      <c r="D44" s="14"/>
    </row>
    <row r="45" spans="1:6">
      <c r="D45" s="14"/>
    </row>
    <row r="46" spans="1:6">
      <c r="D46" s="14"/>
    </row>
  </sheetData>
  <mergeCells count="45">
    <mergeCell ref="A4:B4"/>
    <mergeCell ref="C4:F4"/>
    <mergeCell ref="A1:E1"/>
    <mergeCell ref="A2:B2"/>
    <mergeCell ref="C2:F2"/>
    <mergeCell ref="A3:B3"/>
    <mergeCell ref="C3:F3"/>
    <mergeCell ref="A12:B12"/>
    <mergeCell ref="A13:B13"/>
    <mergeCell ref="A5:C5"/>
    <mergeCell ref="A6:F6"/>
    <mergeCell ref="A7:B7"/>
    <mergeCell ref="A9:F9"/>
    <mergeCell ref="A11:F11"/>
    <mergeCell ref="A8:B8"/>
    <mergeCell ref="A42:B42"/>
    <mergeCell ref="A10:B10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38:B38"/>
    <mergeCell ref="A39:B39"/>
    <mergeCell ref="A40:B40"/>
    <mergeCell ref="A41:B41"/>
    <mergeCell ref="A22:B22"/>
    <mergeCell ref="A23:B23"/>
    <mergeCell ref="A24:B24"/>
    <mergeCell ref="A25:B25"/>
    <mergeCell ref="A19:B19"/>
    <mergeCell ref="A14:B14"/>
    <mergeCell ref="A15:B15"/>
    <mergeCell ref="A16:B16"/>
    <mergeCell ref="A17:B17"/>
    <mergeCell ref="A18:B18"/>
  </mergeCells>
  <phoneticPr fontId="8" type="noConversion"/>
  <hyperlinks>
    <hyperlink ref="C13" r:id="rId1" location="upsert_CustomQueue/ad0387b2-7001-11ed-82d6-02df47d122c6" xr:uid="{0D02BD70-16C1-4EF3-8BF3-C172B3E3E253}"/>
    <hyperlink ref="C14" r:id="rId2" location="upsert_CustomQueue/ad758d8a-7001-11ed-bca9-02df47d122c6" xr:uid="{7A75F0B1-89DD-4AA2-80E1-768D787A43D5}"/>
    <hyperlink ref="C15" r:id="rId3" location="upsert_CustomQueue/ada130ac-7001-11ed-99ea-02df47d122c6" xr:uid="{587F5E59-F91F-4683-A150-9D8F2198FDE6}"/>
    <hyperlink ref="C16" r:id="rId4" location="upsert_CustomQueue/adb804e4-7001-11ed-8ed9-02df47d122c6" xr:uid="{695A9CDD-4B65-409C-B158-7E3F8CC86638}"/>
    <hyperlink ref="C17" r:id="rId5" location="upsert_CustomQueue/adc1ab98-7001-11ed-b200-02df47d122c6" xr:uid="{50E46713-F250-4E57-A295-8D31C06CD12F}"/>
    <hyperlink ref="C22" r:id="rId6" location="upsert_CustomQueue/1dbe4c92-7194-11ed-9134-06be4ff698d4" xr:uid="{7DD44CAE-7D89-492C-94A3-3C82B5DAE543}"/>
    <hyperlink ref="C21" r:id="rId7" location="upsert_CustomQueue/1db8c56a-7194-11ed-8fb7-06be4ff698d4" xr:uid="{BAD3E295-440C-44DA-812F-F473702F9427}"/>
    <hyperlink ref="C20" r:id="rId8" location="upsert_CustomQueue/1d960a48-7194-11ed-b2cf-06be4ff698d4" xr:uid="{64030420-5222-4BE1-BE1D-4FB9DA9B70D4}"/>
    <hyperlink ref="C19" r:id="rId9" location="upsert_CustomQueue/1d907c22-7194-11ed-af71-06be4ff698d4" xr:uid="{AA2DB9D3-B999-4FC8-8ABA-5B34F3B3C1AC}"/>
    <hyperlink ref="C18" r:id="rId10" location="upsert_CustomQueue/1d74f9f2-7194-11ed-a760-06be4ff698d4" xr:uid="{94C4DB4F-D71E-4B8A-B086-00F8998347BA}"/>
  </hyperlinks>
  <pageMargins left="0.7" right="0.7" top="0.75" bottom="0.75" header="0.3" footer="0.3"/>
  <pageSetup orientation="portrait" r:id="rId1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A09A3-B1CF-4022-B876-007CDCACC895}">
  <dimension ref="A1:F44"/>
  <sheetViews>
    <sheetView workbookViewId="0">
      <selection activeCell="E31" sqref="E31"/>
    </sheetView>
  </sheetViews>
  <sheetFormatPr defaultColWidth="9.140625" defaultRowHeight="12.75"/>
  <cols>
    <col min="1" max="1" width="1.42578125" style="3" customWidth="1"/>
    <col min="2" max="2" width="10.7109375" style="3" customWidth="1"/>
    <col min="3" max="3" width="45.140625" style="3" customWidth="1"/>
    <col min="4" max="4" width="67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>
      <c r="A1" s="36" t="s">
        <v>25</v>
      </c>
      <c r="B1" s="36"/>
      <c r="C1" s="36"/>
      <c r="D1" s="36"/>
      <c r="E1" s="47"/>
    </row>
    <row r="2" spans="1:6" s="1" customFormat="1">
      <c r="A2" s="48" t="s">
        <v>15</v>
      </c>
      <c r="B2" s="48"/>
      <c r="C2" s="40">
        <f>'Test Cases'!A7</f>
        <v>6</v>
      </c>
      <c r="D2" s="40"/>
      <c r="E2" s="40"/>
      <c r="F2" s="40"/>
    </row>
    <row r="3" spans="1:6" s="1" customFormat="1">
      <c r="A3" s="48" t="s">
        <v>16</v>
      </c>
      <c r="B3" s="48"/>
      <c r="C3" s="40" t="str">
        <f>'Test Cases'!B7</f>
        <v>Activate Invoice Line Job for Talend Process</v>
      </c>
      <c r="D3" s="40"/>
      <c r="E3" s="40"/>
      <c r="F3" s="40"/>
    </row>
    <row r="4" spans="1:6" s="1" customFormat="1" ht="57.75" customHeight="1">
      <c r="A4" s="48" t="s">
        <v>17</v>
      </c>
      <c r="B4" s="48"/>
      <c r="C4" s="40" t="str">
        <f>'Test Cases'!D7</f>
        <v>1) Access to SQL08 to execute procedures and modify data
2) Access to Talend Logs to verify that data is being sent
3) Access to SugarCrm to validate data</v>
      </c>
      <c r="D4" s="40"/>
      <c r="E4" s="40"/>
      <c r="F4" s="40"/>
    </row>
    <row r="5" spans="1:6">
      <c r="A5" s="44" t="s">
        <v>18</v>
      </c>
      <c r="B5" s="44"/>
      <c r="C5" s="44"/>
      <c r="D5" s="24" t="s">
        <v>19</v>
      </c>
      <c r="E5" s="11" t="s">
        <v>20</v>
      </c>
      <c r="F5" s="11" t="s">
        <v>21</v>
      </c>
    </row>
    <row r="6" spans="1:6" s="10" customFormat="1" ht="12.75" customHeight="1">
      <c r="A6" s="42" t="s">
        <v>22</v>
      </c>
      <c r="B6" s="42"/>
      <c r="C6" s="42"/>
      <c r="D6" s="42"/>
      <c r="E6" s="42"/>
      <c r="F6" s="42"/>
    </row>
    <row r="7" spans="1:6" s="10" customFormat="1" ht="25.5">
      <c r="A7" s="45">
        <v>1</v>
      </c>
      <c r="B7" s="46"/>
      <c r="C7" s="22" t="s">
        <v>50</v>
      </c>
      <c r="D7" s="7" t="s">
        <v>51</v>
      </c>
      <c r="E7" s="7"/>
      <c r="F7" s="7"/>
    </row>
    <row r="8" spans="1:6" s="10" customFormat="1">
      <c r="A8" s="45">
        <v>2</v>
      </c>
      <c r="B8" s="46"/>
      <c r="C8" s="22" t="s">
        <v>52</v>
      </c>
      <c r="D8" s="7"/>
      <c r="E8" s="7"/>
      <c r="F8" s="7"/>
    </row>
    <row r="9" spans="1:6" s="10" customFormat="1" ht="13.5" customHeight="1">
      <c r="A9" s="42" t="s">
        <v>23</v>
      </c>
      <c r="B9" s="42"/>
      <c r="C9" s="42"/>
      <c r="D9" s="42"/>
      <c r="E9" s="42"/>
      <c r="F9" s="42"/>
    </row>
    <row r="10" spans="1:6" s="10" customFormat="1" ht="25.5">
      <c r="A10" s="45"/>
      <c r="B10" s="46"/>
      <c r="C10" s="22" t="s">
        <v>53</v>
      </c>
      <c r="D10" s="7"/>
      <c r="E10" s="7"/>
      <c r="F10" s="7"/>
    </row>
    <row r="11" spans="1:6" s="10" customFormat="1" ht="12.75" customHeight="1">
      <c r="A11" s="43" t="s">
        <v>24</v>
      </c>
      <c r="B11" s="43"/>
      <c r="C11" s="43"/>
      <c r="D11" s="43"/>
      <c r="E11" s="43"/>
      <c r="F11" s="43"/>
    </row>
    <row r="12" spans="1:6" s="15" customFormat="1">
      <c r="A12" s="56" t="s">
        <v>58</v>
      </c>
      <c r="B12" s="57"/>
      <c r="C12" s="8" t="s">
        <v>120</v>
      </c>
      <c r="D12" s="29" t="s">
        <v>121</v>
      </c>
      <c r="E12" s="29"/>
      <c r="F12" s="29"/>
    </row>
    <row r="13" spans="1:6" s="10" customFormat="1">
      <c r="A13" s="45" t="s">
        <v>83</v>
      </c>
      <c r="B13" s="46" t="s">
        <v>83</v>
      </c>
      <c r="C13" s="25">
        <v>2</v>
      </c>
      <c r="D13" s="28" t="s">
        <v>122</v>
      </c>
      <c r="E13" s="7"/>
      <c r="F13" s="7"/>
    </row>
    <row r="14" spans="1:6" s="10" customFormat="1">
      <c r="A14" s="45" t="s">
        <v>91</v>
      </c>
      <c r="B14" s="46" t="s">
        <v>91</v>
      </c>
      <c r="C14" s="25">
        <v>2</v>
      </c>
      <c r="D14" s="28" t="s">
        <v>123</v>
      </c>
      <c r="E14" s="7"/>
      <c r="F14" s="7"/>
    </row>
    <row r="15" spans="1:6" s="10" customFormat="1">
      <c r="A15" s="45" t="s">
        <v>91</v>
      </c>
      <c r="B15" s="46" t="s">
        <v>91</v>
      </c>
      <c r="C15" s="25">
        <v>3</v>
      </c>
      <c r="D15" s="28" t="s">
        <v>124</v>
      </c>
      <c r="E15" s="7"/>
      <c r="F15" s="7"/>
    </row>
    <row r="16" spans="1:6" s="10" customFormat="1">
      <c r="A16" s="45" t="s">
        <v>94</v>
      </c>
      <c r="B16" s="46" t="s">
        <v>94</v>
      </c>
      <c r="C16" s="25">
        <v>1</v>
      </c>
      <c r="D16" s="28" t="s">
        <v>125</v>
      </c>
      <c r="E16" s="7"/>
      <c r="F16" s="7"/>
    </row>
    <row r="17" spans="1:6" s="10" customFormat="1">
      <c r="A17" s="45" t="s">
        <v>95</v>
      </c>
      <c r="B17" s="46" t="s">
        <v>95</v>
      </c>
      <c r="C17" s="25">
        <v>2</v>
      </c>
      <c r="D17" s="28" t="s">
        <v>126</v>
      </c>
      <c r="E17" s="7"/>
      <c r="F17" s="7"/>
    </row>
    <row r="18" spans="1:6" s="10" customFormat="1">
      <c r="A18" s="45" t="s">
        <v>95</v>
      </c>
      <c r="B18" s="46" t="s">
        <v>95</v>
      </c>
      <c r="C18" s="25">
        <v>4</v>
      </c>
      <c r="D18" s="28" t="s">
        <v>127</v>
      </c>
      <c r="E18" s="7"/>
      <c r="F18" s="7"/>
    </row>
    <row r="19" spans="1:6" s="10" customFormat="1">
      <c r="A19" s="45" t="s">
        <v>97</v>
      </c>
      <c r="B19" s="46" t="s">
        <v>97</v>
      </c>
      <c r="C19" s="25">
        <v>2</v>
      </c>
      <c r="D19" s="28" t="s">
        <v>128</v>
      </c>
      <c r="E19" s="7"/>
      <c r="F19" s="7"/>
    </row>
    <row r="20" spans="1:6" s="10" customFormat="1">
      <c r="A20" s="45" t="s">
        <v>129</v>
      </c>
      <c r="B20" s="46"/>
      <c r="C20" s="26">
        <v>2</v>
      </c>
      <c r="D20" s="32" t="s">
        <v>144</v>
      </c>
      <c r="E20" s="7"/>
      <c r="F20" s="7"/>
    </row>
    <row r="21" spans="1:6" s="10" customFormat="1">
      <c r="A21" s="45" t="s">
        <v>129</v>
      </c>
      <c r="B21" s="46"/>
      <c r="C21" s="26">
        <v>4</v>
      </c>
      <c r="D21" s="32" t="s">
        <v>145</v>
      </c>
      <c r="E21" s="7"/>
      <c r="F21" s="7"/>
    </row>
    <row r="22" spans="1:6" s="10" customFormat="1">
      <c r="A22" s="45" t="s">
        <v>129</v>
      </c>
      <c r="B22" s="46"/>
      <c r="C22" s="26">
        <v>6</v>
      </c>
      <c r="D22" s="32" t="s">
        <v>146</v>
      </c>
      <c r="E22" s="7"/>
      <c r="F22" s="7"/>
    </row>
    <row r="23" spans="1:6" s="10" customFormat="1">
      <c r="A23" s="45" t="s">
        <v>129</v>
      </c>
      <c r="B23" s="46"/>
      <c r="C23" s="26">
        <v>8</v>
      </c>
      <c r="D23" s="32" t="s">
        <v>147</v>
      </c>
      <c r="E23" s="7"/>
      <c r="F23" s="7"/>
    </row>
    <row r="24" spans="1:6" s="10" customFormat="1">
      <c r="A24" s="45" t="s">
        <v>131</v>
      </c>
      <c r="B24" s="46"/>
      <c r="C24" s="26">
        <v>2</v>
      </c>
      <c r="D24" s="32" t="s">
        <v>148</v>
      </c>
      <c r="E24" s="7"/>
      <c r="F24" s="7"/>
    </row>
    <row r="25" spans="1:6" s="10" customFormat="1">
      <c r="A25" s="45" t="s">
        <v>131</v>
      </c>
      <c r="B25" s="46"/>
      <c r="C25" s="26">
        <v>4</v>
      </c>
      <c r="D25" s="32" t="s">
        <v>149</v>
      </c>
      <c r="E25" s="7"/>
      <c r="F25" s="7"/>
    </row>
    <row r="26" spans="1:6" s="10" customFormat="1">
      <c r="A26" s="45" t="s">
        <v>131</v>
      </c>
      <c r="B26" s="46"/>
      <c r="C26" s="26">
        <v>6</v>
      </c>
      <c r="D26" s="32" t="s">
        <v>150</v>
      </c>
      <c r="E26" s="7"/>
      <c r="F26" s="7"/>
    </row>
    <row r="27" spans="1:6" s="10" customFormat="1">
      <c r="A27" s="45" t="s">
        <v>131</v>
      </c>
      <c r="B27" s="46"/>
      <c r="C27" s="26">
        <v>8</v>
      </c>
      <c r="D27" s="32" t="s">
        <v>151</v>
      </c>
      <c r="E27" s="7"/>
      <c r="F27" s="7"/>
    </row>
    <row r="28" spans="1:6" s="10" customFormat="1">
      <c r="A28" s="45" t="s">
        <v>132</v>
      </c>
      <c r="B28" s="46"/>
      <c r="C28" s="26">
        <v>2</v>
      </c>
      <c r="D28" s="32" t="s">
        <v>152</v>
      </c>
      <c r="E28" s="7"/>
      <c r="F28" s="7"/>
    </row>
    <row r="29" spans="1:6" s="10" customFormat="1">
      <c r="A29" s="45" t="s">
        <v>132</v>
      </c>
      <c r="B29" s="46"/>
      <c r="C29" s="26">
        <v>4</v>
      </c>
      <c r="D29" s="32" t="s">
        <v>153</v>
      </c>
      <c r="E29" s="7"/>
      <c r="F29" s="7"/>
    </row>
    <row r="30" spans="1:6" s="10" customFormat="1">
      <c r="A30" s="45" t="s">
        <v>132</v>
      </c>
      <c r="B30" s="46"/>
      <c r="C30" s="26">
        <v>6</v>
      </c>
      <c r="D30" s="32" t="s">
        <v>154</v>
      </c>
      <c r="E30" s="7"/>
      <c r="F30" s="7"/>
    </row>
    <row r="31" spans="1:6" s="10" customFormat="1">
      <c r="A31" s="45" t="s">
        <v>132</v>
      </c>
      <c r="B31" s="46"/>
      <c r="C31" s="26">
        <v>8</v>
      </c>
      <c r="D31" s="32" t="s">
        <v>155</v>
      </c>
      <c r="E31" s="7"/>
      <c r="F31" s="7"/>
    </row>
    <row r="32" spans="1:6" s="10" customFormat="1">
      <c r="A32" s="45" t="s">
        <v>133</v>
      </c>
      <c r="B32" s="46"/>
      <c r="C32" s="26">
        <v>2</v>
      </c>
      <c r="D32" s="32" t="s">
        <v>156</v>
      </c>
      <c r="E32" s="7"/>
      <c r="F32" s="7"/>
    </row>
    <row r="33" spans="1:6" s="10" customFormat="1">
      <c r="A33" s="45" t="s">
        <v>133</v>
      </c>
      <c r="B33" s="46"/>
      <c r="C33" s="26">
        <v>4</v>
      </c>
      <c r="D33" s="32" t="s">
        <v>157</v>
      </c>
      <c r="E33" s="7"/>
      <c r="F33" s="7"/>
    </row>
    <row r="34" spans="1:6" s="10" customFormat="1">
      <c r="A34" s="45" t="s">
        <v>133</v>
      </c>
      <c r="B34" s="46"/>
      <c r="C34" s="26">
        <v>6</v>
      </c>
      <c r="D34" s="32" t="s">
        <v>158</v>
      </c>
      <c r="E34" s="7"/>
      <c r="F34" s="7"/>
    </row>
    <row r="35" spans="1:6" s="10" customFormat="1">
      <c r="A35" s="45" t="s">
        <v>133</v>
      </c>
      <c r="B35" s="46"/>
      <c r="C35" s="26">
        <v>8</v>
      </c>
      <c r="D35" s="32" t="s">
        <v>159</v>
      </c>
      <c r="E35" s="18"/>
      <c r="F35" s="18"/>
    </row>
    <row r="36" spans="1:6" s="10" customFormat="1">
      <c r="A36" s="45" t="s">
        <v>135</v>
      </c>
      <c r="B36" s="46"/>
      <c r="C36" s="26">
        <v>2</v>
      </c>
      <c r="D36" s="32" t="s">
        <v>160</v>
      </c>
      <c r="E36" s="18"/>
      <c r="F36" s="18"/>
    </row>
    <row r="37" spans="1:6" s="10" customFormat="1">
      <c r="A37" s="45" t="s">
        <v>135</v>
      </c>
      <c r="B37" s="46"/>
      <c r="C37" s="26">
        <v>4</v>
      </c>
      <c r="D37" s="32" t="s">
        <v>161</v>
      </c>
      <c r="E37" s="18"/>
      <c r="F37" s="18"/>
    </row>
    <row r="38" spans="1:6" s="10" customFormat="1">
      <c r="A38" s="45" t="s">
        <v>135</v>
      </c>
      <c r="B38" s="46"/>
      <c r="C38" s="26">
        <v>6</v>
      </c>
      <c r="D38" s="32" t="s">
        <v>162</v>
      </c>
      <c r="E38" s="18"/>
      <c r="F38" s="18"/>
    </row>
    <row r="39" spans="1:6" s="10" customFormat="1">
      <c r="A39" s="45" t="s">
        <v>135</v>
      </c>
      <c r="B39" s="46"/>
      <c r="C39" s="26">
        <v>8</v>
      </c>
      <c r="D39" s="32" t="s">
        <v>163</v>
      </c>
      <c r="E39" s="18"/>
      <c r="F39" s="18"/>
    </row>
    <row r="40" spans="1:6" s="10" customFormat="1">
      <c r="A40" s="45"/>
      <c r="B40" s="46"/>
      <c r="C40" s="26"/>
      <c r="D40" s="17"/>
      <c r="E40" s="18"/>
      <c r="F40" s="18"/>
    </row>
    <row r="41" spans="1:6">
      <c r="D41" s="14"/>
    </row>
    <row r="42" spans="1:6">
      <c r="D42" s="14"/>
    </row>
    <row r="43" spans="1:6">
      <c r="D43" s="14"/>
    </row>
    <row r="44" spans="1:6">
      <c r="D44" s="14"/>
    </row>
  </sheetData>
  <mergeCells count="43">
    <mergeCell ref="A4:B4"/>
    <mergeCell ref="C4:F4"/>
    <mergeCell ref="A1:E1"/>
    <mergeCell ref="A2:B2"/>
    <mergeCell ref="C2:F2"/>
    <mergeCell ref="A3:B3"/>
    <mergeCell ref="C3:F3"/>
    <mergeCell ref="A11:F11"/>
    <mergeCell ref="A5:C5"/>
    <mergeCell ref="A6:F6"/>
    <mergeCell ref="A7:B7"/>
    <mergeCell ref="A8:B8"/>
    <mergeCell ref="A9:F9"/>
    <mergeCell ref="A10:B10"/>
    <mergeCell ref="A21:B21"/>
    <mergeCell ref="A15:B15"/>
    <mergeCell ref="A16:B16"/>
    <mergeCell ref="A12:B12"/>
    <mergeCell ref="A13:B13"/>
    <mergeCell ref="A14:B14"/>
    <mergeCell ref="A17:B17"/>
    <mergeCell ref="A18:B18"/>
    <mergeCell ref="A19:B19"/>
    <mergeCell ref="A20:B20"/>
    <mergeCell ref="A40:B40"/>
    <mergeCell ref="A33:B33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9:B39"/>
    <mergeCell ref="A34:B34"/>
    <mergeCell ref="A35:B35"/>
    <mergeCell ref="A36:B36"/>
    <mergeCell ref="A37:B37"/>
    <mergeCell ref="A38:B38"/>
  </mergeCells>
  <phoneticPr fontId="8" type="noConversion"/>
  <hyperlinks>
    <hyperlink ref="D13" r:id="rId1" location="upsert_CustomQueue/aeb10350-7001-11ed-8abc-02df47d122c6" xr:uid="{18DD7B72-13B0-4D59-946F-A785EAAAEE21}"/>
    <hyperlink ref="D14" r:id="rId2" location="upsert_CustomQueue/af0976f2-7001-11ed-8a4c-02df47d122c6" xr:uid="{AB3F5CE8-0650-4BC1-A1A9-60AF7E289C14}"/>
    <hyperlink ref="D15" r:id="rId3" location="upsert_CustomQueue/af4e23ce-7001-11ed-a7bd-02df47d122c6" xr:uid="{2007E439-15AE-41CD-A11D-FE7E60DDBE5B}"/>
    <hyperlink ref="D16" r:id="rId4" location="upsert_CustomQueue/b045e3ac-7001-11ed-9ae2-02df47d122c6" xr:uid="{78A0AC3D-E8E9-4605-8414-6A498A7CB513}"/>
    <hyperlink ref="D17" r:id="rId5" location="upsert_CustomQueue/b048c018-7001-11ed-801d-02df47d122c6" xr:uid="{D33B6BD7-2980-4754-9BAE-40B70A8FE9B8}"/>
    <hyperlink ref="D18" r:id="rId6" location="upsert_CustomQueue/b04b9e64-7001-11ed-a5dd-02df47d122c6" xr:uid="{A433C440-DF0D-4BD9-81F1-3D6D62D6EAA3}"/>
    <hyperlink ref="D19" r:id="rId7" location="upsert_CustomQueue/b05d3c0a-7001-11ed-b969-02df47d122c6" xr:uid="{EC5ED604-A38E-4F3E-B0E7-D846DAE0758A}"/>
    <hyperlink ref="D20" r:id="rId8" location="upsert_CustomQueue/1ea509c0-7194-11ed-ba0d-06be4ff698d4" xr:uid="{6B32CBE4-82D2-4EE4-8037-C7F7E5448A09}"/>
    <hyperlink ref="D21" r:id="rId9" location="upsert_CustomQueue/1eb1746c-7194-11ed-9e5e-06be4ff698d4" xr:uid="{E831769A-F7E9-45B6-B14C-3A593F9737BB}"/>
    <hyperlink ref="D22" r:id="rId10" location="upsert_CustomQueue/1ebd6826-7194-11ed-a0c6-06be4ff698d4" xr:uid="{C7244C66-E345-4928-94FA-8A662C1A1503}"/>
    <hyperlink ref="D23" r:id="rId11" location="upsert_CustomQueue/1ed8a15e-7194-11ed-a90d-06be4ff698d4" xr:uid="{56EC858E-87D6-4484-A1A8-D0E3A6CD3052}"/>
    <hyperlink ref="D24" r:id="rId12" location="upsert_CustomQueue/1eddbacc-7194-11ed-ab74-06be4ff698d4" xr:uid="{D9F64848-9CC5-4D82-B6BE-FAA1A2C05AC5}"/>
    <hyperlink ref="D25" r:id="rId13" location="upsert_CustomQueue/1eea3928-7194-11ed-8118-06be4ff698d4" xr:uid="{D0AE79A6-72A7-4684-BCB9-99DE0DDAD2C3}"/>
    <hyperlink ref="D26" r:id="rId14" location="upsert_CustomQueue/1f0d6f10-7194-11ed-8aa4-06be4ff698d4" xr:uid="{98C3722B-BEE6-4A58-B2CE-79965ED6C5CC}"/>
    <hyperlink ref="D27" r:id="rId15" location="upsert_CustomQueue/1f1399f8-7194-11ed-b986-06be4ff698d4" xr:uid="{3B7F2749-A771-4CCC-9C36-4A2C86F88100}"/>
    <hyperlink ref="D28" r:id="rId16" location="upsert_CustomQueue/1f398c62-7194-11ed-a2aa-06be4ff698d4" xr:uid="{4D2120AC-9302-41BF-B91D-DAE632D4025A}"/>
    <hyperlink ref="D29" r:id="rId17" location="upsert_CustomQueue/1f483ee2-7194-11ed-8415-06be4ff698d4" xr:uid="{ACDC5D27-F58C-4946-9000-DE9DDE981CF8}"/>
    <hyperlink ref="D30" r:id="rId18" location="upsert_CustomQueue/1f517f98-7194-11ed-8560-06be4ff698d4" xr:uid="{103F52BF-D616-4247-9691-6EF896448896}"/>
    <hyperlink ref="D31" r:id="rId19" location="upsert_CustomQueue/1f7136c6-7194-11ed-a4ec-06be4ff698d4" xr:uid="{A3290169-3B50-4E57-B450-4670FCA1AD1D}"/>
    <hyperlink ref="D32" r:id="rId20" location="upsert_CustomQueue/1f77aace-7194-11ed-82fa-06be4ff698d4" xr:uid="{DA922832-5585-403C-BBCD-91BC393DC1C5}"/>
    <hyperlink ref="D33" r:id="rId21" location="upsert_CustomQueue/1f88c8d6-7194-11ed-9f1f-06be4ff698d4" xr:uid="{1D31F629-9DB4-41E7-9DF8-25FA203A4C32}"/>
    <hyperlink ref="D34" r:id="rId22" location="upsert_CustomQueue/1fa1d678-7194-11ed-b250-06be4ff698d4" xr:uid="{4B31C815-567E-4D30-B3D2-E2BB0EA4224C}"/>
    <hyperlink ref="D35" r:id="rId23" location="upsert_CustomQueue/1fb5facc-7194-11ed-b719-06be4ff698d4" xr:uid="{6E53B5A8-B336-4E65-B3BE-55EDBAC2DF29}"/>
    <hyperlink ref="D36" r:id="rId24" location="upsert_CustomQueue/1fc69346-7194-11ed-b63d-06be4ff698d4" xr:uid="{8694DFFF-F5CA-4E93-8AFD-03CA2BE299E8}"/>
    <hyperlink ref="D37" r:id="rId25" location="upsert_CustomQueue/1fd52082-7194-11ed-8baf-06be4ff698d4" xr:uid="{3652CA36-1EC9-4A5A-B006-55A4261B3BCA}"/>
    <hyperlink ref="D38" r:id="rId26" location="upsert_CustomQueue/1fe3dc3a-7194-11ed-9187-06be4ff698d4" xr:uid="{362E1011-6204-4C9D-A768-901CAA87F249}"/>
    <hyperlink ref="D39" r:id="rId27" location="upsert_CustomQueue/200244c2-7194-11ed-aa2c-06be4ff698d4" xr:uid="{C237CCCD-54D0-402F-802B-D3F6F2CFCC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G g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J b u t 6 s A A A D 3 A A A A E g A A A E N v b m Z p Z y 9 Q Y W N r Y W d l L n h t b I S P s Q 6 C M B i E d x P f g X S n L W W S / J T B V R I T o n F t o I F G a A 0 t l n d z 8 J F 8 B S G K u j n e 3 Z f c 3 e N 2 h 2 z s 2 u A q e 6 u M T l G E K Q q s E 7 o S r d E y R d q g j K 9 X s B f l W d Q y m G h t k 9 F W K W q c u y S E e O + x j 7 H p a 8 I o j c g p 3 x V l I z u B P r D 6 D 4 d K z 7 W l R B y O r z W c 4 Y h u c E w Z p k A W E 3 K l v w C b B s / p j w n b o X V D L 7 n U 4 a E A s k g g 7 w / 8 C Q A A / / 8 D A F B L A w Q U A A I A C A A A A C E A o F t A M H k C A A C v C A A A E w A A A E Z v c m 1 1 b G F z L 1 N l Y 3 R p b 2 4 x L m 3 s V E 1 v 2 k A Q v S P x H 1 b u h U g W a g h t p V Y c E p M P p A R I c F t V o Y q W 9 Q R W W e / S 3 T E K i v L f O z Y Q o F 4 r z a m X + m J 7 3 s 6 b z 3 0 O B E q j 2 W j 1 P v x S r 9 V r b s Y t J K y n F 0 Y K 6 H L k D p B 1 m A K s 1 x g 9 I 5 N Z A W S J 3 K L Z N S J L Q W P j T C p o R k Y j / b h G E H 0 e n 0 u 8 y C b j 7 7 3 h O J b i A d C N + 8 a m X L H N 7 + r N j t 6 3 j 9 r j G B x K P R 3 v B 2 4 K t w g O w t s u K J l K B N s J w i B k k V F Z q l 2 n 9 S l k p 1 q Y h D w 7 h 6 0 P r Z B d Z w Z h h E s F n e 1 n s 2 8 0 / D w I V x W 8 C 4 b W p I Q l 7 A J 4 A t Y F V E 7 M J 3 R w j a z t j V W x I b t d 2 4 + V G g m u u H U d t N k u Z T T j e k q M 8 X I O W 7 r Y c u 3 u q e x V x j n o G p 7 4 4 d N T E F v 9 A 7 i l 8 n o a P 7 a b + e H n k B X A F X V 2 V k b W z S I A y c Q Q H r G w d 8 E J K + f 5 V E v Y t s E v f g l 9 o 0 x X n C e U s v D E G n E F b k 7 J e j h 3 s L v o 5 u o 0 5 V K V D k W Z Q 5 O C p 8 A N M j T 9 L J 0 U J / Z d r 8 A K 6 m 8 i H X z j K o M y x Z k F O Z 3 h B i 3 c d U F W w A O c g a 1 w j f l j B b I T N j I O P b y b / S + m 7 u 3 K w C a e g g q r 1 + n Y A i 8 Z Y 7 C p i 0 x S P j 6 g r n M 0 1 r M C c + P k X m J 7 Y / 7 q 7 F 1 E s W g L 8 1 W I y V 7 i O J F K D e 4 v e X 6 9 K i Y T c W s l 2 F 5 S R o 5 3 V + z F T K v v o X o + q N e k 9 t 4 l j y p d S v 3 v l G k n + G v q 1 P q v T n 5 1 Q t K H v I + V P m 9 X J z T i w X t D q J o k E x g p 7 l w J v M b l O m J S 5 u w D F l e 4 S l S q h S N X i y q v r n S i w i 1 v y f r C / o E M L a X o L e 9 1 B T p X R H Y D v 5 K 3 C N Q W 8 s / p V c k e y p Q k i F v M k / O h E Y 1 1 a u z y r 3 X g N w A A A P / / A w B Q S w E C L Q A U A A Y A C A A A A C E A K t 2 q Q N I A A A A 3 A Q A A E w A A A A A A A A A A A A A A A A A A A A A A W 0 N v b n R l b n R f V H l w Z X N d L n h t b F B L A Q I t A B Q A A g A I A A A A I Q C Q l u 6 3 q w A A A P c A A A A S A A A A A A A A A A A A A A A A A A s D A A B D b 2 5 m a W c v U G F j a 2 F n Z S 5 4 b W x Q S w E C L Q A U A A I A C A A A A C E A o F t A M H k C A A C v C A A A E w A A A A A A A A A A A A A A A A D m A w A A R m 9 y b X V s Y X M v U 2 V j d G l v b j E u b V B L B Q Y A A A A A A w A D A M I A A A C Q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y 8 A A A A A A A B x L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l u d m 9 p Y 2 V E Y X R h c 2 V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y O V Q x N j o w O T o 0 N y 4 z M T Y w N z U 0 W i I v P j x F b n R y e S B U e X B l P S J G a W x s Q 2 9 s d W 1 u V H l w Z X M i I F Z h b H V l P S J z Q X d N R 0 J n Y 0 R C Z 1 l E Q m d N R k F 3 T U Z C Z 1 l H Q m d Z R 0 J 3 W U d C Z 1 l H I i 8 + P E V u d H J 5 I F R 5 c G U 9 I k Z p b G x D b 2 x 1 b W 5 O Y W 1 l c y I g V m F s d W U 9 I n N b J n F 1 b 3 Q 7 V H J u W W V h c i Z x d W 9 0 O y w m c X V v d D t U c m 5 N b 2 5 0 a C Z x d W 9 0 O y w m c X V v d D t J b n Z v a W N l J n F 1 b 3 Q 7 L C Z x d W 9 0 O 0 R l c 2 N y a X B 0 a W 9 u J n F 1 b 3 Q 7 L C Z x d W 9 0 O 0 l u d m 9 p Y 2 V E Y X R l J n F 1 b 3 Q 7 L C Z x d W 9 0 O 0 J y Y W 5 j a C Z x d W 9 0 O y w m c X V v d D t T Y W x l c 3 B l c n N v b i Z x d W 9 0 O y w m c X V v d D t T Y W x l c 3 B l c n N v b l 9 D U k 1 F b W F p b C Z x d W 9 0 O y w m c X V v d D t D d X N 0 b 2 1 l c i Z x d W 9 0 O y w m c X V v d D t D d X N 0 b 2 1 l c l B v T n V t Y m V y J n F 1 b 3 Q 7 L C Z x d W 9 0 O 0 1 l c m N o Y W 5 k a X N l V m F s d W U m c X V v d D s s J n F 1 b 3 Q 7 R n J l a W d o d F Z h b H V l J n F 1 b 3 Q 7 L C Z x d W 9 0 O 0 9 0 a G V y V m F s d W U m c X V v d D s s J n F 1 b 3 Q 7 V G F 4 V m F s d W U m c X V v d D s s J n F 1 b 3 Q 7 T W V y Y 2 h h b m R p c 2 V D b 3 N 0 J n F 1 b 3 Q 7 L C Z x d W 9 0 O 0 R v Y 3 V t Z W 5 0 V H l w Z S Z x d W 9 0 O y w m c X V v d D t T Y W x l c 0 9 y Z G V y J n F 1 b 3 Q 7 L C Z x d W 9 0 O 0 9 y Z G V y V H l w Z S Z x d W 9 0 O y w m c X V v d D t B c m V h J n F 1 b 3 Q 7 L C Z x d W 9 0 O 1 R l c m 1 z Q 2 9 k Z S Z x d W 9 0 O y w m c X V v d D t P c G V y Y X R v c i Z x d W 9 0 O y w m c X V v d D t E Z X B v c 2 l 0 V H l w Z S Z x d W 9 0 O y w m c X V v d D t V c 3 J f Q 3 J l Y X R l Z E R h d G V U a W 1 l J n F 1 b 3 Q 7 L C Z x d W 9 0 O 0 J p b G x P Z k x h Z G l u Z 0 5 1 b W J l c i Z x d W 9 0 O y w m c X V v d D t D Y X J y a W V y S W Q m c X V v d D s s J n F 1 b 3 Q 7 Q 0 F E Y X R l J n F 1 b 3 Q 7 L C Z x d W 9 0 O 1 B y b 0 5 1 b W J l c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Z v a W N l R G F 0 Y X N l d C 9 B d X R v U m V t b 3 Z l Z E N v b H V t b n M x L n t U c m 5 Z Z W F y L D B 9 J n F 1 b 3 Q 7 L C Z x d W 9 0 O 1 N l Y 3 R p b 2 4 x L 0 l u d m 9 p Y 2 V E Y X R h c 2 V 0 L 0 F 1 d G 9 S Z W 1 v d m V k Q 2 9 s d W 1 u c z E u e 1 R y b k 1 v b n R o L D F 9 J n F 1 b 3 Q 7 L C Z x d W 9 0 O 1 N l Y 3 R p b 2 4 x L 0 l u d m 9 p Y 2 V E Y X R h c 2 V 0 L 0 F 1 d G 9 S Z W 1 v d m V k Q 2 9 s d W 1 u c z E u e 0 l u d m 9 p Y 2 U s M n 0 m c X V v d D s s J n F 1 b 3 Q 7 U 2 V j d G l v b j E v S W 5 2 b 2 l j Z U R h d G F z Z X Q v Q X V 0 b 1 J l b W 9 2 Z W R D b 2 x 1 b W 5 z M S 5 7 R G V z Y 3 J p c H R p b 2 4 s M 3 0 m c X V v d D s s J n F 1 b 3 Q 7 U 2 V j d G l v b j E v S W 5 2 b 2 l j Z U R h d G F z Z X Q v Q X V 0 b 1 J l b W 9 2 Z W R D b 2 x 1 b W 5 z M S 5 7 S W 5 2 b 2 l j Z U R h d G U s N H 0 m c X V v d D s s J n F 1 b 3 Q 7 U 2 V j d G l v b j E v S W 5 2 b 2 l j Z U R h d G F z Z X Q v Q X V 0 b 1 J l b W 9 2 Z W R D b 2 x 1 b W 5 z M S 5 7 Q n J h b m N o L D V 9 J n F 1 b 3 Q 7 L C Z x d W 9 0 O 1 N l Y 3 R p b 2 4 x L 0 l u d m 9 p Y 2 V E Y X R h c 2 V 0 L 0 F 1 d G 9 S Z W 1 v d m V k Q 2 9 s d W 1 u c z E u e 1 N h b G V z c G V y c 2 9 u L D Z 9 J n F 1 b 3 Q 7 L C Z x d W 9 0 O 1 N l Y 3 R p b 2 4 x L 0 l u d m 9 p Y 2 V E Y X R h c 2 V 0 L 0 F 1 d G 9 S Z W 1 v d m V k Q 2 9 s d W 1 u c z E u e 1 N h b G V z c G V y c 2 9 u X 0 N S T U V t Y W l s L D d 9 J n F 1 b 3 Q 7 L C Z x d W 9 0 O 1 N l Y 3 R p b 2 4 x L 0 l u d m 9 p Y 2 V E Y X R h c 2 V 0 L 0 F 1 d G 9 S Z W 1 v d m V k Q 2 9 s d W 1 u c z E u e 0 N 1 c 3 R v b W V y L D h 9 J n F 1 b 3 Q 7 L C Z x d W 9 0 O 1 N l Y 3 R p b 2 4 x L 0 l u d m 9 p Y 2 V E Y X R h c 2 V 0 L 0 F 1 d G 9 S Z W 1 v d m V k Q 2 9 s d W 1 u c z E u e 0 N 1 c 3 R v b W V y U G 9 O d W 1 i Z X I s O X 0 m c X V v d D s s J n F 1 b 3 Q 7 U 2 V j d G l v b j E v S W 5 2 b 2 l j Z U R h d G F z Z X Q v Q X V 0 b 1 J l b W 9 2 Z W R D b 2 x 1 b W 5 z M S 5 7 T W V y Y 2 h h b m R p c 2 V W Y W x 1 Z S w x M H 0 m c X V v d D s s J n F 1 b 3 Q 7 U 2 V j d G l v b j E v S W 5 2 b 2 l j Z U R h d G F z Z X Q v Q X V 0 b 1 J l b W 9 2 Z W R D b 2 x 1 b W 5 z M S 5 7 R n J l a W d o d F Z h b H V l L D E x f S Z x d W 9 0 O y w m c X V v d D t T Z W N 0 a W 9 u M S 9 J b n Z v a W N l R G F 0 Y X N l d C 9 B d X R v U m V t b 3 Z l Z E N v b H V t b n M x L n t P d G h l c l Z h b H V l L D E y f S Z x d W 9 0 O y w m c X V v d D t T Z W N 0 a W 9 u M S 9 J b n Z v a W N l R G F 0 Y X N l d C 9 B d X R v U m V t b 3 Z l Z E N v b H V t b n M x L n t U Y X h W Y W x 1 Z S w x M 3 0 m c X V v d D s s J n F 1 b 3 Q 7 U 2 V j d G l v b j E v S W 5 2 b 2 l j Z U R h d G F z Z X Q v Q X V 0 b 1 J l b W 9 2 Z W R D b 2 x 1 b W 5 z M S 5 7 T W V y Y 2 h h b m R p c 2 V D b 3 N 0 L D E 0 f S Z x d W 9 0 O y w m c X V v d D t T Z W N 0 a W 9 u M S 9 J b n Z v a W N l R G F 0 Y X N l d C 9 B d X R v U m V t b 3 Z l Z E N v b H V t b n M x L n t E b 2 N 1 b W V u d F R 5 c G U s M T V 9 J n F 1 b 3 Q 7 L C Z x d W 9 0 O 1 N l Y 3 R p b 2 4 x L 0 l u d m 9 p Y 2 V E Y X R h c 2 V 0 L 0 F 1 d G 9 S Z W 1 v d m V k Q 2 9 s d W 1 u c z E u e 1 N h b G V z T 3 J k Z X I s M T Z 9 J n F 1 b 3 Q 7 L C Z x d W 9 0 O 1 N l Y 3 R p b 2 4 x L 0 l u d m 9 p Y 2 V E Y X R h c 2 V 0 L 0 F 1 d G 9 S Z W 1 v d m V k Q 2 9 s d W 1 u c z E u e 0 9 y Z G V y V H l w Z S w x N 3 0 m c X V v d D s s J n F 1 b 3 Q 7 U 2 V j d G l v b j E v S W 5 2 b 2 l j Z U R h d G F z Z X Q v Q X V 0 b 1 J l b W 9 2 Z W R D b 2 x 1 b W 5 z M S 5 7 Q X J l Y S w x O H 0 m c X V v d D s s J n F 1 b 3 Q 7 U 2 V j d G l v b j E v S W 5 2 b 2 l j Z U R h d G F z Z X Q v Q X V 0 b 1 J l b W 9 2 Z W R D b 2 x 1 b W 5 z M S 5 7 V G V y b X N D b 2 R l L D E 5 f S Z x d W 9 0 O y w m c X V v d D t T Z W N 0 a W 9 u M S 9 J b n Z v a W N l R G F 0 Y X N l d C 9 B d X R v U m V t b 3 Z l Z E N v b H V t b n M x L n t P c G V y Y X R v c i w y M H 0 m c X V v d D s s J n F 1 b 3 Q 7 U 2 V j d G l v b j E v S W 5 2 b 2 l j Z U R h d G F z Z X Q v Q X V 0 b 1 J l b W 9 2 Z W R D b 2 x 1 b W 5 z M S 5 7 R G V w b 3 N p d F R 5 c G U s M j F 9 J n F 1 b 3 Q 7 L C Z x d W 9 0 O 1 N l Y 3 R p b 2 4 x L 0 l u d m 9 p Y 2 V E Y X R h c 2 V 0 L 0 F 1 d G 9 S Z W 1 v d m V k Q 2 9 s d W 1 u c z E u e 1 V z c l 9 D c m V h d G V k R G F 0 Z V R p b W U s M j J 9 J n F 1 b 3 Q 7 L C Z x d W 9 0 O 1 N l Y 3 R p b 2 4 x L 0 l u d m 9 p Y 2 V E Y X R h c 2 V 0 L 0 F 1 d G 9 S Z W 1 v d m V k Q 2 9 s d W 1 u c z E u e 0 J p b G x P Z k x h Z G l u Z 0 5 1 b W J l c i w y M 3 0 m c X V v d D s s J n F 1 b 3 Q 7 U 2 V j d G l v b j E v S W 5 2 b 2 l j Z U R h d G F z Z X Q v Q X V 0 b 1 J l b W 9 2 Z W R D b 2 x 1 b W 5 z M S 5 7 Q 2 F y c m l l c k l k L D I 0 f S Z x d W 9 0 O y w m c X V v d D t T Z W N 0 a W 9 u M S 9 J b n Z v a W N l R G F 0 Y X N l d C 9 B d X R v U m V t b 3 Z l Z E N v b H V t b n M x L n t D Q U R h d G U s M j V 9 J n F 1 b 3 Q 7 L C Z x d W 9 0 O 1 N l Y 3 R p b 2 4 x L 0 l u d m 9 p Y 2 V E Y X R h c 2 V 0 L 0 F 1 d G 9 S Z W 1 v d m V k Q 2 9 s d W 1 u c z E u e 1 B y b 0 5 1 b W J l c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l u d m 9 p Y 2 V E Y X R h c 2 V 0 L 0 F 1 d G 9 S Z W 1 v d m V k Q 2 9 s d W 1 u c z E u e 1 R y b l l l Y X I s M H 0 m c X V v d D s s J n F 1 b 3 Q 7 U 2 V j d G l v b j E v S W 5 2 b 2 l j Z U R h d G F z Z X Q v Q X V 0 b 1 J l b W 9 2 Z W R D b 2 x 1 b W 5 z M S 5 7 V H J u T W 9 u d G g s M X 0 m c X V v d D s s J n F 1 b 3 Q 7 U 2 V j d G l v b j E v S W 5 2 b 2 l j Z U R h d G F z Z X Q v Q X V 0 b 1 J l b W 9 2 Z W R D b 2 x 1 b W 5 z M S 5 7 S W 5 2 b 2 l j Z S w y f S Z x d W 9 0 O y w m c X V v d D t T Z W N 0 a W 9 u M S 9 J b n Z v a W N l R G F 0 Y X N l d C 9 B d X R v U m V t b 3 Z l Z E N v b H V t b n M x L n t E Z X N j c m l w d G l v b i w z f S Z x d W 9 0 O y w m c X V v d D t T Z W N 0 a W 9 u M S 9 J b n Z v a W N l R G F 0 Y X N l d C 9 B d X R v U m V t b 3 Z l Z E N v b H V t b n M x L n t J b n Z v a W N l R G F 0 Z S w 0 f S Z x d W 9 0 O y w m c X V v d D t T Z W N 0 a W 9 u M S 9 J b n Z v a W N l R G F 0 Y X N l d C 9 B d X R v U m V t b 3 Z l Z E N v b H V t b n M x L n t C c m F u Y 2 g s N X 0 m c X V v d D s s J n F 1 b 3 Q 7 U 2 V j d G l v b j E v S W 5 2 b 2 l j Z U R h d G F z Z X Q v Q X V 0 b 1 J l b W 9 2 Z W R D b 2 x 1 b W 5 z M S 5 7 U 2 F s Z X N w Z X J z b 2 4 s N n 0 m c X V v d D s s J n F 1 b 3 Q 7 U 2 V j d G l v b j E v S W 5 2 b 2 l j Z U R h d G F z Z X Q v Q X V 0 b 1 J l b W 9 2 Z W R D b 2 x 1 b W 5 z M S 5 7 U 2 F s Z X N w Z X J z b 2 5 f Q 1 J N R W 1 h a W w s N 3 0 m c X V v d D s s J n F 1 b 3 Q 7 U 2 V j d G l v b j E v S W 5 2 b 2 l j Z U R h d G F z Z X Q v Q X V 0 b 1 J l b W 9 2 Z W R D b 2 x 1 b W 5 z M S 5 7 Q 3 V z d G 9 t Z X I s O H 0 m c X V v d D s s J n F 1 b 3 Q 7 U 2 V j d G l v b j E v S W 5 2 b 2 l j Z U R h d G F z Z X Q v Q X V 0 b 1 J l b W 9 2 Z W R D b 2 x 1 b W 5 z M S 5 7 Q 3 V z d G 9 t Z X J Q b 0 5 1 b W J l c i w 5 f S Z x d W 9 0 O y w m c X V v d D t T Z W N 0 a W 9 u M S 9 J b n Z v a W N l R G F 0 Y X N l d C 9 B d X R v U m V t b 3 Z l Z E N v b H V t b n M x L n t N Z X J j a G F u Z G l z Z V Z h b H V l L D E w f S Z x d W 9 0 O y w m c X V v d D t T Z W N 0 a W 9 u M S 9 J b n Z v a W N l R G F 0 Y X N l d C 9 B d X R v U m V t b 3 Z l Z E N v b H V t b n M x L n t G c m V p Z 2 h 0 V m F s d W U s M T F 9 J n F 1 b 3 Q 7 L C Z x d W 9 0 O 1 N l Y 3 R p b 2 4 x L 0 l u d m 9 p Y 2 V E Y X R h c 2 V 0 L 0 F 1 d G 9 S Z W 1 v d m V k Q 2 9 s d W 1 u c z E u e 0 9 0 a G V y V m F s d W U s M T J 9 J n F 1 b 3 Q 7 L C Z x d W 9 0 O 1 N l Y 3 R p b 2 4 x L 0 l u d m 9 p Y 2 V E Y X R h c 2 V 0 L 0 F 1 d G 9 S Z W 1 v d m V k Q 2 9 s d W 1 u c z E u e 1 R h e F Z h b H V l L D E z f S Z x d W 9 0 O y w m c X V v d D t T Z W N 0 a W 9 u M S 9 J b n Z v a W N l R G F 0 Y X N l d C 9 B d X R v U m V t b 3 Z l Z E N v b H V t b n M x L n t N Z X J j a G F u Z G l z Z U N v c 3 Q s M T R 9 J n F 1 b 3 Q 7 L C Z x d W 9 0 O 1 N l Y 3 R p b 2 4 x L 0 l u d m 9 p Y 2 V E Y X R h c 2 V 0 L 0 F 1 d G 9 S Z W 1 v d m V k Q 2 9 s d W 1 u c z E u e 0 R v Y 3 V t Z W 5 0 V H l w Z S w x N X 0 m c X V v d D s s J n F 1 b 3 Q 7 U 2 V j d G l v b j E v S W 5 2 b 2 l j Z U R h d G F z Z X Q v Q X V 0 b 1 J l b W 9 2 Z W R D b 2 x 1 b W 5 z M S 5 7 U 2 F s Z X N P c m R l c i w x N n 0 m c X V v d D s s J n F 1 b 3 Q 7 U 2 V j d G l v b j E v S W 5 2 b 2 l j Z U R h d G F z Z X Q v Q X V 0 b 1 J l b W 9 2 Z W R D b 2 x 1 b W 5 z M S 5 7 T 3 J k Z X J U e X B l L D E 3 f S Z x d W 9 0 O y w m c X V v d D t T Z W N 0 a W 9 u M S 9 J b n Z v a W N l R G F 0 Y X N l d C 9 B d X R v U m V t b 3 Z l Z E N v b H V t b n M x L n t B c m V h L D E 4 f S Z x d W 9 0 O y w m c X V v d D t T Z W N 0 a W 9 u M S 9 J b n Z v a W N l R G F 0 Y X N l d C 9 B d X R v U m V t b 3 Z l Z E N v b H V t b n M x L n t U Z X J t c 0 N v Z G U s M T l 9 J n F 1 b 3 Q 7 L C Z x d W 9 0 O 1 N l Y 3 R p b 2 4 x L 0 l u d m 9 p Y 2 V E Y X R h c 2 V 0 L 0 F 1 d G 9 S Z W 1 v d m V k Q 2 9 s d W 1 u c z E u e 0 9 w Z X J h d G 9 y L D I w f S Z x d W 9 0 O y w m c X V v d D t T Z W N 0 a W 9 u M S 9 J b n Z v a W N l R G F 0 Y X N l d C 9 B d X R v U m V t b 3 Z l Z E N v b H V t b n M x L n t E Z X B v c 2 l 0 V H l w Z S w y M X 0 m c X V v d D s s J n F 1 b 3 Q 7 U 2 V j d G l v b j E v S W 5 2 b 2 l j Z U R h d G F z Z X Q v Q X V 0 b 1 J l b W 9 2 Z W R D b 2 x 1 b W 5 z M S 5 7 V X N y X 0 N y Z W F 0 Z W R E Y X R l V G l t Z S w y M n 0 m c X V v d D s s J n F 1 b 3 Q 7 U 2 V j d G l v b j E v S W 5 2 b 2 l j Z U R h d G F z Z X Q v Q X V 0 b 1 J l b W 9 2 Z W R D b 2 x 1 b W 5 z M S 5 7 Q m l s b E 9 m T G F k a W 5 n T n V t Y m V y L D I z f S Z x d W 9 0 O y w m c X V v d D t T Z W N 0 a W 9 u M S 9 J b n Z v a W N l R G F 0 Y X N l d C 9 B d X R v U m V t b 3 Z l Z E N v b H V t b n M x L n t D Y X J y a W V y S W Q s M j R 9 J n F 1 b 3 Q 7 L C Z x d W 9 0 O 1 N l Y 3 R p b 2 4 x L 0 l u d m 9 p Y 2 V E Y X R h c 2 V 0 L 0 F 1 d G 9 S Z W 1 v d m V k Q 2 9 s d W 1 u c z E u e 0 N B R G F 0 Z S w y N X 0 m c X V v d D s s J n F 1 b 3 Q 7 U 2 V j d G l v b j E v S W 5 2 b 2 l j Z U R h d G F z Z X Q v Q X V 0 b 1 J l b W 9 2 Z W R D b 2 x 1 b W 5 z M S 5 7 U H J v T n V t Y m V y L D I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S W 5 2 b 2 l j Z U x p b m V E Y X R h c 2 V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y O V Q x N j o y N T o z M i 4 5 N D Y 0 O D E 4 W i I v P j x F b n R y e S B U e X B l P S J G a W x s Q 2 9 s d W 1 u V H l w Z X M i I F Z h b H V l P S J z Q X d N R 0 F 3 Y 0 R C Z 1 l E Q l F N R k F 3 T U d C Z 1 l H Q X d Z R 0 J n P T 0 i L z 4 8 R W 5 0 c n k g V H l w Z T 0 i R m l s b E N v b H V t b k 5 h b W V z I i B W Y W x 1 Z T 0 i c 1 s m c X V v d D t U c m 5 Z Z W F y J n F 1 b 3 Q 7 L C Z x d W 9 0 O 1 R y b k 1 v b n R o J n F 1 b 3 Q 7 L C Z x d W 9 0 O 0 l u d m 9 p Y 2 U m c X V v d D s s J n F 1 b 3 Q 7 R G V 0 Y W l s T G l u Z S Z x d W 9 0 O y w m c X V v d D t J b n Z v a W N l R G F 0 Z S Z x d W 9 0 O y w m c X V v d D t C c m F u Y 2 g m c X V v d D s s J n F 1 b 3 Q 7 U 3 R v Y 2 t D b 2 R l J n F 1 b 3 Q 7 L C Z x d W 9 0 O 1 B y b 2 R 1 Y 3 R D b G F z c y Z x d W 9 0 O y w m c X V v d D t R d H l J b n Z v a W N l Z C Z x d W 9 0 O y w m c X V v d D t O Z X R T Y W x l c 1 Z h b H V l J n F 1 b 3 Q 7 L C Z x d W 9 0 O 1 R h e F Z h b H V l J n F 1 b 3 Q 7 L C Z x d W 9 0 O 0 N v c 3 R W Y W x 1 Z S Z x d W 9 0 O y w m c X V v d D t E a X N j V m F s d W U m c X V v d D s s J n F 1 b 3 Q 7 T G l u Z V R 5 c G U m c X V v d D s s J n F 1 b 3 Q 7 U H J p Y 2 V D b 2 R l J n F 1 b 3 Q 7 L C Z x d W 9 0 O 0 R v Y 3 V t Z W 5 0 V H l w Z S Z x d W 9 0 O y w m c X V v d D t T Y W x l c 0 d s S W 5 0 U m V x Z C Z x d W 9 0 O y w m c X V v d D t T Y W x l c 0 9 y Z G V y J n F 1 b 3 Q 7 L C Z x d W 9 0 O 1 N h b G V z T 3 J k Z X J M a W 5 l J n F 1 b 3 Q 7 L C Z x d W 9 0 O 0 N 1 c 3 R v b W V y U G 9 O d W 1 i Z X I m c X V v d D s s J n F 1 b 3 Q 7 U G l t R G V w Y X J 0 b W V u d C Z x d W 9 0 O y w m c X V v d D t Q a W 1 D Y X R l Z 2 9 y e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Z v a W N l T G l u Z U R h d G F z Z X Q v Q X V 0 b 1 J l b W 9 2 Z W R D b 2 x 1 b W 5 z M S 5 7 V H J u W W V h c i w w f S Z x d W 9 0 O y w m c X V v d D t T Z W N 0 a W 9 u M S 9 J b n Z v a W N l T G l u Z U R h d G F z Z X Q v Q X V 0 b 1 J l b W 9 2 Z W R D b 2 x 1 b W 5 z M S 5 7 V H J u T W 9 u d G g s M X 0 m c X V v d D s s J n F 1 b 3 Q 7 U 2 V j d G l v b j E v S W 5 2 b 2 l j Z U x p b m V E Y X R h c 2 V 0 L 0 F 1 d G 9 S Z W 1 v d m V k Q 2 9 s d W 1 u c z E u e 0 l u d m 9 p Y 2 U s M n 0 m c X V v d D s s J n F 1 b 3 Q 7 U 2 V j d G l v b j E v S W 5 2 b 2 l j Z U x p b m V E Y X R h c 2 V 0 L 0 F 1 d G 9 S Z W 1 v d m V k Q 2 9 s d W 1 u c z E u e 0 R l d G F p b E x p b m U s M 3 0 m c X V v d D s s J n F 1 b 3 Q 7 U 2 V j d G l v b j E v S W 5 2 b 2 l j Z U x p b m V E Y X R h c 2 V 0 L 0 F 1 d G 9 S Z W 1 v d m V k Q 2 9 s d W 1 u c z E u e 0 l u d m 9 p Y 2 V E Y X R l L D R 9 J n F 1 b 3 Q 7 L C Z x d W 9 0 O 1 N l Y 3 R p b 2 4 x L 0 l u d m 9 p Y 2 V M a W 5 l R G F 0 Y X N l d C 9 B d X R v U m V t b 3 Z l Z E N v b H V t b n M x L n t C c m F u Y 2 g s N X 0 m c X V v d D s s J n F 1 b 3 Q 7 U 2 V j d G l v b j E v S W 5 2 b 2 l j Z U x p b m V E Y X R h c 2 V 0 L 0 F 1 d G 9 S Z W 1 v d m V k Q 2 9 s d W 1 u c z E u e 1 N 0 b 2 N r Q 2 9 k Z S w 2 f S Z x d W 9 0 O y w m c X V v d D t T Z W N 0 a W 9 u M S 9 J b n Z v a W N l T G l u Z U R h d G F z Z X Q v Q X V 0 b 1 J l b W 9 2 Z W R D b 2 x 1 b W 5 z M S 5 7 U H J v Z H V j d E N s Y X N z L D d 9 J n F 1 b 3 Q 7 L C Z x d W 9 0 O 1 N l Y 3 R p b 2 4 x L 0 l u d m 9 p Y 2 V M a W 5 l R G F 0 Y X N l d C 9 B d X R v U m V t b 3 Z l Z E N v b H V t b n M x L n t R d H l J b n Z v a W N l Z C w 4 f S Z x d W 9 0 O y w m c X V v d D t T Z W N 0 a W 9 u M S 9 J b n Z v a W N l T G l u Z U R h d G F z Z X Q v Q X V 0 b 1 J l b W 9 2 Z W R D b 2 x 1 b W 5 z M S 5 7 T m V 0 U 2 F s Z X N W Y W x 1 Z S w 5 f S Z x d W 9 0 O y w m c X V v d D t T Z W N 0 a W 9 u M S 9 J b n Z v a W N l T G l u Z U R h d G F z Z X Q v Q X V 0 b 1 J l b W 9 2 Z W R D b 2 x 1 b W 5 z M S 5 7 V G F 4 V m F s d W U s M T B 9 J n F 1 b 3 Q 7 L C Z x d W 9 0 O 1 N l Y 3 R p b 2 4 x L 0 l u d m 9 p Y 2 V M a W 5 l R G F 0 Y X N l d C 9 B d X R v U m V t b 3 Z l Z E N v b H V t b n M x L n t D b 3 N 0 V m F s d W U s M T F 9 J n F 1 b 3 Q 7 L C Z x d W 9 0 O 1 N l Y 3 R p b 2 4 x L 0 l u d m 9 p Y 2 V M a W 5 l R G F 0 Y X N l d C 9 B d X R v U m V t b 3 Z l Z E N v b H V t b n M x L n t E a X N j V m F s d W U s M T J 9 J n F 1 b 3 Q 7 L C Z x d W 9 0 O 1 N l Y 3 R p b 2 4 x L 0 l u d m 9 p Y 2 V M a W 5 l R G F 0 Y X N l d C 9 B d X R v U m V t b 3 Z l Z E N v b H V t b n M x L n t M a W 5 l V H l w Z S w x M 3 0 m c X V v d D s s J n F 1 b 3 Q 7 U 2 V j d G l v b j E v S W 5 2 b 2 l j Z U x p b m V E Y X R h c 2 V 0 L 0 F 1 d G 9 S Z W 1 v d m V k Q 2 9 s d W 1 u c z E u e 1 B y a W N l Q 2 9 k Z S w x N H 0 m c X V v d D s s J n F 1 b 3 Q 7 U 2 V j d G l v b j E v S W 5 2 b 2 l j Z U x p b m V E Y X R h c 2 V 0 L 0 F 1 d G 9 S Z W 1 v d m V k Q 2 9 s d W 1 u c z E u e 0 R v Y 3 V t Z W 5 0 V H l w Z S w x N X 0 m c X V v d D s s J n F 1 b 3 Q 7 U 2 V j d G l v b j E v S W 5 2 b 2 l j Z U x p b m V E Y X R h c 2 V 0 L 0 F 1 d G 9 S Z W 1 v d m V k Q 2 9 s d W 1 u c z E u e 1 N h b G V z R 2 x J b n R S Z X F k L D E 2 f S Z x d W 9 0 O y w m c X V v d D t T Z W N 0 a W 9 u M S 9 J b n Z v a W N l T G l u Z U R h d G F z Z X Q v Q X V 0 b 1 J l b W 9 2 Z W R D b 2 x 1 b W 5 z M S 5 7 U 2 F s Z X N P c m R l c i w x N 3 0 m c X V v d D s s J n F 1 b 3 Q 7 U 2 V j d G l v b j E v S W 5 2 b 2 l j Z U x p b m V E Y X R h c 2 V 0 L 0 F 1 d G 9 S Z W 1 v d m V k Q 2 9 s d W 1 u c z E u e 1 N h b G V z T 3 J k Z X J M a W 5 l L D E 4 f S Z x d W 9 0 O y w m c X V v d D t T Z W N 0 a W 9 u M S 9 J b n Z v a W N l T G l u Z U R h d G F z Z X Q v Q X V 0 b 1 J l b W 9 2 Z W R D b 2 x 1 b W 5 z M S 5 7 Q 3 V z d G 9 t Z X J Q b 0 5 1 b W J l c i w x O X 0 m c X V v d D s s J n F 1 b 3 Q 7 U 2 V j d G l v b j E v S W 5 2 b 2 l j Z U x p b m V E Y X R h c 2 V 0 L 0 F 1 d G 9 S Z W 1 v d m V k Q 2 9 s d W 1 u c z E u e 1 B p b U R l c G F y d G 1 l b n Q s M j B 9 J n F 1 b 3 Q 7 L C Z x d W 9 0 O 1 N l Y 3 R p b 2 4 x L 0 l u d m 9 p Y 2 V M a W 5 l R G F 0 Y X N l d C 9 B d X R v U m V t b 3 Z l Z E N v b H V t b n M x L n t Q a W 1 D Y X R l Z 2 9 y e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l u d m 9 p Y 2 V M a W 5 l R G F 0 Y X N l d C 9 B d X R v U m V t b 3 Z l Z E N v b H V t b n M x L n t U c m 5 Z Z W F y L D B 9 J n F 1 b 3 Q 7 L C Z x d W 9 0 O 1 N l Y 3 R p b 2 4 x L 0 l u d m 9 p Y 2 V M a W 5 l R G F 0 Y X N l d C 9 B d X R v U m V t b 3 Z l Z E N v b H V t b n M x L n t U c m 5 N b 2 5 0 a C w x f S Z x d W 9 0 O y w m c X V v d D t T Z W N 0 a W 9 u M S 9 J b n Z v a W N l T G l u Z U R h d G F z Z X Q v Q X V 0 b 1 J l b W 9 2 Z W R D b 2 x 1 b W 5 z M S 5 7 S W 5 2 b 2 l j Z S w y f S Z x d W 9 0 O y w m c X V v d D t T Z W N 0 a W 9 u M S 9 J b n Z v a W N l T G l u Z U R h d G F z Z X Q v Q X V 0 b 1 J l b W 9 2 Z W R D b 2 x 1 b W 5 z M S 5 7 R G V 0 Y W l s T G l u Z S w z f S Z x d W 9 0 O y w m c X V v d D t T Z W N 0 a W 9 u M S 9 J b n Z v a W N l T G l u Z U R h d G F z Z X Q v Q X V 0 b 1 J l b W 9 2 Z W R D b 2 x 1 b W 5 z M S 5 7 S W 5 2 b 2 l j Z U R h d G U s N H 0 m c X V v d D s s J n F 1 b 3 Q 7 U 2 V j d G l v b j E v S W 5 2 b 2 l j Z U x p b m V E Y X R h c 2 V 0 L 0 F 1 d G 9 S Z W 1 v d m V k Q 2 9 s d W 1 u c z E u e 0 J y Y W 5 j a C w 1 f S Z x d W 9 0 O y w m c X V v d D t T Z W N 0 a W 9 u M S 9 J b n Z v a W N l T G l u Z U R h d G F z Z X Q v Q X V 0 b 1 J l b W 9 2 Z W R D b 2 x 1 b W 5 z M S 5 7 U 3 R v Y 2 t D b 2 R l L D Z 9 J n F 1 b 3 Q 7 L C Z x d W 9 0 O 1 N l Y 3 R p b 2 4 x L 0 l u d m 9 p Y 2 V M a W 5 l R G F 0 Y X N l d C 9 B d X R v U m V t b 3 Z l Z E N v b H V t b n M x L n t Q c m 9 k d W N 0 Q 2 x h c 3 M s N 3 0 m c X V v d D s s J n F 1 b 3 Q 7 U 2 V j d G l v b j E v S W 5 2 b 2 l j Z U x p b m V E Y X R h c 2 V 0 L 0 F 1 d G 9 S Z W 1 v d m V k Q 2 9 s d W 1 u c z E u e 1 F 0 e U l u d m 9 p Y 2 V k L D h 9 J n F 1 b 3 Q 7 L C Z x d W 9 0 O 1 N l Y 3 R p b 2 4 x L 0 l u d m 9 p Y 2 V M a W 5 l R G F 0 Y X N l d C 9 B d X R v U m V t b 3 Z l Z E N v b H V t b n M x L n t O Z X R T Y W x l c 1 Z h b H V l L D l 9 J n F 1 b 3 Q 7 L C Z x d W 9 0 O 1 N l Y 3 R p b 2 4 x L 0 l u d m 9 p Y 2 V M a W 5 l R G F 0 Y X N l d C 9 B d X R v U m V t b 3 Z l Z E N v b H V t b n M x L n t U Y X h W Y W x 1 Z S w x M H 0 m c X V v d D s s J n F 1 b 3 Q 7 U 2 V j d G l v b j E v S W 5 2 b 2 l j Z U x p b m V E Y X R h c 2 V 0 L 0 F 1 d G 9 S Z W 1 v d m V k Q 2 9 s d W 1 u c z E u e 0 N v c 3 R W Y W x 1 Z S w x M X 0 m c X V v d D s s J n F 1 b 3 Q 7 U 2 V j d G l v b j E v S W 5 2 b 2 l j Z U x p b m V E Y X R h c 2 V 0 L 0 F 1 d G 9 S Z W 1 v d m V k Q 2 9 s d W 1 u c z E u e 0 R p c 2 N W Y W x 1 Z S w x M n 0 m c X V v d D s s J n F 1 b 3 Q 7 U 2 V j d G l v b j E v S W 5 2 b 2 l j Z U x p b m V E Y X R h c 2 V 0 L 0 F 1 d G 9 S Z W 1 v d m V k Q 2 9 s d W 1 u c z E u e 0 x p b m V U e X B l L D E z f S Z x d W 9 0 O y w m c X V v d D t T Z W N 0 a W 9 u M S 9 J b n Z v a W N l T G l u Z U R h d G F z Z X Q v Q X V 0 b 1 J l b W 9 2 Z W R D b 2 x 1 b W 5 z M S 5 7 U H J p Y 2 V D b 2 R l L D E 0 f S Z x d W 9 0 O y w m c X V v d D t T Z W N 0 a W 9 u M S 9 J b n Z v a W N l T G l u Z U R h d G F z Z X Q v Q X V 0 b 1 J l b W 9 2 Z W R D b 2 x 1 b W 5 z M S 5 7 R G 9 j d W 1 l b n R U e X B l L D E 1 f S Z x d W 9 0 O y w m c X V v d D t T Z W N 0 a W 9 u M S 9 J b n Z v a W N l T G l u Z U R h d G F z Z X Q v Q X V 0 b 1 J l b W 9 2 Z W R D b 2 x 1 b W 5 z M S 5 7 U 2 F s Z X N H b E l u d F J l c W Q s M T Z 9 J n F 1 b 3 Q 7 L C Z x d W 9 0 O 1 N l Y 3 R p b 2 4 x L 0 l u d m 9 p Y 2 V M a W 5 l R G F 0 Y X N l d C 9 B d X R v U m V t b 3 Z l Z E N v b H V t b n M x L n t T Y W x l c 0 9 y Z G V y L D E 3 f S Z x d W 9 0 O y w m c X V v d D t T Z W N 0 a W 9 u M S 9 J b n Z v a W N l T G l u Z U R h d G F z Z X Q v Q X V 0 b 1 J l b W 9 2 Z W R D b 2 x 1 b W 5 z M S 5 7 U 2 F s Z X N P c m R l c k x p b m U s M T h 9 J n F 1 b 3 Q 7 L C Z x d W 9 0 O 1 N l Y 3 R p b 2 4 x L 0 l u d m 9 p Y 2 V M a W 5 l R G F 0 Y X N l d C 9 B d X R v U m V t b 3 Z l Z E N v b H V t b n M x L n t D d X N 0 b 2 1 l c l B v T n V t Y m V y L D E 5 f S Z x d W 9 0 O y w m c X V v d D t T Z W N 0 a W 9 u M S 9 J b n Z v a W N l T G l u Z U R h d G F z Z X Q v Q X V 0 b 1 J l b W 9 2 Z W R D b 2 x 1 b W 5 z M S 5 7 U G l t R G V w Y X J 0 b W V u d C w y M H 0 m c X V v d D s s J n F 1 b 3 Q 7 U 2 V j d G l v b j E v S W 5 2 b 2 l j Z U x p b m V E Y X R h c 2 V 0 L 0 F 1 d G 9 S Z W 1 v d m V k Q 2 9 s d W 1 u c z E u e 1 B p b U N h d G V n b 3 J 5 L D I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S W 5 2 b 2 l j Z U R h d G F z Z X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n Z v a W N l R G F 0 Y X N l d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d m 9 p Y 2 V E Y X R h c 2 V 0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n Z v a W N l T G l u Z U R h d G F z Z X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n Z v a W N l T G l u Z U R h d G F z Z X Q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n Z v a W N l T G l u Z U R h d G F z Z X Q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u S 4 F n t B E Z G h s b P 7 d C / e Z o A A A A A A g A A A A A A A 2 Y A A M A A A A A Q A A A A a f 0 n R z Q / 6 q 7 x Q 9 T A P 6 r 2 D g A A A A A E g A A A o A A A A B A A A A B z f d t G D 4 j F H W f Z b 5 h Q H v t + U A A A A G f v N 3 m 8 h V 7 P c B n a A q j X F S o 8 r 6 T m q D l 9 i v v 3 I m 3 N z O o v r r z E A Y e m q l b D l S c g 7 5 F x 1 o i X 3 0 U 2 e 3 z R G E v O m m G f X R w T L q T j N u 3 H Y 7 i R E O z m O w r D F A A A A K U P X 8 v l u Z 5 z b 4 K Y M q L N H d w i l j a j < / D a t a M a s h u p > 
</file>

<file path=customXml/item5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Props1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F89B04D-4279-4ED6-B021-1053DA5214B5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Test Cases</vt:lpstr>
      <vt:lpstr>Case #1</vt:lpstr>
      <vt:lpstr>InvoiceDataset</vt:lpstr>
      <vt:lpstr>Case #2</vt:lpstr>
      <vt:lpstr>InvoiceLineDataset</vt:lpstr>
      <vt:lpstr>Case #3</vt:lpstr>
      <vt:lpstr>Case #4</vt:lpstr>
      <vt:lpstr>Case #6</vt:lpstr>
      <vt:lpstr>Case #7</vt:lpstr>
      <vt:lpstr>InvoiceDataset!InvoiceDataset</vt:lpstr>
      <vt:lpstr>InvoiceLineDataset!InvoiceLineDataset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2022-12-16T19:57:12Z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