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WIP\Tickets\Normal Tickets\Ticket 30434\Testing\"/>
    </mc:Choice>
  </mc:AlternateContent>
  <xr:revisionPtr revIDLastSave="0" documentId="13_ncr:1_{F9CEC836-47DA-49A9-9DAD-262CD4313777}" xr6:coauthVersionLast="47" xr6:coauthVersionMax="47" xr10:uidLastSave="{00000000-0000-0000-0000-000000000000}"/>
  <bookViews>
    <workbookView xWindow="-28920" yWindow="30" windowWidth="29040" windowHeight="15840" activeTab="8" xr2:uid="{00000000-000D-0000-FFFF-FFFF00000000}"/>
  </bookViews>
  <sheets>
    <sheet name="Test Cases" sheetId="40" r:id="rId1"/>
    <sheet name="Case #1" sheetId="33" r:id="rId2"/>
    <sheet name="InvoiceDataset" sheetId="48" r:id="rId3"/>
    <sheet name="Case #2" sheetId="41" r:id="rId4"/>
    <sheet name="InvoiceLineDataset" sheetId="49" r:id="rId5"/>
    <sheet name="Case #3" sheetId="43" r:id="rId6"/>
    <sheet name="Case #4" sheetId="44" r:id="rId7"/>
    <sheet name="Case #6" sheetId="45" r:id="rId8"/>
    <sheet name="Case #7" sheetId="46" r:id="rId9"/>
  </sheets>
  <definedNames>
    <definedName name="InvoiceDataset" localSheetId="2">InvoiceDataset!$A$1:$AA$11</definedName>
    <definedName name="InvoiceLineDataset" localSheetId="4">InvoiceLineDataset!$A$1:$V$28</definedName>
    <definedName name="_xlnm.Print_Titles" localSheetId="1">'Case #1'!$1:$5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6" l="1"/>
  <c r="C3" i="46"/>
  <c r="C2" i="46"/>
  <c r="C4" i="45"/>
  <c r="C3" i="45"/>
  <c r="C2" i="45"/>
  <c r="C4" i="44"/>
  <c r="C3" i="44"/>
  <c r="C2" i="44"/>
  <c r="C4" i="43"/>
  <c r="C3" i="43"/>
  <c r="C2" i="43"/>
  <c r="C4" i="41"/>
  <c r="C3" i="41"/>
  <c r="C2" i="41"/>
  <c r="C4" i="33"/>
  <c r="C3" i="33"/>
  <c r="C2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1A85F-0810-4705-82FE-2F38037A7E4E}" name="InvoiceDataset" type="6" refreshedVersion="8" background="1" saveData="1">
    <textPr codePage="437" sourceFile="C:\GitHub\WIP\Tickets\Normal Tickets\Ticket 30434\Testing\InvoiceDataset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YDM"/>
        <textField/>
        <textField/>
        <textField/>
        <textField type="text"/>
      </textFields>
    </textPr>
  </connection>
  <connection id="2" xr16:uid="{1DCB9DA3-8FE5-46E8-9B26-E49F9976BEE1}" name="InvoiceLineDataset" type="6" refreshedVersion="8" background="1" saveData="1">
    <textPr codePage="437" sourceFile="C:\GitHub\WIP\Tickets\Normal Tickets\Ticket 30434\Testing\InvoiceLineDataset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06B145B-EBEC-47FB-86E4-7B6EF100A738}" keepAlive="1" name="Query - InvoiceDataset" description="Connection to the 'InvoiceDataset' query in the workbook." type="5" refreshedVersion="8" background="1" saveData="1">
    <dbPr connection="Provider=Microsoft.Mashup.OleDb.1;Data Source=$Workbook$;Location=InvoiceDataset;Extended Properties=&quot;&quot;" command="SELECT * FROM [InvoiceDataset]"/>
  </connection>
  <connection id="4" xr16:uid="{5F5B096A-7785-4D92-905E-6C8EB455C047}" keepAlive="1" name="Query - InvoiceLineDataset" description="Connection to the 'InvoiceLineDataset' query in the workbook." type="5" refreshedVersion="8" background="1" saveData="1">
    <dbPr connection="Provider=Microsoft.Mashup.OleDb.1;Data Source=$Workbook$;Location=InvoiceLineDataset;Extended Properties=&quot;&quot;" command="SELECT * FROM [InvoiceLineDataset]"/>
  </connection>
</connections>
</file>

<file path=xl/sharedStrings.xml><?xml version="1.0" encoding="utf-8"?>
<sst xmlns="http://schemas.openxmlformats.org/spreadsheetml/2006/main" count="639" uniqueCount="217">
  <si>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</si>
  <si>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</si>
  <si>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</si>
  <si>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</si>
  <si>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</si>
  <si>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</si>
  <si>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</si>
  <si>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</si>
  <si>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</si>
  <si>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</si>
  <si>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</si>
  <si>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</si>
  <si>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</si>
  <si>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</si>
  <si>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</si>
  <si>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</si>
  <si>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</si>
  <si>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</si>
  <si>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</si>
  <si>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</si>
  <si>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</si>
  <si>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</si>
  <si>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</si>
  <si>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Configuration/Data Setup for Testing Scenario</t>
  </si>
  <si>
    <t>Verification</t>
  </si>
  <si>
    <t>Justin Pope Dev Test</t>
  </si>
  <si>
    <t>sql script</t>
  </si>
  <si>
    <t>Validate Invoice Dataset</t>
  </si>
  <si>
    <t>Dev Environment Invoice data</t>
  </si>
  <si>
    <t xml:space="preserve">1) Access to SQL08 to execute procedures
</t>
  </si>
  <si>
    <t>Validate Invoice Line Dataset</t>
  </si>
  <si>
    <t>Dev Environment Invoice Line data</t>
  </si>
  <si>
    <t>1) Access to SQL08 to execute procedures</t>
  </si>
  <si>
    <t>Validate Invoice JSON object</t>
  </si>
  <si>
    <t>Test Case 1 Data</t>
  </si>
  <si>
    <t>Validate Invoice Line JSON object</t>
  </si>
  <si>
    <t>Test Case 2 Data</t>
  </si>
  <si>
    <t>Activate Invoice Job for Talend Process</t>
  </si>
  <si>
    <t>Test Case 1,3 data</t>
  </si>
  <si>
    <t>1) Access to SQL08 to execute procedures and modify data
2) Access to Talend Logs to verify that data is being sent
3) Access to SugarCrm to validate data</t>
  </si>
  <si>
    <t>Activate Invoice Line Job for Talend Process</t>
  </si>
  <si>
    <t>Test Case 2,4 data</t>
  </si>
  <si>
    <t>Justin Pope - 9/16/2022</t>
  </si>
  <si>
    <t>Execute Update Procedure and Build Dataset TVF from SQL</t>
  </si>
  <si>
    <t>Dev Environment</t>
  </si>
  <si>
    <t>Select JSON Format for Invoices</t>
  </si>
  <si>
    <t>Data Set from Case 1</t>
  </si>
  <si>
    <t>Select JSON Format for Invoices Lines</t>
  </si>
  <si>
    <t>Data Set from Case 2</t>
  </si>
  <si>
    <t>Activate Invoice export type for the talend process to pick up</t>
  </si>
  <si>
    <t>Once the export is active, just moniture the job and validate now errors</t>
  </si>
  <si>
    <t>Data Set from Case 1,3</t>
  </si>
  <si>
    <t>Validate Invoices in SugarCrm</t>
  </si>
  <si>
    <t>Activate Invoice Lines export type for the talend process to pick up</t>
  </si>
  <si>
    <t>Justin Pope - 9/21/2022</t>
  </si>
  <si>
    <t>P</t>
  </si>
  <si>
    <t>TrnYear</t>
  </si>
  <si>
    <t>TrnMonth</t>
  </si>
  <si>
    <t>Invoice</t>
  </si>
  <si>
    <t>Description</t>
  </si>
  <si>
    <t>InvoiceDate</t>
  </si>
  <si>
    <t>Branch</t>
  </si>
  <si>
    <t>Salesperson</t>
  </si>
  <si>
    <t>Salesperson_CRMEmail</t>
  </si>
  <si>
    <t>Customer</t>
  </si>
  <si>
    <t>CustomerPoNumber</t>
  </si>
  <si>
    <t>MerchandiseValue</t>
  </si>
  <si>
    <t>FreightValue</t>
  </si>
  <si>
    <t>OtherValue</t>
  </si>
  <si>
    <t>TaxValue</t>
  </si>
  <si>
    <t>MerchandiseCost</t>
  </si>
  <si>
    <t>DocumentType</t>
  </si>
  <si>
    <t>SalesOrder</t>
  </si>
  <si>
    <t>OrderType</t>
  </si>
  <si>
    <t>Area</t>
  </si>
  <si>
    <t>TermsCode</t>
  </si>
  <si>
    <t>Operator</t>
  </si>
  <si>
    <t>DepositType</t>
  </si>
  <si>
    <t>Usr_CreatedDateTime</t>
  </si>
  <si>
    <t>BillOfLadingNumber</t>
  </si>
  <si>
    <t>CarrierId</t>
  </si>
  <si>
    <t>CADate</t>
  </si>
  <si>
    <t>ProNumber</t>
  </si>
  <si>
    <t>200-1008646</t>
  </si>
  <si>
    <t xml:space="preserve"> </t>
  </si>
  <si>
    <t xml:space="preserve">KF </t>
  </si>
  <si>
    <t>KevinF@summerclassics.com</t>
  </si>
  <si>
    <t>RMA:200-1006986</t>
  </si>
  <si>
    <t>C</t>
  </si>
  <si>
    <t>200-8008556</t>
  </si>
  <si>
    <t>BP</t>
  </si>
  <si>
    <t>SD</t>
  </si>
  <si>
    <t>CN</t>
  </si>
  <si>
    <t xml:space="preserve">PATRI </t>
  </si>
  <si>
    <t>(none)</t>
  </si>
  <si>
    <t>NULL</t>
  </si>
  <si>
    <t>200-1008647</t>
  </si>
  <si>
    <t>CWT</t>
  </si>
  <si>
    <t>CoreyW@summerclassics.com</t>
  </si>
  <si>
    <t>RMA:200-1006731</t>
  </si>
  <si>
    <t>200-8008601</t>
  </si>
  <si>
    <t>AW</t>
  </si>
  <si>
    <t>SD+DISC</t>
  </si>
  <si>
    <t>CARLAD</t>
  </si>
  <si>
    <t>200-1008648</t>
  </si>
  <si>
    <t>FRT OVERCHARGES</t>
  </si>
  <si>
    <t>200-8008602</t>
  </si>
  <si>
    <t>200-1008649</t>
  </si>
  <si>
    <t>TBT</t>
  </si>
  <si>
    <t>TimB@summerclassics.com</t>
  </si>
  <si>
    <t>RMA:200-1006787</t>
  </si>
  <si>
    <t>200-8008604</t>
  </si>
  <si>
    <t>200-1008650</t>
  </si>
  <si>
    <t>RMA:200-1006552</t>
  </si>
  <si>
    <t>200-8008603</t>
  </si>
  <si>
    <t>Dataset in InvoiceDataset sheet</t>
  </si>
  <si>
    <t>DetailLine</t>
  </si>
  <si>
    <t>StockCode</t>
  </si>
  <si>
    <t>ProductClass</t>
  </si>
  <si>
    <t>QtyInvoiced</t>
  </si>
  <si>
    <t>NetSalesValue</t>
  </si>
  <si>
    <t>CostValue</t>
  </si>
  <si>
    <t>DiscValue</t>
  </si>
  <si>
    <t>LineType</t>
  </si>
  <si>
    <t>PriceCode</t>
  </si>
  <si>
    <t>SalesGlIntReqd</t>
  </si>
  <si>
    <t>SalesOrderLine</t>
  </si>
  <si>
    <t>PimDepartment</t>
  </si>
  <si>
    <t>PimCategory</t>
  </si>
  <si>
    <t>SCW</t>
  </si>
  <si>
    <t>_FRT</t>
  </si>
  <si>
    <t>C057P101N</t>
  </si>
  <si>
    <t>4-L10</t>
  </si>
  <si>
    <t>C055P101N</t>
  </si>
  <si>
    <t>C791P1693W1714</t>
  </si>
  <si>
    <t>Dataset in InvoiceLineDataset sheet</t>
  </si>
  <si>
    <t>Custom Queue entry</t>
  </si>
  <si>
    <t>MGCIV_Invoice::Import | bd8d8de4-7001-11ed-9312-06a3c2d63b02</t>
  </si>
  <si>
    <t>MGCIV_Invoice::Import | bd8d8de4-7001-11ed-9312-06a3c2d63b03</t>
  </si>
  <si>
    <t>MGCIV_Invoice::Import | bd8d8de4-7001-11ed-9312-06a3c2d63b04</t>
  </si>
  <si>
    <t>MGCIV_Invoice::Import | bd8d8de4-7001-11ed-9312-06a3c2d63b05</t>
  </si>
  <si>
    <t>Line</t>
  </si>
  <si>
    <t>Custom Queue Link</t>
  </si>
  <si>
    <t xml:space="preserve">MGCIV_InvoiceLineItems::Import | bd8d8de4-7001-11ed-9312-06a3c2d63b02 </t>
  </si>
  <si>
    <t>MGCIV_InvoiceLineItems::Import | bd8d8de4-7001-11ed-9312-06a3c2d63b03</t>
  </si>
  <si>
    <t>MGCIV_InvoiceLineItems::Import | bd8d8de4-7001-11ed-9312-06a3c2d63b04</t>
  </si>
  <si>
    <t>MGCIV_InvoiceLineItems::Import | bd8d8de4-7001-11ed-9312-06a3c2d63b05</t>
  </si>
  <si>
    <t>MGCIV_InvoiceLineItems::Import | bd8d8de4-7001-11ed-9312-06a3c2d63b06</t>
  </si>
  <si>
    <t>MGCIV_InvoiceLineItems::Import | bd8d8de4-7001-11ed-9312-06a3c2d63b07</t>
  </si>
  <si>
    <t>MGCIV_InvoiceLineItems::Import | bd8d8de4-7001-11ed-9312-06a3c2d63b08</t>
  </si>
  <si>
    <t>200-1090889</t>
  </si>
  <si>
    <t>7635-090420-118</t>
  </si>
  <si>
    <t>I</t>
  </si>
  <si>
    <t>200-1065618</t>
  </si>
  <si>
    <t>PE</t>
  </si>
  <si>
    <t>NN</t>
  </si>
  <si>
    <t>ELMIMS</t>
  </si>
  <si>
    <t>FDEG</t>
  </si>
  <si>
    <t>500605510258962</t>
  </si>
  <si>
    <t>200-1090890</t>
  </si>
  <si>
    <t>CF</t>
  </si>
  <si>
    <t>ChadF@summerclassics.com</t>
  </si>
  <si>
    <t>59949-090420-69</t>
  </si>
  <si>
    <t>200-1065616</t>
  </si>
  <si>
    <t>S</t>
  </si>
  <si>
    <t>500605510258979</t>
  </si>
  <si>
    <t>200-1090891</t>
  </si>
  <si>
    <t>JJT</t>
  </si>
  <si>
    <t>JJensen@summerclassics.com</t>
  </si>
  <si>
    <t>7635-090420-117</t>
  </si>
  <si>
    <t>200-1065615</t>
  </si>
  <si>
    <t>C1</t>
  </si>
  <si>
    <t>500605510258986</t>
  </si>
  <si>
    <t>200-1090892</t>
  </si>
  <si>
    <t>ELT</t>
  </si>
  <si>
    <t>EdL@summerclassics.com</t>
  </si>
  <si>
    <t>59949-090420-68</t>
  </si>
  <si>
    <t>200-1065614</t>
  </si>
  <si>
    <t>500605510258993</t>
  </si>
  <si>
    <t>200-1090893</t>
  </si>
  <si>
    <t>PBT</t>
  </si>
  <si>
    <t>Paul@summerclassics.com</t>
  </si>
  <si>
    <t>7635-090420-116</t>
  </si>
  <si>
    <t>200-1065613</t>
  </si>
  <si>
    <t>500605510259006</t>
  </si>
  <si>
    <t>MKTG-00037</t>
  </si>
  <si>
    <t>4E</t>
  </si>
  <si>
    <t>MKTG-00043</t>
  </si>
  <si>
    <t>MKTG-00040</t>
  </si>
  <si>
    <t>MKTG-00039</t>
  </si>
  <si>
    <t>attached file Invoices1.json,
Invoices2.json</t>
  </si>
  <si>
    <t>attached file InvoicesLineItems1.json,
InvoicesLineItems2.json</t>
  </si>
  <si>
    <t>MGCIV_Invoice::Import | 91ce7fc0-719a-11ed-b323-069273903c1e</t>
  </si>
  <si>
    <t>MGCIV_Invoice::Import | 9906e6ce-719a-11ed-b4c7-0286beac7abe</t>
  </si>
  <si>
    <t>MGCIV_Invoice::Import | 9bf1d268-719a-11ed-834a-069273903c1e</t>
  </si>
  <si>
    <t>MGCIV_Invoice::Import | 9d1ae440-719a-11ed-98c8-02df47d122c6</t>
  </si>
  <si>
    <t>MGCIV_Invoice::Import | 9f11edfc-719a-11ed-9adc-069273903c1e</t>
  </si>
  <si>
    <t>MGCIV_InvoiceLineItems::Import | 657e2032-719b-11ed-83d6-02df47d122c6</t>
  </si>
  <si>
    <t>MGCIV_InvoiceLineItems::Import | 9165a2d8-719b-11ed-9f3e-02df47d122c6</t>
  </si>
  <si>
    <t>MGCIV_InvoiceLineItems::Import | aed86c24-719b-11ed-a549-06be4ff698d4</t>
  </si>
  <si>
    <t>MGCIV_InvoiceLineItems::Import | fc94ac16-719b-11ed-bed3-0286beac7abe</t>
  </si>
  <si>
    <t>MGCIV_InvoiceLineItems::Import | 25a997ce-719c-11ed-8ff9-069273903c1e</t>
  </si>
  <si>
    <t>MGCIV_InvoiceLineItems::Import | 3a67e26a-719c-11ed-92ad-0286beac7abe</t>
  </si>
  <si>
    <t>MGCIV_InvoiceLineItems::Import | 4f70d63a-719c-11ed-a760-06be4ff698d4</t>
  </si>
  <si>
    <t>MGCIV_InvoiceLineItems::Import | 67fcb764-719c-11ed-a5ed-06be4ff698d4</t>
  </si>
  <si>
    <t>MGCIV_InvoiceLineItems::Import | 7f23b906-719c-11ed-9ae5-069273903c1e</t>
  </si>
  <si>
    <t>MGCIV_InvoiceLineItems::Import | 956983c6-719c-11ed-ba20-0286beac7abe</t>
  </si>
  <si>
    <t>MGCIV_InvoiceLineItems::Import | a9822c6e-719c-11ed-80b2-0286beac7abe</t>
  </si>
  <si>
    <t>MGCIV_InvoiceLineItems::Import | bf4fb408-719c-11ed-bcdc-06be4ff698d4</t>
  </si>
  <si>
    <t>MGCIV_InvoiceLineItems::Import | d6bfd456-719c-11ed-883b-069273903c1e</t>
  </si>
  <si>
    <t>MGCIV_InvoiceLineItems::Import | eb048a88-719c-11ed-a5fd-06be4ff698d4</t>
  </si>
  <si>
    <t>MGCIV_InvoiceLineItems::Import | fb2fdf20-719c-11ed-b976-0286beac7abe</t>
  </si>
  <si>
    <t>MGCIV_InvoiceLineItems::Import | 1ca4a0f0-719d-11ed-8667-069273903c1e</t>
  </si>
  <si>
    <t>MGCIV_InvoiceLineItems::Import | 2f439fa4-719d-11ed-9d81-0286beac7abe</t>
  </si>
  <si>
    <t>MGCIV_InvoiceLineItems::Import | 472ba04e-719d-11ed-b7b5-06be4ff698d4</t>
  </si>
  <si>
    <t>MGCIV_InvoiceLineItems::Import | 5d72e330-719d-11ed-b059-06be4ff698d4</t>
  </si>
  <si>
    <t>MGCIV_InvoiceLineItems::Import | 70cb9e36-719d-11ed-977a-02df47d122c6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</si>
</sst>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l"/>
    </font>
    <font>
      <b/>
      <sz val="10"/>
      <name val="Aril"/>
    </font>
    <font>
      <u/>
      <sz val="10"/>
      <color theme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NumberFormat="1"/>
    <xf numFmtId="22" fontId="0" fillId="0" borderId="0" xfId="0" applyNumberFormat="1"/>
    <xf numFmtId="0" fontId="7" fillId="0" borderId="1" xfId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4" xfId="0" quotePrefix="1" applyBorder="1" applyAlignment="1">
      <alignment horizontal="right" vertical="top" wrapText="1"/>
    </xf>
    <xf numFmtId="0" fontId="0" fillId="0" borderId="3" xfId="0" quotePrefix="1" applyBorder="1" applyAlignment="1">
      <alignment horizontal="right" vertical="top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right" vertical="top" wrapText="1"/>
    </xf>
    <xf numFmtId="0" fontId="5" fillId="0" borderId="1" xfId="0" quotePrefix="1" applyFont="1" applyBorder="1" applyAlignment="1">
      <alignment horizontal="right" vertical="top" wrapText="1"/>
    </xf>
    <xf numFmtId="0" fontId="5" fillId="0" borderId="4" xfId="0" quotePrefix="1" applyFont="1" applyBorder="1" applyAlignment="1">
      <alignment horizontal="right" vertical="top" wrapText="1"/>
    </xf>
    <xf numFmtId="0" fontId="5" fillId="0" borderId="3" xfId="0" quotePrefix="1" applyFont="1" applyBorder="1" applyAlignment="1">
      <alignment horizontal="right" vertical="top" wrapText="1"/>
    </xf>
    <xf numFmtId="0" fontId="3" fillId="0" borderId="4" xfId="0" quotePrefix="1" applyFont="1" applyBorder="1" applyAlignment="1">
      <alignment horizontal="right" vertical="top" wrapText="1"/>
    </xf>
    <xf numFmtId="0" fontId="3" fillId="0" borderId="3" xfId="0" quotePrefix="1" applyFont="1" applyBorder="1" applyAlignment="1">
      <alignment horizontal="right" vertical="top" wrapText="1"/>
    </xf>
    <xf numFmtId="49" fontId="0" fillId="0" borderId="0" xfId="0" applyNumberFormat="1"/>
    <xf numFmtId="47" fontId="0" fillId="0" borderId="0" xfId="0" applyNumberFormat="1"/>
    <xf numFmtId="0" fontId="7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Dataset" connectionId="1" xr16:uid="{63E60459-A7FA-44FA-B21B-7AC503E3A22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LineDataset" connectionId="2" xr16:uid="{E0CA1054-8171-4E11-BCEC-9CFF116F94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ummerclassicsdev.sugarondemand.com/" TargetMode="External"/><Relationship Id="rId3" Type="http://schemas.openxmlformats.org/officeDocument/2006/relationships/hyperlink" Target="https://summerclassicsdev.sugarondemand.com/" TargetMode="External"/><Relationship Id="rId7" Type="http://schemas.openxmlformats.org/officeDocument/2006/relationships/hyperlink" Target="https://summerclassicsdev.sugarondemand.com/" TargetMode="External"/><Relationship Id="rId2" Type="http://schemas.openxmlformats.org/officeDocument/2006/relationships/hyperlink" Target="https://summerclassicsdev.sugarondemand.com/" TargetMode="External"/><Relationship Id="rId1" Type="http://schemas.openxmlformats.org/officeDocument/2006/relationships/hyperlink" Target="https://summerclassicsdev.sugarondemand.com/" TargetMode="External"/><Relationship Id="rId6" Type="http://schemas.openxmlformats.org/officeDocument/2006/relationships/hyperlink" Target="https://summerclassicsdev.sugarondemand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summerclassicsdev.sugarondemand.com/" TargetMode="External"/><Relationship Id="rId10" Type="http://schemas.openxmlformats.org/officeDocument/2006/relationships/hyperlink" Target="https://summerclassicsdev.sugarondemand.com/" TargetMode="External"/><Relationship Id="rId4" Type="http://schemas.openxmlformats.org/officeDocument/2006/relationships/hyperlink" Target="https://summerclassicsdev.sugarondemand.com/" TargetMode="External"/><Relationship Id="rId9" Type="http://schemas.openxmlformats.org/officeDocument/2006/relationships/hyperlink" Target="https://summerclassicsdev.sugarondemand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ummerclassicsdev.sugarondemand.com/" TargetMode="External"/><Relationship Id="rId13" Type="http://schemas.openxmlformats.org/officeDocument/2006/relationships/hyperlink" Target="https://summerclassicsdev.sugarondemand.com/" TargetMode="External"/><Relationship Id="rId18" Type="http://schemas.openxmlformats.org/officeDocument/2006/relationships/hyperlink" Target="https://summerclassicsdev.sugarondemand.com/" TargetMode="External"/><Relationship Id="rId26" Type="http://schemas.openxmlformats.org/officeDocument/2006/relationships/hyperlink" Target="https://summerclassicsdev.sugarondemand.com/" TargetMode="External"/><Relationship Id="rId3" Type="http://schemas.openxmlformats.org/officeDocument/2006/relationships/hyperlink" Target="https://summerclassicsdev.sugarondemand.com/" TargetMode="External"/><Relationship Id="rId21" Type="http://schemas.openxmlformats.org/officeDocument/2006/relationships/hyperlink" Target="https://summerclassicsdev.sugarondemand.com/" TargetMode="External"/><Relationship Id="rId7" Type="http://schemas.openxmlformats.org/officeDocument/2006/relationships/hyperlink" Target="https://summerclassicsdev.sugarondemand.com/" TargetMode="External"/><Relationship Id="rId12" Type="http://schemas.openxmlformats.org/officeDocument/2006/relationships/hyperlink" Target="https://summerclassicsdev.sugarondemand.com/" TargetMode="External"/><Relationship Id="rId17" Type="http://schemas.openxmlformats.org/officeDocument/2006/relationships/hyperlink" Target="https://summerclassicsdev.sugarondemand.com/" TargetMode="External"/><Relationship Id="rId25" Type="http://schemas.openxmlformats.org/officeDocument/2006/relationships/hyperlink" Target="https://summerclassicsdev.sugarondemand.com/" TargetMode="External"/><Relationship Id="rId2" Type="http://schemas.openxmlformats.org/officeDocument/2006/relationships/hyperlink" Target="https://summerclassicsdev.sugarondemand.com/" TargetMode="External"/><Relationship Id="rId16" Type="http://schemas.openxmlformats.org/officeDocument/2006/relationships/hyperlink" Target="https://summerclassicsdev.sugarondemand.com/" TargetMode="External"/><Relationship Id="rId20" Type="http://schemas.openxmlformats.org/officeDocument/2006/relationships/hyperlink" Target="https://summerclassicsdev.sugarondemand.com/" TargetMode="External"/><Relationship Id="rId1" Type="http://schemas.openxmlformats.org/officeDocument/2006/relationships/hyperlink" Target="https://summerclassicsdev.sugarondemand.com/" TargetMode="External"/><Relationship Id="rId6" Type="http://schemas.openxmlformats.org/officeDocument/2006/relationships/hyperlink" Target="https://summerclassicsdev.sugarondemand.com/" TargetMode="External"/><Relationship Id="rId11" Type="http://schemas.openxmlformats.org/officeDocument/2006/relationships/hyperlink" Target="https://summerclassicsdev.sugarondemand.com/" TargetMode="External"/><Relationship Id="rId24" Type="http://schemas.openxmlformats.org/officeDocument/2006/relationships/hyperlink" Target="https://summerclassicsdev.sugarondemand.com/" TargetMode="External"/><Relationship Id="rId5" Type="http://schemas.openxmlformats.org/officeDocument/2006/relationships/hyperlink" Target="https://summerclassicsdev.sugarondemand.com/" TargetMode="External"/><Relationship Id="rId15" Type="http://schemas.openxmlformats.org/officeDocument/2006/relationships/hyperlink" Target="https://summerclassicsdev.sugarondemand.com/" TargetMode="External"/><Relationship Id="rId23" Type="http://schemas.openxmlformats.org/officeDocument/2006/relationships/hyperlink" Target="https://summerclassicsdev.sugarondemand.com/" TargetMode="External"/><Relationship Id="rId10" Type="http://schemas.openxmlformats.org/officeDocument/2006/relationships/hyperlink" Target="https://summerclassicsdev.sugarondemand.com/" TargetMode="External"/><Relationship Id="rId19" Type="http://schemas.openxmlformats.org/officeDocument/2006/relationships/hyperlink" Target="https://summerclassicsdev.sugarondemand.com/" TargetMode="External"/><Relationship Id="rId4" Type="http://schemas.openxmlformats.org/officeDocument/2006/relationships/hyperlink" Target="https://summerclassicsdev.sugarondemand.com/" TargetMode="External"/><Relationship Id="rId9" Type="http://schemas.openxmlformats.org/officeDocument/2006/relationships/hyperlink" Target="https://summerclassicsdev.sugarondemand.com/" TargetMode="External"/><Relationship Id="rId14" Type="http://schemas.openxmlformats.org/officeDocument/2006/relationships/hyperlink" Target="https://summerclassicsdev.sugarondemand.com/" TargetMode="External"/><Relationship Id="rId22" Type="http://schemas.openxmlformats.org/officeDocument/2006/relationships/hyperlink" Target="https://summerclassicsdev.sugarondemand.com/" TargetMode="External"/><Relationship Id="rId27" Type="http://schemas.openxmlformats.org/officeDocument/2006/relationships/hyperlink" Target="https://summerclassicsdev.sugarondem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H5" sqref="H5"/>
    </sheetView>
  </sheetViews>
  <sheetFormatPr defaultRowHeight="12.75"/>
  <cols>
    <col min="1" max="1" width="16" customWidth="1"/>
    <col min="2" max="2" width="34.7109375" customWidth="1"/>
    <col min="3" max="3" width="37.7109375" customWidth="1"/>
    <col min="4" max="4" width="75.5703125" customWidth="1"/>
    <col min="5" max="5" width="8.85546875" customWidth="1"/>
  </cols>
  <sheetData>
    <row r="1" spans="1:5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customHeight="1">
      <c r="A2" s="6">
        <v>1</v>
      </c>
      <c r="B2" s="7" t="s">
        <v>27</v>
      </c>
      <c r="C2" s="7" t="s">
        <v>28</v>
      </c>
      <c r="D2" s="7" t="s">
        <v>29</v>
      </c>
      <c r="E2" s="12" t="s">
        <v>55</v>
      </c>
    </row>
    <row r="3" spans="1:5" ht="84" customHeight="1">
      <c r="A3" s="6">
        <v>2</v>
      </c>
      <c r="B3" s="7" t="s">
        <v>30</v>
      </c>
      <c r="C3" s="7" t="s">
        <v>31</v>
      </c>
      <c r="D3" s="7" t="s">
        <v>32</v>
      </c>
      <c r="E3" s="13" t="s">
        <v>55</v>
      </c>
    </row>
    <row r="4" spans="1:5" ht="84" customHeight="1">
      <c r="A4" s="6">
        <v>3</v>
      </c>
      <c r="B4" s="7" t="s">
        <v>33</v>
      </c>
      <c r="C4" s="7" t="s">
        <v>34</v>
      </c>
      <c r="D4" s="7" t="s">
        <v>32</v>
      </c>
      <c r="E4" s="22" t="s">
        <v>55</v>
      </c>
    </row>
    <row r="5" spans="1:5" ht="84" customHeight="1">
      <c r="A5" s="6">
        <v>4</v>
      </c>
      <c r="B5" s="7" t="s">
        <v>35</v>
      </c>
      <c r="C5" s="7" t="s">
        <v>36</v>
      </c>
      <c r="D5" s="7" t="s">
        <v>32</v>
      </c>
      <c r="E5" s="22" t="s">
        <v>55</v>
      </c>
    </row>
    <row r="6" spans="1:5" ht="84" customHeight="1">
      <c r="A6" s="6">
        <v>5</v>
      </c>
      <c r="B6" s="7" t="s">
        <v>37</v>
      </c>
      <c r="C6" s="7" t="s">
        <v>38</v>
      </c>
      <c r="D6" s="7" t="s">
        <v>39</v>
      </c>
      <c r="E6" s="20" t="s">
        <v>55</v>
      </c>
    </row>
    <row r="7" spans="1:5" ht="84" customHeight="1">
      <c r="A7" s="6">
        <v>6</v>
      </c>
      <c r="B7" s="7" t="s">
        <v>40</v>
      </c>
      <c r="C7" s="7" t="s">
        <v>41</v>
      </c>
      <c r="D7" s="7" t="s">
        <v>39</v>
      </c>
      <c r="E7" s="22" t="s">
        <v>55</v>
      </c>
    </row>
    <row r="8" spans="1:5">
      <c r="A8" s="31"/>
      <c r="B8" s="31"/>
      <c r="C8" s="32"/>
      <c r="D8" s="32"/>
      <c r="E8" s="39"/>
    </row>
    <row r="9" spans="1:5" ht="25.5">
      <c r="A9" s="8" t="s">
        <v>5</v>
      </c>
      <c r="B9" s="36"/>
      <c r="C9" s="36"/>
      <c r="D9" s="36"/>
      <c r="E9" s="36"/>
    </row>
    <row r="10" spans="1:5">
      <c r="A10" s="31"/>
      <c r="B10" s="31"/>
      <c r="C10" s="32"/>
      <c r="D10" s="32"/>
      <c r="E10" s="39"/>
    </row>
    <row r="11" spans="1:5">
      <c r="A11" s="34" t="s">
        <v>6</v>
      </c>
      <c r="B11" s="34"/>
      <c r="C11" s="5" t="s">
        <v>42</v>
      </c>
      <c r="D11" s="37"/>
      <c r="E11" s="38"/>
    </row>
    <row r="12" spans="1:5">
      <c r="A12" s="34" t="s">
        <v>7</v>
      </c>
      <c r="B12" s="34"/>
      <c r="C12" s="5"/>
      <c r="D12" s="37"/>
      <c r="E12" s="38"/>
    </row>
    <row r="13" spans="1:5">
      <c r="A13" s="34" t="s">
        <v>8</v>
      </c>
      <c r="B13" s="34"/>
      <c r="C13" s="5" t="s">
        <v>54</v>
      </c>
      <c r="D13" s="35"/>
      <c r="E13" s="35"/>
    </row>
    <row r="14" spans="1:5">
      <c r="A14" s="34" t="s">
        <v>9</v>
      </c>
      <c r="B14" s="34"/>
      <c r="C14" s="5"/>
      <c r="D14" s="35"/>
      <c r="E14" s="35"/>
    </row>
    <row r="15" spans="1:5" ht="38.25">
      <c r="A15" s="8" t="s">
        <v>10</v>
      </c>
      <c r="B15" s="36"/>
      <c r="C15" s="36"/>
      <c r="D15" s="36"/>
      <c r="E15" s="36"/>
    </row>
    <row r="16" spans="1:5">
      <c r="A16" s="31" t="s">
        <v>11</v>
      </c>
      <c r="B16" s="31"/>
      <c r="C16" s="31"/>
      <c r="D16" s="31"/>
      <c r="E16" s="32"/>
    </row>
    <row r="17" spans="1:5">
      <c r="A17" s="9">
        <v>1</v>
      </c>
      <c r="B17" s="33" t="s">
        <v>12</v>
      </c>
      <c r="C17" s="33"/>
      <c r="D17" s="33"/>
      <c r="E17" s="33"/>
    </row>
    <row r="18" spans="1:5" ht="32.25" customHeight="1">
      <c r="A18" s="9">
        <v>2</v>
      </c>
      <c r="B18" s="33" t="s">
        <v>13</v>
      </c>
      <c r="C18" s="33"/>
      <c r="D18" s="33"/>
      <c r="E18" s="33"/>
    </row>
    <row r="19" spans="1:5">
      <c r="A19" s="9">
        <v>3</v>
      </c>
      <c r="B19" s="33" t="s">
        <v>14</v>
      </c>
      <c r="C19" s="33"/>
      <c r="D19" s="33"/>
      <c r="E19" s="33"/>
    </row>
  </sheetData>
  <mergeCells count="16">
    <mergeCell ref="A12:B12"/>
    <mergeCell ref="D12:E12"/>
    <mergeCell ref="A8:E8"/>
    <mergeCell ref="B9:E9"/>
    <mergeCell ref="A10:E10"/>
    <mergeCell ref="A11:B11"/>
    <mergeCell ref="D11:E11"/>
    <mergeCell ref="A16:E16"/>
    <mergeCell ref="B18:E18"/>
    <mergeCell ref="B19:E19"/>
    <mergeCell ref="B17:E17"/>
    <mergeCell ref="A13:B13"/>
    <mergeCell ref="D13:E13"/>
    <mergeCell ref="A14:B14"/>
    <mergeCell ref="D14:E14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"/>
  <sheetViews>
    <sheetView workbookViewId="0">
      <pane ySplit="5" topLeftCell="A6" activePane="bottomLeft" state="frozen"/>
      <selection pane="bottomLeft" activeCell="E26" sqref="E26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Cases'!A2</f>
        <v>1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Cases'!B2</f>
        <v>Validate Invoice Dataset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Cases'!D2</f>
        <v xml:space="preserve">1) Access to SQL08 to execute procedures
</v>
      </c>
      <c r="D4" s="33"/>
      <c r="E4" s="33"/>
      <c r="F4" s="33"/>
    </row>
    <row r="5" spans="1:6">
      <c r="A5" s="40" t="s">
        <v>18</v>
      </c>
      <c r="B5" s="40"/>
      <c r="C5" s="40"/>
      <c r="D5" s="24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 ht="25.5">
      <c r="A7" s="42">
        <v>1</v>
      </c>
      <c r="B7" s="43"/>
      <c r="C7" s="22" t="s">
        <v>43</v>
      </c>
      <c r="D7" s="7" t="s">
        <v>44</v>
      </c>
      <c r="E7" s="7" t="s">
        <v>26</v>
      </c>
      <c r="F7" s="23" t="s">
        <v>115</v>
      </c>
    </row>
    <row r="8" spans="1:6" s="10" customFormat="1">
      <c r="A8" s="41" t="s">
        <v>23</v>
      </c>
      <c r="B8" s="41"/>
      <c r="C8" s="41"/>
      <c r="D8" s="41"/>
      <c r="E8" s="41"/>
      <c r="F8" s="41"/>
    </row>
    <row r="9" spans="1:6" s="10" customFormat="1" ht="12.75" customHeight="1">
      <c r="A9" s="46" t="s">
        <v>24</v>
      </c>
      <c r="B9" s="46"/>
      <c r="C9" s="46"/>
      <c r="D9" s="46"/>
      <c r="E9" s="46"/>
      <c r="F9" s="46"/>
    </row>
    <row r="10" spans="1:6">
      <c r="D10" s="14"/>
    </row>
    <row r="11" spans="1:6">
      <c r="D11" s="14"/>
    </row>
    <row r="12" spans="1:6">
      <c r="D12" s="14"/>
    </row>
    <row r="13" spans="1:6">
      <c r="D13" s="14"/>
    </row>
  </sheetData>
  <mergeCells count="12">
    <mergeCell ref="A8:F8"/>
    <mergeCell ref="A9:F9"/>
    <mergeCell ref="A5:C5"/>
    <mergeCell ref="A6:F6"/>
    <mergeCell ref="A7:B7"/>
    <mergeCell ref="A1:E1"/>
    <mergeCell ref="A4:B4"/>
    <mergeCell ref="C4:F4"/>
    <mergeCell ref="A2:B2"/>
    <mergeCell ref="C2:F2"/>
    <mergeCell ref="A3:B3"/>
    <mergeCell ref="C3:F3"/>
  </mergeCells>
  <phoneticPr fontId="0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AD38-08C4-4027-AE6D-0D8C82376BB6}">
  <dimension ref="A1:AA11"/>
  <sheetViews>
    <sheetView workbookViewId="0">
      <selection activeCell="L22" sqref="L22"/>
    </sheetView>
  </sheetViews>
  <sheetFormatPr defaultRowHeight="12.75"/>
  <cols>
    <col min="1" max="1" width="7.42578125" bestFit="1" customWidth="1"/>
    <col min="2" max="2" width="8.7109375" bestFit="1" customWidth="1"/>
    <col min="3" max="3" width="11.5703125" bestFit="1" customWidth="1"/>
    <col min="4" max="4" width="10.28515625" bestFit="1" customWidth="1"/>
    <col min="5" max="5" width="10.42578125" bestFit="1" customWidth="1"/>
    <col min="6" max="6" width="6.85546875" bestFit="1" customWidth="1"/>
    <col min="7" max="7" width="11.28515625" bestFit="1" customWidth="1"/>
    <col min="8" max="8" width="27.85546875" bestFit="1" customWidth="1"/>
    <col min="9" max="9" width="9" bestFit="1" customWidth="1"/>
    <col min="10" max="10" width="19.7109375" bestFit="1" customWidth="1"/>
    <col min="11" max="11" width="16.42578125" bestFit="1" customWidth="1"/>
    <col min="12" max="12" width="11.42578125" bestFit="1" customWidth="1"/>
    <col min="13" max="13" width="10.28515625" bestFit="1" customWidth="1"/>
    <col min="14" max="14" width="8.7109375" bestFit="1" customWidth="1"/>
    <col min="15" max="15" width="15.5703125" bestFit="1" customWidth="1"/>
    <col min="16" max="16" width="13.5703125" bestFit="1" customWidth="1"/>
    <col min="17" max="17" width="11.5703125" bestFit="1" customWidth="1"/>
    <col min="18" max="18" width="9.5703125" bestFit="1" customWidth="1"/>
    <col min="19" max="19" width="9" bestFit="1" customWidth="1"/>
    <col min="20" max="20" width="10.42578125" bestFit="1" customWidth="1"/>
    <col min="21" max="21" width="8.42578125" bestFit="1" customWidth="1"/>
    <col min="22" max="22" width="11.28515625" bestFit="1" customWidth="1"/>
    <col min="23" max="23" width="19.42578125" bestFit="1" customWidth="1"/>
    <col min="24" max="24" width="17.5703125" bestFit="1" customWidth="1"/>
    <col min="25" max="25" width="7.85546875" bestFit="1" customWidth="1"/>
    <col min="26" max="26" width="7.42578125" bestFit="1" customWidth="1"/>
    <col min="27" max="27" width="16.140625" bestFit="1" customWidth="1"/>
  </cols>
  <sheetData>
    <row r="1" spans="1:27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s="56" t="s">
        <v>82</v>
      </c>
    </row>
    <row r="2" spans="1:27">
      <c r="A2">
        <v>2020</v>
      </c>
      <c r="B2">
        <v>9</v>
      </c>
      <c r="C2" s="27" t="s">
        <v>83</v>
      </c>
      <c r="D2" s="27" t="s">
        <v>84</v>
      </c>
      <c r="E2" s="57">
        <v>0</v>
      </c>
      <c r="F2">
        <v>200</v>
      </c>
      <c r="G2" s="27" t="s">
        <v>85</v>
      </c>
      <c r="H2" s="27" t="s">
        <v>86</v>
      </c>
      <c r="I2">
        <v>1103609</v>
      </c>
      <c r="J2" s="27" t="s">
        <v>87</v>
      </c>
      <c r="K2">
        <v>-819</v>
      </c>
      <c r="L2">
        <v>0</v>
      </c>
      <c r="M2">
        <v>0</v>
      </c>
      <c r="N2">
        <v>0</v>
      </c>
      <c r="O2">
        <v>-472.63</v>
      </c>
      <c r="P2" s="27" t="s">
        <v>88</v>
      </c>
      <c r="Q2" s="27" t="s">
        <v>89</v>
      </c>
      <c r="R2" s="27" t="s">
        <v>90</v>
      </c>
      <c r="S2" s="27" t="s">
        <v>91</v>
      </c>
      <c r="T2" s="27" t="s">
        <v>92</v>
      </c>
      <c r="U2" s="27" t="s">
        <v>93</v>
      </c>
      <c r="V2" s="57">
        <v>4.2627314814814819E-3</v>
      </c>
      <c r="W2" s="27" t="s">
        <v>94</v>
      </c>
      <c r="X2" s="27" t="s">
        <v>94</v>
      </c>
      <c r="Y2" s="27" t="s">
        <v>95</v>
      </c>
      <c r="Z2" s="27" t="s">
        <v>94</v>
      </c>
      <c r="AA2" s="27"/>
    </row>
    <row r="3" spans="1:27">
      <c r="A3">
        <v>2020</v>
      </c>
      <c r="B3">
        <v>9</v>
      </c>
      <c r="C3" s="27" t="s">
        <v>96</v>
      </c>
      <c r="D3" s="27" t="s">
        <v>84</v>
      </c>
      <c r="E3" s="57">
        <v>0</v>
      </c>
      <c r="F3">
        <v>200</v>
      </c>
      <c r="G3" s="27" t="s">
        <v>97</v>
      </c>
      <c r="H3" s="27" t="s">
        <v>98</v>
      </c>
      <c r="I3">
        <v>1102654</v>
      </c>
      <c r="J3" s="27" t="s">
        <v>99</v>
      </c>
      <c r="K3">
        <v>-400</v>
      </c>
      <c r="L3">
        <v>-120</v>
      </c>
      <c r="M3">
        <v>0</v>
      </c>
      <c r="N3">
        <v>0</v>
      </c>
      <c r="O3">
        <v>0</v>
      </c>
      <c r="P3" s="27" t="s">
        <v>88</v>
      </c>
      <c r="Q3" s="27" t="s">
        <v>100</v>
      </c>
      <c r="R3" s="27" t="s">
        <v>101</v>
      </c>
      <c r="S3" s="27" t="s">
        <v>102</v>
      </c>
      <c r="T3" s="27" t="s">
        <v>92</v>
      </c>
      <c r="U3" s="27" t="s">
        <v>103</v>
      </c>
      <c r="V3" s="57">
        <v>6.5057870370370382E-3</v>
      </c>
      <c r="W3" s="27" t="s">
        <v>94</v>
      </c>
      <c r="X3" s="27" t="s">
        <v>94</v>
      </c>
      <c r="Y3" s="27" t="s">
        <v>95</v>
      </c>
      <c r="Z3" s="27" t="s">
        <v>94</v>
      </c>
      <c r="AA3" s="27"/>
    </row>
    <row r="4" spans="1:27">
      <c r="A4">
        <v>2020</v>
      </c>
      <c r="B4">
        <v>9</v>
      </c>
      <c r="C4" s="27" t="s">
        <v>104</v>
      </c>
      <c r="D4" s="27" t="s">
        <v>84</v>
      </c>
      <c r="E4" s="57">
        <v>0</v>
      </c>
      <c r="F4">
        <v>200</v>
      </c>
      <c r="G4" s="27" t="s">
        <v>97</v>
      </c>
      <c r="H4" s="27" t="s">
        <v>98</v>
      </c>
      <c r="I4">
        <v>1102654</v>
      </c>
      <c r="J4" s="27" t="s">
        <v>105</v>
      </c>
      <c r="K4">
        <v>0</v>
      </c>
      <c r="L4">
        <v>-73.2</v>
      </c>
      <c r="M4">
        <v>0</v>
      </c>
      <c r="N4">
        <v>0</v>
      </c>
      <c r="O4">
        <v>0</v>
      </c>
      <c r="P4" s="27" t="s">
        <v>88</v>
      </c>
      <c r="Q4" s="27" t="s">
        <v>106</v>
      </c>
      <c r="R4" s="27" t="s">
        <v>84</v>
      </c>
      <c r="S4" s="27" t="s">
        <v>102</v>
      </c>
      <c r="T4" s="27" t="s">
        <v>92</v>
      </c>
      <c r="U4" s="27" t="s">
        <v>103</v>
      </c>
      <c r="V4" s="57">
        <v>1.3737268518518518E-2</v>
      </c>
      <c r="W4" s="27" t="s">
        <v>84</v>
      </c>
      <c r="X4" s="27" t="s">
        <v>94</v>
      </c>
      <c r="Y4" s="27" t="s">
        <v>95</v>
      </c>
      <c r="Z4" s="27" t="s">
        <v>84</v>
      </c>
      <c r="AA4" s="27"/>
    </row>
    <row r="5" spans="1:27">
      <c r="A5">
        <v>2020</v>
      </c>
      <c r="B5">
        <v>9</v>
      </c>
      <c r="C5" s="27" t="s">
        <v>107</v>
      </c>
      <c r="D5" s="27" t="s">
        <v>84</v>
      </c>
      <c r="E5" s="57">
        <v>0</v>
      </c>
      <c r="F5">
        <v>200</v>
      </c>
      <c r="G5" s="27" t="s">
        <v>108</v>
      </c>
      <c r="H5" s="27" t="s">
        <v>109</v>
      </c>
      <c r="I5">
        <v>1102687</v>
      </c>
      <c r="J5" s="27" t="s">
        <v>110</v>
      </c>
      <c r="K5">
        <v>-342</v>
      </c>
      <c r="L5">
        <v>0</v>
      </c>
      <c r="M5">
        <v>0</v>
      </c>
      <c r="N5">
        <v>0</v>
      </c>
      <c r="O5">
        <v>0</v>
      </c>
      <c r="P5" s="27" t="s">
        <v>88</v>
      </c>
      <c r="Q5" s="27" t="s">
        <v>111</v>
      </c>
      <c r="R5" s="27" t="s">
        <v>101</v>
      </c>
      <c r="S5" s="27" t="s">
        <v>91</v>
      </c>
      <c r="T5" s="27" t="s">
        <v>92</v>
      </c>
      <c r="U5" s="27" t="s">
        <v>103</v>
      </c>
      <c r="V5" s="57">
        <v>2.0401620370370372E-2</v>
      </c>
      <c r="W5" s="27" t="s">
        <v>94</v>
      </c>
      <c r="X5" s="27" t="s">
        <v>94</v>
      </c>
      <c r="Y5" s="27" t="s">
        <v>95</v>
      </c>
      <c r="Z5" s="27" t="s">
        <v>94</v>
      </c>
      <c r="AA5" s="27"/>
    </row>
    <row r="6" spans="1:27">
      <c r="A6">
        <v>2020</v>
      </c>
      <c r="B6">
        <v>9</v>
      </c>
      <c r="C6" s="27" t="s">
        <v>112</v>
      </c>
      <c r="D6" s="27" t="s">
        <v>84</v>
      </c>
      <c r="E6" s="57">
        <v>0</v>
      </c>
      <c r="F6">
        <v>200</v>
      </c>
      <c r="G6" s="27" t="s">
        <v>108</v>
      </c>
      <c r="H6" s="27" t="s">
        <v>109</v>
      </c>
      <c r="I6">
        <v>1102687</v>
      </c>
      <c r="J6" s="27" t="s">
        <v>113</v>
      </c>
      <c r="K6">
        <v>-280</v>
      </c>
      <c r="L6">
        <v>0</v>
      </c>
      <c r="M6">
        <v>0</v>
      </c>
      <c r="N6">
        <v>0</v>
      </c>
      <c r="O6">
        <v>0</v>
      </c>
      <c r="P6" s="27" t="s">
        <v>88</v>
      </c>
      <c r="Q6" s="27" t="s">
        <v>114</v>
      </c>
      <c r="R6" s="27" t="s">
        <v>90</v>
      </c>
      <c r="S6" s="27" t="s">
        <v>91</v>
      </c>
      <c r="T6" s="27" t="s">
        <v>92</v>
      </c>
      <c r="U6" s="27" t="s">
        <v>103</v>
      </c>
      <c r="V6" s="57">
        <v>2.0745370370370372E-2</v>
      </c>
      <c r="W6" s="27" t="s">
        <v>94</v>
      </c>
      <c r="X6" s="27" t="s">
        <v>94</v>
      </c>
      <c r="Y6" s="27" t="s">
        <v>95</v>
      </c>
      <c r="Z6" s="27" t="s">
        <v>94</v>
      </c>
      <c r="AA6" s="27"/>
    </row>
    <row r="7" spans="1:27">
      <c r="A7">
        <v>2020</v>
      </c>
      <c r="B7">
        <v>9</v>
      </c>
      <c r="C7" t="s">
        <v>150</v>
      </c>
      <c r="E7" s="57">
        <v>0</v>
      </c>
      <c r="F7">
        <v>200</v>
      </c>
      <c r="G7" t="s">
        <v>108</v>
      </c>
      <c r="H7" t="s">
        <v>109</v>
      </c>
      <c r="I7">
        <v>1102338</v>
      </c>
      <c r="J7" t="s">
        <v>151</v>
      </c>
      <c r="K7">
        <v>0</v>
      </c>
      <c r="L7">
        <v>0</v>
      </c>
      <c r="M7">
        <v>0</v>
      </c>
      <c r="N7">
        <v>0</v>
      </c>
      <c r="O7">
        <v>0</v>
      </c>
      <c r="P7" t="s">
        <v>152</v>
      </c>
      <c r="Q7" t="s">
        <v>153</v>
      </c>
      <c r="R7" t="s">
        <v>154</v>
      </c>
      <c r="S7" t="s">
        <v>102</v>
      </c>
      <c r="T7" t="s">
        <v>155</v>
      </c>
      <c r="U7" t="s">
        <v>156</v>
      </c>
      <c r="W7" s="28">
        <v>44095.373611111114</v>
      </c>
      <c r="Y7" t="s">
        <v>157</v>
      </c>
      <c r="Z7" s="57">
        <v>0</v>
      </c>
      <c r="AA7" s="56" t="s">
        <v>158</v>
      </c>
    </row>
    <row r="8" spans="1:27">
      <c r="A8">
        <v>2020</v>
      </c>
      <c r="B8">
        <v>9</v>
      </c>
      <c r="C8" t="s">
        <v>159</v>
      </c>
      <c r="E8" s="57">
        <v>0</v>
      </c>
      <c r="F8">
        <v>200</v>
      </c>
      <c r="G8" t="s">
        <v>160</v>
      </c>
      <c r="H8" t="s">
        <v>161</v>
      </c>
      <c r="I8">
        <v>1215160</v>
      </c>
      <c r="J8" t="s">
        <v>162</v>
      </c>
      <c r="K8">
        <v>0</v>
      </c>
      <c r="L8">
        <v>0</v>
      </c>
      <c r="M8">
        <v>0</v>
      </c>
      <c r="N8">
        <v>0</v>
      </c>
      <c r="O8">
        <v>0</v>
      </c>
      <c r="P8" t="s">
        <v>152</v>
      </c>
      <c r="Q8" t="s">
        <v>163</v>
      </c>
      <c r="R8" t="s">
        <v>164</v>
      </c>
      <c r="S8" t="s">
        <v>91</v>
      </c>
      <c r="T8" t="s">
        <v>155</v>
      </c>
      <c r="U8" t="s">
        <v>156</v>
      </c>
      <c r="W8" s="28">
        <v>44095.373611111114</v>
      </c>
      <c r="Y8" t="s">
        <v>157</v>
      </c>
      <c r="Z8" s="57">
        <v>0</v>
      </c>
      <c r="AA8" s="56" t="s">
        <v>165</v>
      </c>
    </row>
    <row r="9" spans="1:27">
      <c r="A9">
        <v>2020</v>
      </c>
      <c r="B9">
        <v>9</v>
      </c>
      <c r="C9" t="s">
        <v>166</v>
      </c>
      <c r="E9" s="57">
        <v>0</v>
      </c>
      <c r="F9">
        <v>200</v>
      </c>
      <c r="G9" t="s">
        <v>167</v>
      </c>
      <c r="H9" t="s">
        <v>168</v>
      </c>
      <c r="I9">
        <v>1214512</v>
      </c>
      <c r="J9" t="s">
        <v>169</v>
      </c>
      <c r="K9">
        <v>0</v>
      </c>
      <c r="L9">
        <v>0</v>
      </c>
      <c r="M9">
        <v>0</v>
      </c>
      <c r="N9">
        <v>0</v>
      </c>
      <c r="O9">
        <v>0</v>
      </c>
      <c r="P9" t="s">
        <v>152</v>
      </c>
      <c r="Q9" t="s">
        <v>170</v>
      </c>
      <c r="R9" t="s">
        <v>171</v>
      </c>
      <c r="S9" t="s">
        <v>91</v>
      </c>
      <c r="T9" t="s">
        <v>155</v>
      </c>
      <c r="U9" t="s">
        <v>156</v>
      </c>
      <c r="W9" s="28">
        <v>44095.374305555553</v>
      </c>
      <c r="Y9" t="s">
        <v>157</v>
      </c>
      <c r="Z9" s="57">
        <v>0</v>
      </c>
      <c r="AA9" s="56" t="s">
        <v>172</v>
      </c>
    </row>
    <row r="10" spans="1:27">
      <c r="A10">
        <v>2020</v>
      </c>
      <c r="B10">
        <v>9</v>
      </c>
      <c r="C10" t="s">
        <v>173</v>
      </c>
      <c r="E10" s="57">
        <v>0</v>
      </c>
      <c r="F10">
        <v>200</v>
      </c>
      <c r="G10" t="s">
        <v>174</v>
      </c>
      <c r="H10" t="s">
        <v>175</v>
      </c>
      <c r="I10">
        <v>1102640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152</v>
      </c>
      <c r="Q10" t="s">
        <v>177</v>
      </c>
      <c r="R10" t="s">
        <v>164</v>
      </c>
      <c r="S10" t="s">
        <v>91</v>
      </c>
      <c r="T10" t="s">
        <v>155</v>
      </c>
      <c r="U10" t="s">
        <v>156</v>
      </c>
      <c r="W10" s="28">
        <v>44095.375</v>
      </c>
      <c r="Y10" t="s">
        <v>157</v>
      </c>
      <c r="Z10" s="57">
        <v>0</v>
      </c>
      <c r="AA10" s="56" t="s">
        <v>178</v>
      </c>
    </row>
    <row r="11" spans="1:27">
      <c r="A11">
        <v>2020</v>
      </c>
      <c r="B11">
        <v>9</v>
      </c>
      <c r="C11" t="s">
        <v>179</v>
      </c>
      <c r="E11" s="57">
        <v>0</v>
      </c>
      <c r="F11">
        <v>200</v>
      </c>
      <c r="G11" t="s">
        <v>180</v>
      </c>
      <c r="H11" t="s">
        <v>181</v>
      </c>
      <c r="I11">
        <v>1100004</v>
      </c>
      <c r="J11" t="s">
        <v>182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152</v>
      </c>
      <c r="Q11" t="s">
        <v>183</v>
      </c>
      <c r="R11" t="s">
        <v>164</v>
      </c>
      <c r="S11" t="s">
        <v>102</v>
      </c>
      <c r="T11" t="s">
        <v>155</v>
      </c>
      <c r="U11" t="s">
        <v>156</v>
      </c>
      <c r="W11" s="28">
        <v>44095.375</v>
      </c>
      <c r="Y11" t="s">
        <v>157</v>
      </c>
      <c r="Z11" s="57">
        <v>0</v>
      </c>
      <c r="AA11" s="56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CDE-54B8-46EE-8860-985E89B2FD3E}">
  <dimension ref="A1:F9"/>
  <sheetViews>
    <sheetView workbookViewId="0">
      <selection activeCell="D20" sqref="D20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Cases'!A3</f>
        <v>2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Cases'!B3</f>
        <v>Validate Invoice Line Dataset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Cases'!D3</f>
        <v>1) Access to SQL08 to execute procedures</v>
      </c>
      <c r="D4" s="33"/>
      <c r="E4" s="33"/>
      <c r="F4" s="33"/>
    </row>
    <row r="5" spans="1:6">
      <c r="A5" s="40" t="s">
        <v>18</v>
      </c>
      <c r="B5" s="40"/>
      <c r="C5" s="40"/>
      <c r="D5" s="24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 ht="25.5">
      <c r="A7" s="42">
        <v>1</v>
      </c>
      <c r="B7" s="43"/>
      <c r="C7" s="22" t="s">
        <v>43</v>
      </c>
      <c r="D7" s="7" t="s">
        <v>44</v>
      </c>
      <c r="E7" s="7" t="s">
        <v>26</v>
      </c>
      <c r="F7" s="23" t="s">
        <v>135</v>
      </c>
    </row>
    <row r="8" spans="1:6" s="10" customFormat="1">
      <c r="A8" s="47" t="s">
        <v>23</v>
      </c>
      <c r="B8" s="48"/>
      <c r="C8" s="48"/>
      <c r="D8" s="48"/>
      <c r="E8" s="48"/>
      <c r="F8" s="49"/>
    </row>
    <row r="9" spans="1:6" s="10" customFormat="1" ht="12.75" customHeight="1">
      <c r="A9" s="46" t="s">
        <v>24</v>
      </c>
      <c r="B9" s="46"/>
      <c r="C9" s="46"/>
      <c r="D9" s="46"/>
      <c r="E9" s="46"/>
      <c r="F9" s="46"/>
    </row>
  </sheetData>
  <mergeCells count="12">
    <mergeCell ref="A5:C5"/>
    <mergeCell ref="A6:F6"/>
    <mergeCell ref="A7:B7"/>
    <mergeCell ref="A8:F8"/>
    <mergeCell ref="A9:F9"/>
    <mergeCell ref="A4:B4"/>
    <mergeCell ref="C4:F4"/>
    <mergeCell ref="A1:E1"/>
    <mergeCell ref="A2:B2"/>
    <mergeCell ref="C2:F2"/>
    <mergeCell ref="A3:B3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9B3A-524A-48FE-8DA4-3F38B3227FEA}">
  <dimension ref="A1:V28"/>
  <sheetViews>
    <sheetView workbookViewId="0">
      <selection activeCell="C9" sqref="C9:D28"/>
    </sheetView>
  </sheetViews>
  <sheetFormatPr defaultRowHeight="12.75"/>
  <cols>
    <col min="1" max="1" width="7.42578125" bestFit="1" customWidth="1"/>
    <col min="2" max="2" width="8.7109375" bestFit="1" customWidth="1"/>
    <col min="3" max="3" width="11.5703125" bestFit="1" customWidth="1"/>
    <col min="4" max="4" width="9.140625" bestFit="1" customWidth="1"/>
    <col min="5" max="5" width="10.42578125" bestFit="1" customWidth="1"/>
    <col min="6" max="6" width="6.85546875" bestFit="1" customWidth="1"/>
    <col min="7" max="7" width="16.5703125" bestFit="1" customWidth="1"/>
    <col min="8" max="8" width="12.140625" bestFit="1" customWidth="1"/>
    <col min="9" max="9" width="10.5703125" bestFit="1" customWidth="1"/>
    <col min="10" max="10" width="13.42578125" bestFit="1" customWidth="1"/>
    <col min="11" max="11" width="8.7109375" bestFit="1" customWidth="1"/>
    <col min="12" max="12" width="9.5703125" bestFit="1" customWidth="1"/>
    <col min="13" max="13" width="9.42578125" bestFit="1" customWidth="1"/>
    <col min="14" max="14" width="8.42578125" bestFit="1" customWidth="1"/>
    <col min="15" max="15" width="9.5703125" bestFit="1" customWidth="1"/>
    <col min="16" max="16" width="13.5703125" bestFit="1" customWidth="1"/>
    <col min="17" max="17" width="14" bestFit="1" customWidth="1"/>
    <col min="18" max="18" width="11.5703125" bestFit="1" customWidth="1"/>
    <col min="19" max="19" width="13.85546875" bestFit="1" customWidth="1"/>
    <col min="20" max="20" width="19.7109375" bestFit="1" customWidth="1"/>
    <col min="21" max="21" width="14" bestFit="1" customWidth="1"/>
    <col min="22" max="22" width="11.7109375" bestFit="1" customWidth="1"/>
  </cols>
  <sheetData>
    <row r="1" spans="1:22">
      <c r="A1" t="s">
        <v>56</v>
      </c>
      <c r="B1" t="s">
        <v>57</v>
      </c>
      <c r="C1" t="s">
        <v>58</v>
      </c>
      <c r="D1" t="s">
        <v>116</v>
      </c>
      <c r="E1" t="s">
        <v>60</v>
      </c>
      <c r="F1" t="s">
        <v>61</v>
      </c>
      <c r="G1" t="s">
        <v>117</v>
      </c>
      <c r="H1" t="s">
        <v>118</v>
      </c>
      <c r="I1" t="s">
        <v>119</v>
      </c>
      <c r="J1" t="s">
        <v>120</v>
      </c>
      <c r="K1" t="s">
        <v>69</v>
      </c>
      <c r="L1" t="s">
        <v>121</v>
      </c>
      <c r="M1" t="s">
        <v>122</v>
      </c>
      <c r="N1" t="s">
        <v>123</v>
      </c>
      <c r="O1" t="s">
        <v>124</v>
      </c>
      <c r="P1" t="s">
        <v>71</v>
      </c>
      <c r="Q1" t="s">
        <v>125</v>
      </c>
      <c r="R1" t="s">
        <v>72</v>
      </c>
      <c r="S1" t="s">
        <v>126</v>
      </c>
      <c r="T1" t="s">
        <v>65</v>
      </c>
      <c r="U1" t="s">
        <v>127</v>
      </c>
      <c r="V1" t="s">
        <v>128</v>
      </c>
    </row>
    <row r="2" spans="1:22">
      <c r="A2">
        <v>2020</v>
      </c>
      <c r="B2">
        <v>9</v>
      </c>
      <c r="C2" s="27" t="s">
        <v>83</v>
      </c>
      <c r="D2">
        <v>2</v>
      </c>
      <c r="E2" s="57">
        <v>0</v>
      </c>
      <c r="F2">
        <v>200</v>
      </c>
      <c r="G2" s="27">
        <v>438284</v>
      </c>
      <c r="H2" s="27" t="s">
        <v>129</v>
      </c>
      <c r="I2">
        <v>-1</v>
      </c>
      <c r="J2">
        <v>-819</v>
      </c>
      <c r="K2">
        <v>0</v>
      </c>
      <c r="L2">
        <v>-472.63</v>
      </c>
      <c r="M2">
        <v>0</v>
      </c>
      <c r="N2">
        <v>1</v>
      </c>
      <c r="O2" s="27">
        <v>4</v>
      </c>
      <c r="P2" s="27" t="s">
        <v>88</v>
      </c>
      <c r="Q2" s="27" t="s">
        <v>84</v>
      </c>
      <c r="R2" s="27" t="s">
        <v>89</v>
      </c>
      <c r="S2">
        <v>1</v>
      </c>
      <c r="T2" s="27" t="s">
        <v>87</v>
      </c>
      <c r="U2" s="27" t="s">
        <v>95</v>
      </c>
      <c r="V2" s="27" t="s">
        <v>95</v>
      </c>
    </row>
    <row r="3" spans="1:22">
      <c r="A3">
        <v>2020</v>
      </c>
      <c r="B3">
        <v>9</v>
      </c>
      <c r="C3" s="27" t="s">
        <v>96</v>
      </c>
      <c r="D3">
        <v>2</v>
      </c>
      <c r="E3" s="57">
        <v>0</v>
      </c>
      <c r="F3">
        <v>200</v>
      </c>
      <c r="G3" s="27">
        <v>352731</v>
      </c>
      <c r="H3" s="27" t="s">
        <v>129</v>
      </c>
      <c r="I3">
        <v>0</v>
      </c>
      <c r="J3">
        <v>-400</v>
      </c>
      <c r="K3">
        <v>0</v>
      </c>
      <c r="L3">
        <v>0</v>
      </c>
      <c r="M3">
        <v>0</v>
      </c>
      <c r="N3">
        <v>1</v>
      </c>
      <c r="O3" s="27">
        <v>6</v>
      </c>
      <c r="P3" s="27" t="s">
        <v>88</v>
      </c>
      <c r="Q3" s="27" t="s">
        <v>84</v>
      </c>
      <c r="R3" s="27" t="s">
        <v>100</v>
      </c>
      <c r="S3">
        <v>1</v>
      </c>
      <c r="T3" s="27" t="s">
        <v>99</v>
      </c>
      <c r="U3" s="27" t="s">
        <v>95</v>
      </c>
      <c r="V3" s="27" t="s">
        <v>95</v>
      </c>
    </row>
    <row r="4" spans="1:22">
      <c r="A4">
        <v>2020</v>
      </c>
      <c r="B4">
        <v>9</v>
      </c>
      <c r="C4" s="27" t="s">
        <v>96</v>
      </c>
      <c r="D4">
        <v>3</v>
      </c>
      <c r="E4" s="57">
        <v>0</v>
      </c>
      <c r="F4">
        <v>200</v>
      </c>
      <c r="G4" s="27" t="s">
        <v>84</v>
      </c>
      <c r="H4" s="27" t="s">
        <v>130</v>
      </c>
      <c r="I4">
        <v>0</v>
      </c>
      <c r="J4">
        <v>-120</v>
      </c>
      <c r="K4">
        <v>0</v>
      </c>
      <c r="L4">
        <v>0</v>
      </c>
      <c r="M4">
        <v>0</v>
      </c>
      <c r="N4">
        <v>4</v>
      </c>
      <c r="O4" s="27" t="s">
        <v>84</v>
      </c>
      <c r="P4" s="27" t="s">
        <v>88</v>
      </c>
      <c r="Q4" s="27" t="s">
        <v>84</v>
      </c>
      <c r="R4" s="27" t="s">
        <v>100</v>
      </c>
      <c r="S4">
        <v>2</v>
      </c>
      <c r="T4" s="27" t="s">
        <v>99</v>
      </c>
      <c r="U4" s="27" t="s">
        <v>95</v>
      </c>
      <c r="V4" s="27" t="s">
        <v>95</v>
      </c>
    </row>
    <row r="5" spans="1:22">
      <c r="A5">
        <v>2020</v>
      </c>
      <c r="B5">
        <v>9</v>
      </c>
      <c r="C5" s="27" t="s">
        <v>104</v>
      </c>
      <c r="D5">
        <v>1</v>
      </c>
      <c r="E5" s="57">
        <v>0</v>
      </c>
      <c r="F5">
        <v>200</v>
      </c>
      <c r="G5" s="27" t="s">
        <v>84</v>
      </c>
      <c r="H5" s="27" t="s">
        <v>130</v>
      </c>
      <c r="I5">
        <v>0</v>
      </c>
      <c r="J5">
        <v>-73.2</v>
      </c>
      <c r="K5">
        <v>0</v>
      </c>
      <c r="L5">
        <v>0</v>
      </c>
      <c r="M5">
        <v>0</v>
      </c>
      <c r="N5">
        <v>4</v>
      </c>
      <c r="O5" s="27" t="s">
        <v>84</v>
      </c>
      <c r="P5" s="27" t="s">
        <v>88</v>
      </c>
      <c r="Q5" s="27" t="s">
        <v>84</v>
      </c>
      <c r="R5" s="27" t="s">
        <v>106</v>
      </c>
      <c r="S5">
        <v>1</v>
      </c>
      <c r="T5" s="27" t="s">
        <v>105</v>
      </c>
      <c r="U5" s="27" t="s">
        <v>95</v>
      </c>
      <c r="V5" s="27" t="s">
        <v>95</v>
      </c>
    </row>
    <row r="6" spans="1:22">
      <c r="A6">
        <v>2020</v>
      </c>
      <c r="B6">
        <v>9</v>
      </c>
      <c r="C6" s="27" t="s">
        <v>107</v>
      </c>
      <c r="D6">
        <v>2</v>
      </c>
      <c r="E6" s="57">
        <v>0</v>
      </c>
      <c r="F6">
        <v>200</v>
      </c>
      <c r="G6" s="27" t="s">
        <v>131</v>
      </c>
      <c r="H6" s="27" t="s">
        <v>129</v>
      </c>
      <c r="I6">
        <v>0</v>
      </c>
      <c r="J6">
        <v>-171</v>
      </c>
      <c r="K6">
        <v>0</v>
      </c>
      <c r="L6">
        <v>0</v>
      </c>
      <c r="M6">
        <v>0</v>
      </c>
      <c r="N6">
        <v>1</v>
      </c>
      <c r="O6" s="27" t="s">
        <v>132</v>
      </c>
      <c r="P6" s="27" t="s">
        <v>88</v>
      </c>
      <c r="Q6" s="27" t="s">
        <v>84</v>
      </c>
      <c r="R6" s="27" t="s">
        <v>111</v>
      </c>
      <c r="S6">
        <v>1</v>
      </c>
      <c r="T6" s="27" t="s">
        <v>110</v>
      </c>
      <c r="U6" s="27" t="s">
        <v>95</v>
      </c>
      <c r="V6" s="27" t="s">
        <v>95</v>
      </c>
    </row>
    <row r="7" spans="1:22">
      <c r="A7">
        <v>2020</v>
      </c>
      <c r="B7">
        <v>9</v>
      </c>
      <c r="C7" s="27" t="s">
        <v>107</v>
      </c>
      <c r="D7">
        <v>4</v>
      </c>
      <c r="E7" s="57">
        <v>0</v>
      </c>
      <c r="F7">
        <v>200</v>
      </c>
      <c r="G7" s="27" t="s">
        <v>133</v>
      </c>
      <c r="H7" s="27" t="s">
        <v>129</v>
      </c>
      <c r="I7">
        <v>0</v>
      </c>
      <c r="J7">
        <v>-171</v>
      </c>
      <c r="K7">
        <v>0</v>
      </c>
      <c r="L7">
        <v>0</v>
      </c>
      <c r="M7">
        <v>0</v>
      </c>
      <c r="N7">
        <v>1</v>
      </c>
      <c r="O7" s="27" t="s">
        <v>132</v>
      </c>
      <c r="P7" s="27" t="s">
        <v>88</v>
      </c>
      <c r="Q7" s="27" t="s">
        <v>84</v>
      </c>
      <c r="R7" s="27" t="s">
        <v>111</v>
      </c>
      <c r="S7">
        <v>2</v>
      </c>
      <c r="T7" s="27" t="s">
        <v>110</v>
      </c>
      <c r="U7" s="27" t="s">
        <v>95</v>
      </c>
      <c r="V7" s="27" t="s">
        <v>95</v>
      </c>
    </row>
    <row r="8" spans="1:22">
      <c r="A8">
        <v>2020</v>
      </c>
      <c r="B8">
        <v>9</v>
      </c>
      <c r="C8" s="27" t="s">
        <v>112</v>
      </c>
      <c r="D8">
        <v>2</v>
      </c>
      <c r="E8" s="57">
        <v>0</v>
      </c>
      <c r="F8">
        <v>200</v>
      </c>
      <c r="G8" s="27" t="s">
        <v>134</v>
      </c>
      <c r="H8" s="27" t="s">
        <v>129</v>
      </c>
      <c r="I8">
        <v>0</v>
      </c>
      <c r="J8">
        <v>-280</v>
      </c>
      <c r="K8">
        <v>0</v>
      </c>
      <c r="L8">
        <v>0</v>
      </c>
      <c r="M8">
        <v>0</v>
      </c>
      <c r="N8">
        <v>1</v>
      </c>
      <c r="O8" s="27">
        <v>4</v>
      </c>
      <c r="P8" s="27" t="s">
        <v>88</v>
      </c>
      <c r="Q8" s="27" t="s">
        <v>84</v>
      </c>
      <c r="R8" s="27" t="s">
        <v>114</v>
      </c>
      <c r="S8">
        <v>1</v>
      </c>
      <c r="T8" s="27" t="s">
        <v>113</v>
      </c>
      <c r="U8" s="27" t="s">
        <v>95</v>
      </c>
      <c r="V8" s="27" t="s">
        <v>95</v>
      </c>
    </row>
    <row r="9" spans="1:22">
      <c r="A9">
        <v>2020</v>
      </c>
      <c r="B9">
        <v>9</v>
      </c>
      <c r="C9" t="s">
        <v>150</v>
      </c>
      <c r="D9">
        <v>2</v>
      </c>
      <c r="E9" s="57">
        <v>0</v>
      </c>
      <c r="F9">
        <v>200</v>
      </c>
      <c r="G9" t="s">
        <v>185</v>
      </c>
      <c r="H9" t="s">
        <v>129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 t="s">
        <v>186</v>
      </c>
      <c r="P9" t="s">
        <v>152</v>
      </c>
      <c r="R9" t="s">
        <v>153</v>
      </c>
      <c r="S9">
        <v>1</v>
      </c>
      <c r="T9" t="s">
        <v>151</v>
      </c>
      <c r="U9" t="s">
        <v>95</v>
      </c>
      <c r="V9" t="s">
        <v>95</v>
      </c>
    </row>
    <row r="10" spans="1:22">
      <c r="A10">
        <v>2020</v>
      </c>
      <c r="B10">
        <v>9</v>
      </c>
      <c r="C10" t="s">
        <v>150</v>
      </c>
      <c r="D10">
        <v>4</v>
      </c>
      <c r="E10" s="57">
        <v>0</v>
      </c>
      <c r="F10">
        <v>200</v>
      </c>
      <c r="G10" t="s">
        <v>187</v>
      </c>
      <c r="H10" t="s">
        <v>129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186</v>
      </c>
      <c r="P10" t="s">
        <v>152</v>
      </c>
      <c r="R10" t="s">
        <v>153</v>
      </c>
      <c r="S10">
        <v>2</v>
      </c>
      <c r="T10" t="s">
        <v>151</v>
      </c>
      <c r="U10" t="s">
        <v>95</v>
      </c>
      <c r="V10" t="s">
        <v>95</v>
      </c>
    </row>
    <row r="11" spans="1:22">
      <c r="A11">
        <v>2020</v>
      </c>
      <c r="B11">
        <v>9</v>
      </c>
      <c r="C11" t="s">
        <v>150</v>
      </c>
      <c r="D11">
        <v>6</v>
      </c>
      <c r="E11" s="57">
        <v>0</v>
      </c>
      <c r="F11">
        <v>200</v>
      </c>
      <c r="G11" t="s">
        <v>188</v>
      </c>
      <c r="H11" t="s">
        <v>129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186</v>
      </c>
      <c r="P11" t="s">
        <v>152</v>
      </c>
      <c r="R11" t="s">
        <v>153</v>
      </c>
      <c r="S11">
        <v>4</v>
      </c>
      <c r="T11" t="s">
        <v>151</v>
      </c>
      <c r="U11" t="s">
        <v>95</v>
      </c>
      <c r="V11" t="s">
        <v>95</v>
      </c>
    </row>
    <row r="12" spans="1:22">
      <c r="A12">
        <v>2020</v>
      </c>
      <c r="B12">
        <v>9</v>
      </c>
      <c r="C12" t="s">
        <v>150</v>
      </c>
      <c r="D12">
        <v>8</v>
      </c>
      <c r="E12" s="57">
        <v>0</v>
      </c>
      <c r="F12">
        <v>200</v>
      </c>
      <c r="G12" t="s">
        <v>189</v>
      </c>
      <c r="H12" t="s">
        <v>129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186</v>
      </c>
      <c r="P12" t="s">
        <v>152</v>
      </c>
      <c r="R12" t="s">
        <v>153</v>
      </c>
      <c r="S12">
        <v>5</v>
      </c>
      <c r="T12" t="s">
        <v>151</v>
      </c>
      <c r="U12" t="s">
        <v>95</v>
      </c>
      <c r="V12" t="s">
        <v>95</v>
      </c>
    </row>
    <row r="13" spans="1:22">
      <c r="A13">
        <v>2020</v>
      </c>
      <c r="B13">
        <v>9</v>
      </c>
      <c r="C13" t="s">
        <v>159</v>
      </c>
      <c r="D13">
        <v>2</v>
      </c>
      <c r="E13" s="57">
        <v>0</v>
      </c>
      <c r="F13">
        <v>200</v>
      </c>
      <c r="G13" t="s">
        <v>185</v>
      </c>
      <c r="H13" t="s">
        <v>129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4</v>
      </c>
      <c r="P13" t="s">
        <v>152</v>
      </c>
      <c r="R13" t="s">
        <v>163</v>
      </c>
      <c r="S13">
        <v>1</v>
      </c>
      <c r="T13" t="s">
        <v>162</v>
      </c>
      <c r="U13" t="s">
        <v>95</v>
      </c>
      <c r="V13" t="s">
        <v>95</v>
      </c>
    </row>
    <row r="14" spans="1:22">
      <c r="A14">
        <v>2020</v>
      </c>
      <c r="B14">
        <v>9</v>
      </c>
      <c r="C14" t="s">
        <v>159</v>
      </c>
      <c r="D14">
        <v>4</v>
      </c>
      <c r="E14" s="57">
        <v>0</v>
      </c>
      <c r="F14">
        <v>200</v>
      </c>
      <c r="G14" t="s">
        <v>187</v>
      </c>
      <c r="H14" t="s">
        <v>129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  <c r="P14" t="s">
        <v>152</v>
      </c>
      <c r="R14" t="s">
        <v>163</v>
      </c>
      <c r="S14">
        <v>2</v>
      </c>
      <c r="T14" t="s">
        <v>162</v>
      </c>
      <c r="U14" t="s">
        <v>95</v>
      </c>
      <c r="V14" t="s">
        <v>95</v>
      </c>
    </row>
    <row r="15" spans="1:22">
      <c r="A15">
        <v>2020</v>
      </c>
      <c r="B15">
        <v>9</v>
      </c>
      <c r="C15" t="s">
        <v>159</v>
      </c>
      <c r="D15">
        <v>6</v>
      </c>
      <c r="E15" s="57">
        <v>0</v>
      </c>
      <c r="F15">
        <v>200</v>
      </c>
      <c r="G15" t="s">
        <v>188</v>
      </c>
      <c r="H15" t="s">
        <v>129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4</v>
      </c>
      <c r="P15" t="s">
        <v>152</v>
      </c>
      <c r="R15" t="s">
        <v>163</v>
      </c>
      <c r="S15">
        <v>4</v>
      </c>
      <c r="T15" t="s">
        <v>162</v>
      </c>
      <c r="U15" t="s">
        <v>95</v>
      </c>
      <c r="V15" t="s">
        <v>95</v>
      </c>
    </row>
    <row r="16" spans="1:22">
      <c r="A16">
        <v>2020</v>
      </c>
      <c r="B16">
        <v>9</v>
      </c>
      <c r="C16" t="s">
        <v>159</v>
      </c>
      <c r="D16">
        <v>8</v>
      </c>
      <c r="E16" s="57">
        <v>0</v>
      </c>
      <c r="F16">
        <v>200</v>
      </c>
      <c r="G16" t="s">
        <v>189</v>
      </c>
      <c r="H16" t="s">
        <v>129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 t="s">
        <v>152</v>
      </c>
      <c r="R16" t="s">
        <v>163</v>
      </c>
      <c r="S16">
        <v>5</v>
      </c>
      <c r="T16" t="s">
        <v>162</v>
      </c>
      <c r="U16" t="s">
        <v>95</v>
      </c>
      <c r="V16" t="s">
        <v>95</v>
      </c>
    </row>
    <row r="17" spans="1:22">
      <c r="A17">
        <v>2020</v>
      </c>
      <c r="B17">
        <v>9</v>
      </c>
      <c r="C17" t="s">
        <v>166</v>
      </c>
      <c r="D17">
        <v>2</v>
      </c>
      <c r="E17" s="57">
        <v>0</v>
      </c>
      <c r="F17">
        <v>200</v>
      </c>
      <c r="G17" t="s">
        <v>185</v>
      </c>
      <c r="H17" t="s">
        <v>129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 t="s">
        <v>152</v>
      </c>
      <c r="R17" t="s">
        <v>170</v>
      </c>
      <c r="S17">
        <v>1</v>
      </c>
      <c r="T17" t="s">
        <v>169</v>
      </c>
      <c r="U17" t="s">
        <v>95</v>
      </c>
      <c r="V17" t="s">
        <v>95</v>
      </c>
    </row>
    <row r="18" spans="1:22">
      <c r="A18">
        <v>2020</v>
      </c>
      <c r="B18">
        <v>9</v>
      </c>
      <c r="C18" t="s">
        <v>166</v>
      </c>
      <c r="D18">
        <v>4</v>
      </c>
      <c r="E18" s="57">
        <v>0</v>
      </c>
      <c r="F18">
        <v>200</v>
      </c>
      <c r="G18" t="s">
        <v>187</v>
      </c>
      <c r="H18" t="s">
        <v>129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 t="s">
        <v>152</v>
      </c>
      <c r="R18" t="s">
        <v>170</v>
      </c>
      <c r="S18">
        <v>2</v>
      </c>
      <c r="T18" t="s">
        <v>169</v>
      </c>
      <c r="U18" t="s">
        <v>95</v>
      </c>
      <c r="V18" t="s">
        <v>95</v>
      </c>
    </row>
    <row r="19" spans="1:22">
      <c r="A19">
        <v>2020</v>
      </c>
      <c r="B19">
        <v>9</v>
      </c>
      <c r="C19" t="s">
        <v>166</v>
      </c>
      <c r="D19">
        <v>6</v>
      </c>
      <c r="E19" s="57">
        <v>0</v>
      </c>
      <c r="F19">
        <v>200</v>
      </c>
      <c r="G19" t="s">
        <v>188</v>
      </c>
      <c r="H19" t="s">
        <v>129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 t="s">
        <v>152</v>
      </c>
      <c r="R19" t="s">
        <v>170</v>
      </c>
      <c r="S19">
        <v>4</v>
      </c>
      <c r="T19" t="s">
        <v>169</v>
      </c>
      <c r="U19" t="s">
        <v>95</v>
      </c>
      <c r="V19" t="s">
        <v>95</v>
      </c>
    </row>
    <row r="20" spans="1:22">
      <c r="A20">
        <v>2020</v>
      </c>
      <c r="B20">
        <v>9</v>
      </c>
      <c r="C20" t="s">
        <v>166</v>
      </c>
      <c r="D20">
        <v>8</v>
      </c>
      <c r="E20" s="57">
        <v>0</v>
      </c>
      <c r="F20">
        <v>200</v>
      </c>
      <c r="G20" t="s">
        <v>189</v>
      </c>
      <c r="H20" t="s">
        <v>129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 t="s">
        <v>152</v>
      </c>
      <c r="R20" t="s">
        <v>170</v>
      </c>
      <c r="S20">
        <v>5</v>
      </c>
      <c r="T20" t="s">
        <v>169</v>
      </c>
      <c r="U20" t="s">
        <v>95</v>
      </c>
      <c r="V20" t="s">
        <v>95</v>
      </c>
    </row>
    <row r="21" spans="1:22">
      <c r="A21">
        <v>2020</v>
      </c>
      <c r="B21">
        <v>9</v>
      </c>
      <c r="C21" t="s">
        <v>173</v>
      </c>
      <c r="D21">
        <v>2</v>
      </c>
      <c r="E21" s="57">
        <v>0</v>
      </c>
      <c r="F21">
        <v>200</v>
      </c>
      <c r="G21" t="s">
        <v>185</v>
      </c>
      <c r="H21" t="s">
        <v>129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4</v>
      </c>
      <c r="P21" t="s">
        <v>152</v>
      </c>
      <c r="R21" t="s">
        <v>177</v>
      </c>
      <c r="S21">
        <v>1</v>
      </c>
      <c r="T21" t="s">
        <v>176</v>
      </c>
      <c r="U21" t="s">
        <v>95</v>
      </c>
      <c r="V21" t="s">
        <v>95</v>
      </c>
    </row>
    <row r="22" spans="1:22">
      <c r="A22">
        <v>2020</v>
      </c>
      <c r="B22">
        <v>9</v>
      </c>
      <c r="C22" t="s">
        <v>173</v>
      </c>
      <c r="D22">
        <v>4</v>
      </c>
      <c r="E22" s="57">
        <v>0</v>
      </c>
      <c r="F22">
        <v>200</v>
      </c>
      <c r="G22" t="s">
        <v>187</v>
      </c>
      <c r="H22" t="s">
        <v>129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 t="s">
        <v>152</v>
      </c>
      <c r="R22" t="s">
        <v>177</v>
      </c>
      <c r="S22">
        <v>2</v>
      </c>
      <c r="T22" t="s">
        <v>176</v>
      </c>
      <c r="U22" t="s">
        <v>95</v>
      </c>
      <c r="V22" t="s">
        <v>95</v>
      </c>
    </row>
    <row r="23" spans="1:22">
      <c r="A23">
        <v>2020</v>
      </c>
      <c r="B23">
        <v>9</v>
      </c>
      <c r="C23" t="s">
        <v>173</v>
      </c>
      <c r="D23">
        <v>6</v>
      </c>
      <c r="E23" s="57">
        <v>0</v>
      </c>
      <c r="F23">
        <v>200</v>
      </c>
      <c r="G23" t="s">
        <v>188</v>
      </c>
      <c r="H23" t="s">
        <v>129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 t="s">
        <v>152</v>
      </c>
      <c r="R23" t="s">
        <v>177</v>
      </c>
      <c r="S23">
        <v>4</v>
      </c>
      <c r="T23" t="s">
        <v>176</v>
      </c>
      <c r="U23" t="s">
        <v>95</v>
      </c>
      <c r="V23" t="s">
        <v>95</v>
      </c>
    </row>
    <row r="24" spans="1:22">
      <c r="A24">
        <v>2020</v>
      </c>
      <c r="B24">
        <v>9</v>
      </c>
      <c r="C24" t="s">
        <v>173</v>
      </c>
      <c r="D24">
        <v>8</v>
      </c>
      <c r="E24" s="57">
        <v>0</v>
      </c>
      <c r="F24">
        <v>200</v>
      </c>
      <c r="G24" t="s">
        <v>189</v>
      </c>
      <c r="H24" t="s">
        <v>129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 t="s">
        <v>152</v>
      </c>
      <c r="R24" t="s">
        <v>177</v>
      </c>
      <c r="S24">
        <v>5</v>
      </c>
      <c r="T24" t="s">
        <v>176</v>
      </c>
      <c r="U24" t="s">
        <v>95</v>
      </c>
      <c r="V24" t="s">
        <v>95</v>
      </c>
    </row>
    <row r="25" spans="1:22">
      <c r="A25">
        <v>2020</v>
      </c>
      <c r="B25">
        <v>9</v>
      </c>
      <c r="C25" t="s">
        <v>179</v>
      </c>
      <c r="D25">
        <v>2</v>
      </c>
      <c r="E25" s="57">
        <v>0</v>
      </c>
      <c r="F25">
        <v>200</v>
      </c>
      <c r="G25" t="s">
        <v>185</v>
      </c>
      <c r="H25" t="s">
        <v>129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186</v>
      </c>
      <c r="P25" t="s">
        <v>152</v>
      </c>
      <c r="R25" t="s">
        <v>183</v>
      </c>
      <c r="S25">
        <v>1</v>
      </c>
      <c r="T25" t="s">
        <v>182</v>
      </c>
      <c r="U25" t="s">
        <v>95</v>
      </c>
      <c r="V25" t="s">
        <v>95</v>
      </c>
    </row>
    <row r="26" spans="1:22">
      <c r="A26">
        <v>2020</v>
      </c>
      <c r="B26">
        <v>9</v>
      </c>
      <c r="C26" t="s">
        <v>179</v>
      </c>
      <c r="D26">
        <v>4</v>
      </c>
      <c r="E26" s="57">
        <v>0</v>
      </c>
      <c r="F26">
        <v>200</v>
      </c>
      <c r="G26" t="s">
        <v>187</v>
      </c>
      <c r="H26" t="s">
        <v>129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186</v>
      </c>
      <c r="P26" t="s">
        <v>152</v>
      </c>
      <c r="R26" t="s">
        <v>183</v>
      </c>
      <c r="S26">
        <v>2</v>
      </c>
      <c r="T26" t="s">
        <v>182</v>
      </c>
      <c r="U26" t="s">
        <v>95</v>
      </c>
      <c r="V26" t="s">
        <v>95</v>
      </c>
    </row>
    <row r="27" spans="1:22">
      <c r="A27">
        <v>2020</v>
      </c>
      <c r="B27">
        <v>9</v>
      </c>
      <c r="C27" t="s">
        <v>179</v>
      </c>
      <c r="D27">
        <v>6</v>
      </c>
      <c r="E27" s="57">
        <v>0</v>
      </c>
      <c r="F27">
        <v>200</v>
      </c>
      <c r="G27" t="s">
        <v>188</v>
      </c>
      <c r="H27" t="s">
        <v>129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186</v>
      </c>
      <c r="P27" t="s">
        <v>152</v>
      </c>
      <c r="R27" t="s">
        <v>183</v>
      </c>
      <c r="S27">
        <v>4</v>
      </c>
      <c r="T27" t="s">
        <v>182</v>
      </c>
      <c r="U27" t="s">
        <v>95</v>
      </c>
      <c r="V27" t="s">
        <v>95</v>
      </c>
    </row>
    <row r="28" spans="1:22">
      <c r="A28">
        <v>2020</v>
      </c>
      <c r="B28">
        <v>9</v>
      </c>
      <c r="C28" t="s">
        <v>179</v>
      </c>
      <c r="D28">
        <v>8</v>
      </c>
      <c r="E28" s="57">
        <v>0</v>
      </c>
      <c r="F28">
        <v>200</v>
      </c>
      <c r="G28" t="s">
        <v>189</v>
      </c>
      <c r="H28" t="s">
        <v>129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186</v>
      </c>
      <c r="P28" t="s">
        <v>152</v>
      </c>
      <c r="R28" t="s">
        <v>183</v>
      </c>
      <c r="S28">
        <v>5</v>
      </c>
      <c r="T28" t="s">
        <v>182</v>
      </c>
      <c r="U28" t="s">
        <v>95</v>
      </c>
      <c r="V2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F1C7-C116-4244-9BEA-208D22E1F736}">
  <dimension ref="A1:F9"/>
  <sheetViews>
    <sheetView workbookViewId="0">
      <selection activeCell="F7" sqref="F7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Cases'!A4</f>
        <v>3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Cases'!B4</f>
        <v>Validate Invoice JSON object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Cases'!D4</f>
        <v>1) Access to SQL08 to execute procedures</v>
      </c>
      <c r="D4" s="33"/>
      <c r="E4" s="33"/>
      <c r="F4" s="33"/>
    </row>
    <row r="5" spans="1:6">
      <c r="A5" s="40" t="s">
        <v>18</v>
      </c>
      <c r="B5" s="40"/>
      <c r="C5" s="40"/>
      <c r="D5" s="21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 ht="25.5">
      <c r="A7" s="42">
        <v>1</v>
      </c>
      <c r="B7" s="43"/>
      <c r="C7" s="20" t="s">
        <v>45</v>
      </c>
      <c r="D7" s="7" t="s">
        <v>46</v>
      </c>
      <c r="E7" s="7" t="s">
        <v>26</v>
      </c>
      <c r="F7" s="7" t="s">
        <v>190</v>
      </c>
    </row>
    <row r="8" spans="1:6" s="10" customFormat="1">
      <c r="A8" s="41" t="s">
        <v>23</v>
      </c>
      <c r="B8" s="41"/>
      <c r="C8" s="41"/>
      <c r="D8" s="41"/>
      <c r="E8" s="41"/>
      <c r="F8" s="41"/>
    </row>
    <row r="9" spans="1:6" s="10" customFormat="1" ht="12.75" customHeight="1">
      <c r="A9" s="46" t="s">
        <v>24</v>
      </c>
      <c r="B9" s="46"/>
      <c r="C9" s="46"/>
      <c r="D9" s="46"/>
      <c r="E9" s="46"/>
      <c r="F9" s="46"/>
    </row>
  </sheetData>
  <mergeCells count="12">
    <mergeCell ref="A5:C5"/>
    <mergeCell ref="A6:F6"/>
    <mergeCell ref="A7:B7"/>
    <mergeCell ref="A8:F8"/>
    <mergeCell ref="A9:F9"/>
    <mergeCell ref="A4:B4"/>
    <mergeCell ref="C4:F4"/>
    <mergeCell ref="A1:E1"/>
    <mergeCell ref="A2:B2"/>
    <mergeCell ref="C2:F2"/>
    <mergeCell ref="A3:B3"/>
    <mergeCell ref="C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CB7F-9B89-4444-AAFD-1B0F6C8DEBB0}">
  <dimension ref="A1:F12"/>
  <sheetViews>
    <sheetView workbookViewId="0">
      <selection activeCell="A8" sqref="A8:F8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Cases'!A5</f>
        <v>4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Cases'!B5</f>
        <v>Validate Invoice Line JSON object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Cases'!D5</f>
        <v>1) Access to SQL08 to execute procedures</v>
      </c>
      <c r="D4" s="33"/>
      <c r="E4" s="33"/>
      <c r="F4" s="33"/>
    </row>
    <row r="5" spans="1:6">
      <c r="A5" s="40" t="s">
        <v>18</v>
      </c>
      <c r="B5" s="40"/>
      <c r="C5" s="40"/>
      <c r="D5" s="24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 ht="25.5">
      <c r="A7" s="42">
        <v>1</v>
      </c>
      <c r="B7" s="43"/>
      <c r="C7" s="22" t="s">
        <v>47</v>
      </c>
      <c r="D7" s="7" t="s">
        <v>48</v>
      </c>
      <c r="E7" s="7" t="s">
        <v>26</v>
      </c>
      <c r="F7" s="7" t="s">
        <v>191</v>
      </c>
    </row>
    <row r="8" spans="1:6" s="10" customFormat="1" ht="13.5" customHeight="1">
      <c r="A8" s="41" t="s">
        <v>23</v>
      </c>
      <c r="B8" s="41"/>
      <c r="C8" s="41"/>
      <c r="D8" s="41"/>
      <c r="E8" s="41"/>
      <c r="F8" s="41"/>
    </row>
    <row r="9" spans="1:6" s="10" customFormat="1" ht="12.75" customHeight="1">
      <c r="A9" s="46" t="s">
        <v>24</v>
      </c>
      <c r="B9" s="46"/>
      <c r="C9" s="46"/>
      <c r="D9" s="46"/>
      <c r="E9" s="46"/>
      <c r="F9" s="46"/>
    </row>
    <row r="10" spans="1:6">
      <c r="D10" s="14"/>
    </row>
    <row r="11" spans="1:6">
      <c r="D11" s="14"/>
    </row>
    <row r="12" spans="1:6">
      <c r="D12" s="14"/>
    </row>
  </sheetData>
  <mergeCells count="12">
    <mergeCell ref="A5:C5"/>
    <mergeCell ref="A6:F6"/>
    <mergeCell ref="A7:B7"/>
    <mergeCell ref="A8:F8"/>
    <mergeCell ref="A9:F9"/>
    <mergeCell ref="A4:B4"/>
    <mergeCell ref="C4:F4"/>
    <mergeCell ref="A1:E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4B59-1AFC-494A-87B6-BC3E3ED637E6}">
  <dimension ref="A1:F46"/>
  <sheetViews>
    <sheetView workbookViewId="0">
      <selection activeCell="C30" sqref="C30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97.85546875" style="3" bestFit="1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Cases'!A6</f>
        <v>5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Cases'!B6</f>
        <v>Activate Invoice Job for Talend Process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Cases'!D6</f>
        <v>1) Access to SQL08 to execute procedures and modify data
2) Access to Talend Logs to verify that data is being sent
3) Access to SugarCrm to validate data</v>
      </c>
      <c r="D4" s="33"/>
      <c r="E4" s="33"/>
      <c r="F4" s="33"/>
    </row>
    <row r="5" spans="1:6">
      <c r="A5" s="40" t="s">
        <v>18</v>
      </c>
      <c r="B5" s="40"/>
      <c r="C5" s="40"/>
      <c r="D5" s="24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>
      <c r="A7" s="42">
        <v>1</v>
      </c>
      <c r="B7" s="43"/>
      <c r="C7" s="22" t="s">
        <v>50</v>
      </c>
      <c r="D7" s="7" t="s">
        <v>51</v>
      </c>
      <c r="E7" s="7"/>
      <c r="F7" s="7"/>
    </row>
    <row r="8" spans="1:6" s="10" customFormat="1">
      <c r="A8" s="42">
        <v>2</v>
      </c>
      <c r="B8" s="43"/>
      <c r="C8" s="22" t="s">
        <v>52</v>
      </c>
      <c r="D8" s="7"/>
      <c r="E8" s="7"/>
      <c r="F8" s="7"/>
    </row>
    <row r="9" spans="1:6" s="10" customFormat="1" ht="13.5" customHeight="1">
      <c r="A9" s="41" t="s">
        <v>23</v>
      </c>
      <c r="B9" s="41"/>
      <c r="C9" s="41"/>
      <c r="D9" s="41"/>
      <c r="E9" s="41"/>
      <c r="F9" s="41"/>
    </row>
    <row r="10" spans="1:6" s="10" customFormat="1">
      <c r="A10" s="42"/>
      <c r="B10" s="43"/>
      <c r="C10" s="22" t="s">
        <v>49</v>
      </c>
      <c r="D10" s="7"/>
      <c r="E10" s="7"/>
      <c r="F10" s="7"/>
    </row>
    <row r="11" spans="1:6" s="10" customFormat="1" ht="12.75" customHeight="1">
      <c r="A11" s="46" t="s">
        <v>24</v>
      </c>
      <c r="B11" s="46"/>
      <c r="C11" s="46"/>
      <c r="D11" s="46"/>
      <c r="E11" s="46"/>
      <c r="F11" s="46"/>
    </row>
    <row r="12" spans="1:6" s="15" customFormat="1">
      <c r="A12" s="50" t="s">
        <v>58</v>
      </c>
      <c r="B12" s="50"/>
      <c r="C12" s="19" t="s">
        <v>136</v>
      </c>
      <c r="D12" s="19"/>
      <c r="E12" s="19"/>
      <c r="F12" s="19"/>
    </row>
    <row r="13" spans="1:6" s="10" customFormat="1">
      <c r="A13" s="42" t="s">
        <v>83</v>
      </c>
      <c r="B13" s="43" t="s">
        <v>83</v>
      </c>
      <c r="C13" s="29" t="s">
        <v>137</v>
      </c>
      <c r="D13" s="7"/>
      <c r="E13" s="7"/>
      <c r="F13" s="7"/>
    </row>
    <row r="14" spans="1:6" s="10" customFormat="1">
      <c r="A14" s="42" t="s">
        <v>96</v>
      </c>
      <c r="B14" s="43" t="s">
        <v>96</v>
      </c>
      <c r="C14" s="29" t="s">
        <v>137</v>
      </c>
      <c r="D14" s="7"/>
      <c r="E14" s="7"/>
      <c r="F14" s="7"/>
    </row>
    <row r="15" spans="1:6" s="10" customFormat="1">
      <c r="A15" s="42" t="s">
        <v>104</v>
      </c>
      <c r="B15" s="43" t="s">
        <v>104</v>
      </c>
      <c r="C15" s="29" t="s">
        <v>138</v>
      </c>
      <c r="D15" s="7"/>
      <c r="E15" s="7"/>
      <c r="F15" s="7"/>
    </row>
    <row r="16" spans="1:6" s="10" customFormat="1">
      <c r="A16" s="42" t="s">
        <v>107</v>
      </c>
      <c r="B16" s="43" t="s">
        <v>107</v>
      </c>
      <c r="C16" s="29" t="s">
        <v>139</v>
      </c>
      <c r="D16" s="16"/>
      <c r="E16" s="7"/>
      <c r="F16" s="7"/>
    </row>
    <row r="17" spans="1:6" s="10" customFormat="1">
      <c r="A17" s="42" t="s">
        <v>112</v>
      </c>
      <c r="B17" s="43" t="s">
        <v>112</v>
      </c>
      <c r="C17" s="29" t="s">
        <v>140</v>
      </c>
      <c r="D17" s="16"/>
      <c r="E17" s="7"/>
      <c r="F17" s="7"/>
    </row>
    <row r="18" spans="1:6" s="10" customFormat="1">
      <c r="A18" s="52" t="s">
        <v>150</v>
      </c>
      <c r="B18" s="53"/>
      <c r="C18" s="29" t="s">
        <v>196</v>
      </c>
      <c r="D18" s="16"/>
      <c r="E18" s="16"/>
      <c r="F18" s="16"/>
    </row>
    <row r="19" spans="1:6" s="10" customFormat="1">
      <c r="A19" s="51" t="s">
        <v>159</v>
      </c>
      <c r="B19" s="51"/>
      <c r="C19" s="29" t="s">
        <v>195</v>
      </c>
      <c r="D19" s="16"/>
      <c r="E19" s="16"/>
      <c r="F19" s="16"/>
    </row>
    <row r="20" spans="1:6" s="10" customFormat="1">
      <c r="A20" s="51" t="s">
        <v>166</v>
      </c>
      <c r="B20" s="51"/>
      <c r="C20" s="29" t="s">
        <v>194</v>
      </c>
      <c r="D20" s="16"/>
      <c r="E20" s="16"/>
      <c r="F20" s="16"/>
    </row>
    <row r="21" spans="1:6" s="10" customFormat="1">
      <c r="A21" s="51" t="s">
        <v>173</v>
      </c>
      <c r="B21" s="51"/>
      <c r="C21" s="29" t="s">
        <v>193</v>
      </c>
      <c r="D21" s="16"/>
      <c r="E21" s="16"/>
      <c r="F21" s="16"/>
    </row>
    <row r="22" spans="1:6" s="10" customFormat="1">
      <c r="A22" s="51" t="s">
        <v>179</v>
      </c>
      <c r="B22" s="51"/>
      <c r="C22" s="29" t="s">
        <v>192</v>
      </c>
      <c r="D22" s="16"/>
      <c r="E22" s="16"/>
      <c r="F22" s="16"/>
    </row>
    <row r="23" spans="1:6" s="10" customFormat="1">
      <c r="A23" s="51"/>
      <c r="B23" s="51"/>
      <c r="C23" s="16"/>
      <c r="D23" s="16"/>
      <c r="E23" s="16"/>
      <c r="F23" s="16"/>
    </row>
    <row r="24" spans="1:6" s="10" customFormat="1">
      <c r="A24" s="50"/>
      <c r="B24" s="51"/>
      <c r="C24" s="16"/>
      <c r="D24" s="16"/>
      <c r="E24" s="16"/>
      <c r="F24" s="16"/>
    </row>
    <row r="25" spans="1:6" s="10" customFormat="1" ht="26.25" customHeight="1">
      <c r="A25" s="50"/>
      <c r="B25" s="51"/>
      <c r="C25" s="16"/>
      <c r="D25" s="16"/>
      <c r="E25" s="16"/>
      <c r="F25" s="16"/>
    </row>
    <row r="26" spans="1:6" s="10" customFormat="1">
      <c r="A26" s="51"/>
      <c r="B26" s="51"/>
      <c r="C26" s="16"/>
      <c r="D26" s="16"/>
      <c r="E26" s="16"/>
      <c r="F26" s="16"/>
    </row>
    <row r="27" spans="1:6" s="10" customFormat="1">
      <c r="A27" s="51"/>
      <c r="B27" s="51"/>
      <c r="C27" s="16"/>
      <c r="D27" s="16"/>
      <c r="E27" s="16"/>
      <c r="F27" s="16"/>
    </row>
    <row r="28" spans="1:6" s="10" customFormat="1">
      <c r="A28" s="51"/>
      <c r="B28" s="51"/>
      <c r="C28" s="16"/>
      <c r="D28" s="16"/>
      <c r="E28" s="16"/>
      <c r="F28" s="16"/>
    </row>
    <row r="29" spans="1:6" s="10" customFormat="1">
      <c r="A29" s="51"/>
      <c r="B29" s="51"/>
      <c r="C29" s="16"/>
      <c r="D29" s="16"/>
      <c r="E29" s="16"/>
      <c r="F29" s="16"/>
    </row>
    <row r="30" spans="1:6" s="10" customFormat="1">
      <c r="A30" s="51"/>
      <c r="B30" s="51"/>
      <c r="C30" s="16"/>
      <c r="D30" s="16"/>
      <c r="E30" s="16"/>
      <c r="F30" s="16"/>
    </row>
    <row r="31" spans="1:6" s="10" customFormat="1">
      <c r="A31" s="51"/>
      <c r="B31" s="51"/>
      <c r="C31" s="16"/>
      <c r="D31" s="16"/>
      <c r="E31" s="16"/>
      <c r="F31" s="16"/>
    </row>
    <row r="32" spans="1:6" s="10" customFormat="1">
      <c r="A32" s="51"/>
      <c r="B32" s="51"/>
      <c r="C32" s="16"/>
      <c r="D32" s="16"/>
      <c r="E32" s="16"/>
      <c r="F32" s="16"/>
    </row>
    <row r="33" spans="1:6" s="10" customFormat="1">
      <c r="A33" s="51"/>
      <c r="B33" s="51"/>
      <c r="C33" s="16"/>
      <c r="D33" s="16"/>
      <c r="E33" s="16"/>
      <c r="F33" s="16"/>
    </row>
    <row r="34" spans="1:6" s="10" customFormat="1">
      <c r="A34" s="51"/>
      <c r="B34" s="51"/>
      <c r="C34" s="16"/>
      <c r="D34" s="16"/>
      <c r="E34" s="16"/>
      <c r="F34" s="16"/>
    </row>
    <row r="35" spans="1:6" s="10" customFormat="1">
      <c r="A35" s="51"/>
      <c r="B35" s="51"/>
      <c r="C35" s="16"/>
      <c r="D35" s="16"/>
      <c r="E35" s="16"/>
      <c r="F35" s="16"/>
    </row>
    <row r="36" spans="1:6" s="10" customFormat="1">
      <c r="A36" s="51"/>
      <c r="B36" s="51"/>
      <c r="C36" s="16"/>
      <c r="D36" s="16"/>
      <c r="E36" s="16"/>
      <c r="F36" s="16"/>
    </row>
    <row r="37" spans="1:6" s="10" customFormat="1">
      <c r="A37" s="51"/>
      <c r="B37" s="51"/>
      <c r="C37" s="16"/>
      <c r="D37" s="17"/>
      <c r="E37" s="18"/>
      <c r="F37" s="18"/>
    </row>
    <row r="38" spans="1:6" s="10" customFormat="1">
      <c r="A38" s="51"/>
      <c r="B38" s="51"/>
      <c r="C38" s="16"/>
      <c r="D38" s="17"/>
      <c r="E38" s="18"/>
      <c r="F38" s="18"/>
    </row>
    <row r="39" spans="1:6" s="10" customFormat="1">
      <c r="A39" s="51"/>
      <c r="B39" s="51"/>
      <c r="C39" s="16"/>
      <c r="D39" s="17"/>
      <c r="E39" s="18"/>
      <c r="F39" s="18"/>
    </row>
    <row r="40" spans="1:6" s="10" customFormat="1">
      <c r="A40" s="51"/>
      <c r="B40" s="51"/>
      <c r="C40" s="16"/>
      <c r="D40" s="17"/>
      <c r="E40" s="18"/>
      <c r="F40" s="18"/>
    </row>
    <row r="41" spans="1:6" s="10" customFormat="1">
      <c r="A41" s="51"/>
      <c r="B41" s="51"/>
      <c r="C41" s="16"/>
      <c r="D41" s="17"/>
      <c r="E41" s="18"/>
      <c r="F41" s="18"/>
    </row>
    <row r="42" spans="1:6" s="10" customFormat="1">
      <c r="A42" s="51"/>
      <c r="B42" s="51"/>
      <c r="C42" s="16"/>
      <c r="D42" s="17"/>
      <c r="E42" s="18"/>
      <c r="F42" s="18"/>
    </row>
    <row r="43" spans="1:6">
      <c r="D43" s="14"/>
    </row>
    <row r="44" spans="1:6">
      <c r="D44" s="14"/>
    </row>
    <row r="45" spans="1:6">
      <c r="D45" s="14"/>
    </row>
    <row r="46" spans="1:6">
      <c r="D46" s="14"/>
    </row>
  </sheetData>
  <mergeCells count="45">
    <mergeCell ref="A19:B19"/>
    <mergeCell ref="A14:B14"/>
    <mergeCell ref="A15:B15"/>
    <mergeCell ref="A16:B16"/>
    <mergeCell ref="A17:B17"/>
    <mergeCell ref="A18:B18"/>
    <mergeCell ref="A38:B38"/>
    <mergeCell ref="A39:B39"/>
    <mergeCell ref="A40:B40"/>
    <mergeCell ref="A41:B41"/>
    <mergeCell ref="A22:B22"/>
    <mergeCell ref="A23:B23"/>
    <mergeCell ref="A24:B24"/>
    <mergeCell ref="A25:B25"/>
    <mergeCell ref="A42:B42"/>
    <mergeCell ref="A10:B1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12:B12"/>
    <mergeCell ref="A13:B13"/>
    <mergeCell ref="A5:C5"/>
    <mergeCell ref="A6:F6"/>
    <mergeCell ref="A7:B7"/>
    <mergeCell ref="A9:F9"/>
    <mergeCell ref="A11:F11"/>
    <mergeCell ref="A8:B8"/>
    <mergeCell ref="A4:B4"/>
    <mergeCell ref="C4:F4"/>
    <mergeCell ref="A1:E1"/>
    <mergeCell ref="A2:B2"/>
    <mergeCell ref="C2:F2"/>
    <mergeCell ref="A3:B3"/>
    <mergeCell ref="C3:F3"/>
  </mergeCells>
  <phoneticPr fontId="8" type="noConversion"/>
  <hyperlinks>
    <hyperlink ref="C13" r:id="rId1" location="upsert_CustomQueue/ad0387b2-7001-11ed-82d6-02df47d122c6" xr:uid="{0D02BD70-16C1-4EF3-8BF3-C172B3E3E253}"/>
    <hyperlink ref="C14" r:id="rId2" location="upsert_CustomQueue/ad758d8a-7001-11ed-bca9-02df47d122c6" xr:uid="{7A75F0B1-89DD-4AA2-80E1-768D787A43D5}"/>
    <hyperlink ref="C15" r:id="rId3" location="upsert_CustomQueue/ada130ac-7001-11ed-99ea-02df47d122c6" xr:uid="{587F5E59-F91F-4683-A150-9D8F2198FDE6}"/>
    <hyperlink ref="C16" r:id="rId4" location="upsert_CustomQueue/adb804e4-7001-11ed-8ed9-02df47d122c6" xr:uid="{695A9CDD-4B65-409C-B158-7E3F8CC86638}"/>
    <hyperlink ref="C17" r:id="rId5" location="upsert_CustomQueue/adc1ab98-7001-11ed-b200-02df47d122c6" xr:uid="{50E46713-F250-4E57-A295-8D31C06CD12F}"/>
    <hyperlink ref="C22" r:id="rId6" location="upsert_CustomQueue/1dbe4c92-7194-11ed-9134-06be4ff698d4" xr:uid="{7DD44CAE-7D89-492C-94A3-3C82B5DAE543}"/>
    <hyperlink ref="C21" r:id="rId7" location="upsert_CustomQueue/1db8c56a-7194-11ed-8fb7-06be4ff698d4" xr:uid="{BAD3E295-440C-44DA-812F-F473702F9427}"/>
    <hyperlink ref="C20" r:id="rId8" location="upsert_CustomQueue/1d960a48-7194-11ed-b2cf-06be4ff698d4" xr:uid="{64030420-5222-4BE1-BE1D-4FB9DA9B70D4}"/>
    <hyperlink ref="C19" r:id="rId9" location="upsert_CustomQueue/1d907c22-7194-11ed-af71-06be4ff698d4" xr:uid="{AA2DB9D3-B999-4FC8-8ABA-5B34F3B3C1AC}"/>
    <hyperlink ref="C18" r:id="rId10" location="upsert_CustomQueue/1d74f9f2-7194-11ed-a760-06be4ff698d4" xr:uid="{94C4DB4F-D71E-4B8A-B086-00F8998347BA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09A3-B1CF-4022-B876-007CDCACC895}">
  <dimension ref="A1:F44"/>
  <sheetViews>
    <sheetView tabSelected="1" workbookViewId="0">
      <selection activeCell="E31" sqref="E31"/>
    </sheetView>
  </sheetViews>
  <sheetFormatPr defaultColWidth="9.140625" defaultRowHeight="12.75"/>
  <cols>
    <col min="1" max="1" width="1.42578125" style="3" customWidth="1"/>
    <col min="2" max="2" width="10.7109375" style="3" customWidth="1"/>
    <col min="3" max="3" width="45.140625" style="3" customWidth="1"/>
    <col min="4" max="4" width="67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>
      <c r="A1" s="31" t="s">
        <v>25</v>
      </c>
      <c r="B1" s="31"/>
      <c r="C1" s="31"/>
      <c r="D1" s="31"/>
      <c r="E1" s="44"/>
    </row>
    <row r="2" spans="1:6" s="1" customFormat="1">
      <c r="A2" s="45" t="s">
        <v>15</v>
      </c>
      <c r="B2" s="45"/>
      <c r="C2" s="33">
        <f>'Test Cases'!A7</f>
        <v>6</v>
      </c>
      <c r="D2" s="33"/>
      <c r="E2" s="33"/>
      <c r="F2" s="33"/>
    </row>
    <row r="3" spans="1:6" s="1" customFormat="1">
      <c r="A3" s="45" t="s">
        <v>16</v>
      </c>
      <c r="B3" s="45"/>
      <c r="C3" s="33" t="str">
        <f>'Test Cases'!B7</f>
        <v>Activate Invoice Line Job for Talend Process</v>
      </c>
      <c r="D3" s="33"/>
      <c r="E3" s="33"/>
      <c r="F3" s="33"/>
    </row>
    <row r="4" spans="1:6" s="1" customFormat="1" ht="57.75" customHeight="1">
      <c r="A4" s="45" t="s">
        <v>17</v>
      </c>
      <c r="B4" s="45"/>
      <c r="C4" s="33" t="str">
        <f>'Test Cases'!D7</f>
        <v>1) Access to SQL08 to execute procedures and modify data
2) Access to Talend Logs to verify that data is being sent
3) Access to SugarCrm to validate data</v>
      </c>
      <c r="D4" s="33"/>
      <c r="E4" s="33"/>
      <c r="F4" s="33"/>
    </row>
    <row r="5" spans="1:6">
      <c r="A5" s="40" t="s">
        <v>18</v>
      </c>
      <c r="B5" s="40"/>
      <c r="C5" s="40"/>
      <c r="D5" s="24" t="s">
        <v>19</v>
      </c>
      <c r="E5" s="11" t="s">
        <v>20</v>
      </c>
      <c r="F5" s="11" t="s">
        <v>21</v>
      </c>
    </row>
    <row r="6" spans="1:6" s="10" customFormat="1" ht="12.75" customHeight="1">
      <c r="A6" s="41" t="s">
        <v>22</v>
      </c>
      <c r="B6" s="41"/>
      <c r="C6" s="41"/>
      <c r="D6" s="41"/>
      <c r="E6" s="41"/>
      <c r="F6" s="41"/>
    </row>
    <row r="7" spans="1:6" s="10" customFormat="1" ht="25.5">
      <c r="A7" s="42">
        <v>1</v>
      </c>
      <c r="B7" s="43"/>
      <c r="C7" s="22" t="s">
        <v>50</v>
      </c>
      <c r="D7" s="7" t="s">
        <v>51</v>
      </c>
      <c r="E7" s="7"/>
      <c r="F7" s="7"/>
    </row>
    <row r="8" spans="1:6" s="10" customFormat="1">
      <c r="A8" s="42">
        <v>2</v>
      </c>
      <c r="B8" s="43"/>
      <c r="C8" s="22" t="s">
        <v>52</v>
      </c>
      <c r="D8" s="7"/>
      <c r="E8" s="7"/>
      <c r="F8" s="7"/>
    </row>
    <row r="9" spans="1:6" s="10" customFormat="1" ht="13.5" customHeight="1">
      <c r="A9" s="41" t="s">
        <v>23</v>
      </c>
      <c r="B9" s="41"/>
      <c r="C9" s="41"/>
      <c r="D9" s="41"/>
      <c r="E9" s="41"/>
      <c r="F9" s="41"/>
    </row>
    <row r="10" spans="1:6" s="10" customFormat="1" ht="25.5">
      <c r="A10" s="42"/>
      <c r="B10" s="43"/>
      <c r="C10" s="22" t="s">
        <v>53</v>
      </c>
      <c r="D10" s="7"/>
      <c r="E10" s="7"/>
      <c r="F10" s="7"/>
    </row>
    <row r="11" spans="1:6" s="10" customFormat="1" ht="12.75" customHeight="1">
      <c r="A11" s="46" t="s">
        <v>24</v>
      </c>
      <c r="B11" s="46"/>
      <c r="C11" s="46"/>
      <c r="D11" s="46"/>
      <c r="E11" s="46"/>
      <c r="F11" s="46"/>
    </row>
    <row r="12" spans="1:6" s="15" customFormat="1">
      <c r="A12" s="54" t="s">
        <v>58</v>
      </c>
      <c r="B12" s="55"/>
      <c r="C12" s="8" t="s">
        <v>141</v>
      </c>
      <c r="D12" s="30" t="s">
        <v>142</v>
      </c>
      <c r="E12" s="30"/>
      <c r="F12" s="30"/>
    </row>
    <row r="13" spans="1:6" s="10" customFormat="1">
      <c r="A13" s="42" t="s">
        <v>83</v>
      </c>
      <c r="B13" s="43" t="s">
        <v>83</v>
      </c>
      <c r="C13" s="25">
        <v>2</v>
      </c>
      <c r="D13" s="29" t="s">
        <v>143</v>
      </c>
      <c r="E13" s="7"/>
      <c r="F13" s="7"/>
    </row>
    <row r="14" spans="1:6" s="10" customFormat="1">
      <c r="A14" s="42" t="s">
        <v>96</v>
      </c>
      <c r="B14" s="43" t="s">
        <v>96</v>
      </c>
      <c r="C14" s="25">
        <v>2</v>
      </c>
      <c r="D14" s="29" t="s">
        <v>144</v>
      </c>
      <c r="E14" s="7"/>
      <c r="F14" s="7"/>
    </row>
    <row r="15" spans="1:6" s="10" customFormat="1">
      <c r="A15" s="42" t="s">
        <v>96</v>
      </c>
      <c r="B15" s="43" t="s">
        <v>96</v>
      </c>
      <c r="C15" s="25">
        <v>3</v>
      </c>
      <c r="D15" s="29" t="s">
        <v>145</v>
      </c>
      <c r="E15" s="7"/>
      <c r="F15" s="7"/>
    </row>
    <row r="16" spans="1:6" s="10" customFormat="1">
      <c r="A16" s="42" t="s">
        <v>104</v>
      </c>
      <c r="B16" s="43" t="s">
        <v>104</v>
      </c>
      <c r="C16" s="25">
        <v>1</v>
      </c>
      <c r="D16" s="29" t="s">
        <v>146</v>
      </c>
      <c r="E16" s="7"/>
      <c r="F16" s="7"/>
    </row>
    <row r="17" spans="1:6" s="10" customFormat="1">
      <c r="A17" s="42" t="s">
        <v>107</v>
      </c>
      <c r="B17" s="43" t="s">
        <v>107</v>
      </c>
      <c r="C17" s="25">
        <v>2</v>
      </c>
      <c r="D17" s="29" t="s">
        <v>147</v>
      </c>
      <c r="E17" s="7"/>
      <c r="F17" s="7"/>
    </row>
    <row r="18" spans="1:6" s="10" customFormat="1">
      <c r="A18" s="42" t="s">
        <v>107</v>
      </c>
      <c r="B18" s="43" t="s">
        <v>107</v>
      </c>
      <c r="C18" s="25">
        <v>4</v>
      </c>
      <c r="D18" s="29" t="s">
        <v>148</v>
      </c>
      <c r="E18" s="7"/>
      <c r="F18" s="7"/>
    </row>
    <row r="19" spans="1:6" s="10" customFormat="1">
      <c r="A19" s="42" t="s">
        <v>112</v>
      </c>
      <c r="B19" s="43" t="s">
        <v>112</v>
      </c>
      <c r="C19" s="25">
        <v>2</v>
      </c>
      <c r="D19" s="29" t="s">
        <v>149</v>
      </c>
      <c r="E19" s="7"/>
      <c r="F19" s="7"/>
    </row>
    <row r="20" spans="1:6" s="10" customFormat="1">
      <c r="A20" s="42" t="s">
        <v>150</v>
      </c>
      <c r="B20" s="43"/>
      <c r="C20" s="26">
        <v>2</v>
      </c>
      <c r="D20" s="58" t="s">
        <v>197</v>
      </c>
      <c r="E20" s="7"/>
      <c r="F20" s="7"/>
    </row>
    <row r="21" spans="1:6" s="10" customFormat="1">
      <c r="A21" s="42" t="s">
        <v>150</v>
      </c>
      <c r="B21" s="43"/>
      <c r="C21" s="26">
        <v>4</v>
      </c>
      <c r="D21" s="58" t="s">
        <v>198</v>
      </c>
      <c r="E21" s="7"/>
      <c r="F21" s="7"/>
    </row>
    <row r="22" spans="1:6" s="10" customFormat="1">
      <c r="A22" s="42" t="s">
        <v>150</v>
      </c>
      <c r="B22" s="43"/>
      <c r="C22" s="26">
        <v>6</v>
      </c>
      <c r="D22" s="58" t="s">
        <v>199</v>
      </c>
      <c r="E22" s="7"/>
      <c r="F22" s="7"/>
    </row>
    <row r="23" spans="1:6" s="10" customFormat="1">
      <c r="A23" s="42" t="s">
        <v>150</v>
      </c>
      <c r="B23" s="43"/>
      <c r="C23" s="26">
        <v>8</v>
      </c>
      <c r="D23" s="58" t="s">
        <v>200</v>
      </c>
      <c r="E23" s="7"/>
      <c r="F23" s="7"/>
    </row>
    <row r="24" spans="1:6" s="10" customFormat="1">
      <c r="A24" s="42" t="s">
        <v>159</v>
      </c>
      <c r="B24" s="43"/>
      <c r="C24" s="26">
        <v>2</v>
      </c>
      <c r="D24" s="58" t="s">
        <v>201</v>
      </c>
      <c r="E24" s="7"/>
      <c r="F24" s="7"/>
    </row>
    <row r="25" spans="1:6" s="10" customFormat="1">
      <c r="A25" s="42" t="s">
        <v>159</v>
      </c>
      <c r="B25" s="43"/>
      <c r="C25" s="26">
        <v>4</v>
      </c>
      <c r="D25" s="58" t="s">
        <v>202</v>
      </c>
      <c r="E25" s="7"/>
      <c r="F25" s="7"/>
    </row>
    <row r="26" spans="1:6" s="10" customFormat="1">
      <c r="A26" s="42" t="s">
        <v>159</v>
      </c>
      <c r="B26" s="43"/>
      <c r="C26" s="26">
        <v>6</v>
      </c>
      <c r="D26" s="58" t="s">
        <v>203</v>
      </c>
      <c r="E26" s="7"/>
      <c r="F26" s="7"/>
    </row>
    <row r="27" spans="1:6" s="10" customFormat="1">
      <c r="A27" s="42" t="s">
        <v>159</v>
      </c>
      <c r="B27" s="43"/>
      <c r="C27" s="26">
        <v>8</v>
      </c>
      <c r="D27" s="58" t="s">
        <v>204</v>
      </c>
      <c r="E27" s="7"/>
      <c r="F27" s="7"/>
    </row>
    <row r="28" spans="1:6" s="10" customFormat="1">
      <c r="A28" s="42" t="s">
        <v>166</v>
      </c>
      <c r="B28" s="43"/>
      <c r="C28" s="26">
        <v>2</v>
      </c>
      <c r="D28" s="58" t="s">
        <v>205</v>
      </c>
      <c r="E28" s="7"/>
      <c r="F28" s="7"/>
    </row>
    <row r="29" spans="1:6" s="10" customFormat="1">
      <c r="A29" s="42" t="s">
        <v>166</v>
      </c>
      <c r="B29" s="43"/>
      <c r="C29" s="26">
        <v>4</v>
      </c>
      <c r="D29" s="58" t="s">
        <v>206</v>
      </c>
      <c r="E29" s="7"/>
      <c r="F29" s="7"/>
    </row>
    <row r="30" spans="1:6" s="10" customFormat="1">
      <c r="A30" s="42" t="s">
        <v>166</v>
      </c>
      <c r="B30" s="43"/>
      <c r="C30" s="26">
        <v>6</v>
      </c>
      <c r="D30" s="58" t="s">
        <v>207</v>
      </c>
      <c r="E30" s="7"/>
      <c r="F30" s="7"/>
    </row>
    <row r="31" spans="1:6" s="10" customFormat="1">
      <c r="A31" s="42" t="s">
        <v>166</v>
      </c>
      <c r="B31" s="43"/>
      <c r="C31" s="26">
        <v>8</v>
      </c>
      <c r="D31" s="58" t="s">
        <v>208</v>
      </c>
      <c r="E31" s="7"/>
      <c r="F31" s="7"/>
    </row>
    <row r="32" spans="1:6" s="10" customFormat="1">
      <c r="A32" s="42" t="s">
        <v>173</v>
      </c>
      <c r="B32" s="43"/>
      <c r="C32" s="26">
        <v>2</v>
      </c>
      <c r="D32" s="58" t="s">
        <v>209</v>
      </c>
      <c r="E32" s="7"/>
      <c r="F32" s="7"/>
    </row>
    <row r="33" spans="1:6" s="10" customFormat="1">
      <c r="A33" s="42" t="s">
        <v>173</v>
      </c>
      <c r="B33" s="43"/>
      <c r="C33" s="26">
        <v>4</v>
      </c>
      <c r="D33" s="58" t="s">
        <v>210</v>
      </c>
      <c r="E33" s="7"/>
      <c r="F33" s="7"/>
    </row>
    <row r="34" spans="1:6" s="10" customFormat="1">
      <c r="A34" s="42" t="s">
        <v>173</v>
      </c>
      <c r="B34" s="43"/>
      <c r="C34" s="26">
        <v>6</v>
      </c>
      <c r="D34" s="58" t="s">
        <v>211</v>
      </c>
      <c r="E34" s="7"/>
      <c r="F34" s="7"/>
    </row>
    <row r="35" spans="1:6" s="10" customFormat="1">
      <c r="A35" s="42" t="s">
        <v>173</v>
      </c>
      <c r="B35" s="43"/>
      <c r="C35" s="26">
        <v>8</v>
      </c>
      <c r="D35" s="58" t="s">
        <v>212</v>
      </c>
      <c r="E35" s="18"/>
      <c r="F35" s="18"/>
    </row>
    <row r="36" spans="1:6" s="10" customFormat="1">
      <c r="A36" s="42" t="s">
        <v>179</v>
      </c>
      <c r="B36" s="43"/>
      <c r="C36" s="26">
        <v>2</v>
      </c>
      <c r="D36" s="58" t="s">
        <v>213</v>
      </c>
      <c r="E36" s="18"/>
      <c r="F36" s="18"/>
    </row>
    <row r="37" spans="1:6" s="10" customFormat="1">
      <c r="A37" s="42" t="s">
        <v>179</v>
      </c>
      <c r="B37" s="43"/>
      <c r="C37" s="26">
        <v>4</v>
      </c>
      <c r="D37" s="58" t="s">
        <v>214</v>
      </c>
      <c r="E37" s="18"/>
      <c r="F37" s="18"/>
    </row>
    <row r="38" spans="1:6" s="10" customFormat="1">
      <c r="A38" s="42" t="s">
        <v>179</v>
      </c>
      <c r="B38" s="43"/>
      <c r="C38" s="26">
        <v>6</v>
      </c>
      <c r="D38" s="58" t="s">
        <v>215</v>
      </c>
      <c r="E38" s="18"/>
      <c r="F38" s="18"/>
    </row>
    <row r="39" spans="1:6" s="10" customFormat="1">
      <c r="A39" s="42" t="s">
        <v>179</v>
      </c>
      <c r="B39" s="43"/>
      <c r="C39" s="26">
        <v>8</v>
      </c>
      <c r="D39" s="58" t="s">
        <v>216</v>
      </c>
      <c r="E39" s="18"/>
      <c r="F39" s="18"/>
    </row>
    <row r="40" spans="1:6" s="10" customFormat="1">
      <c r="A40" s="42"/>
      <c r="B40" s="43"/>
      <c r="C40" s="26"/>
      <c r="D40" s="17"/>
      <c r="E40" s="18"/>
      <c r="F40" s="18"/>
    </row>
    <row r="41" spans="1:6">
      <c r="D41" s="14"/>
    </row>
    <row r="42" spans="1:6">
      <c r="D42" s="14"/>
    </row>
    <row r="43" spans="1:6">
      <c r="D43" s="14"/>
    </row>
    <row r="44" spans="1:6">
      <c r="D44" s="14"/>
    </row>
  </sheetData>
  <mergeCells count="43">
    <mergeCell ref="A39:B39"/>
    <mergeCell ref="A34:B34"/>
    <mergeCell ref="A35:B35"/>
    <mergeCell ref="A36:B36"/>
    <mergeCell ref="A37:B37"/>
    <mergeCell ref="A38:B38"/>
    <mergeCell ref="A40:B4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21:B21"/>
    <mergeCell ref="A15:B15"/>
    <mergeCell ref="A16:B16"/>
    <mergeCell ref="A12:B12"/>
    <mergeCell ref="A13:B13"/>
    <mergeCell ref="A14:B14"/>
    <mergeCell ref="A17:B17"/>
    <mergeCell ref="A18:B18"/>
    <mergeCell ref="A19:B19"/>
    <mergeCell ref="A20:B20"/>
    <mergeCell ref="A11:F11"/>
    <mergeCell ref="A5:C5"/>
    <mergeCell ref="A6:F6"/>
    <mergeCell ref="A7:B7"/>
    <mergeCell ref="A8:B8"/>
    <mergeCell ref="A9:F9"/>
    <mergeCell ref="A10:B10"/>
    <mergeCell ref="A4:B4"/>
    <mergeCell ref="C4:F4"/>
    <mergeCell ref="A1:E1"/>
    <mergeCell ref="A2:B2"/>
    <mergeCell ref="C2:F2"/>
    <mergeCell ref="A3:B3"/>
    <mergeCell ref="C3:F3"/>
  </mergeCells>
  <phoneticPr fontId="8" type="noConversion"/>
  <hyperlinks>
    <hyperlink ref="D13" r:id="rId1" location="upsert_CustomQueue/aeb10350-7001-11ed-8abc-02df47d122c6" xr:uid="{18DD7B72-13B0-4D59-946F-A785EAAAEE21}"/>
    <hyperlink ref="D14" r:id="rId2" location="upsert_CustomQueue/af0976f2-7001-11ed-8a4c-02df47d122c6" xr:uid="{AB3F5CE8-0650-4BC1-A1A9-60AF7E289C14}"/>
    <hyperlink ref="D15" r:id="rId3" location="upsert_CustomQueue/af4e23ce-7001-11ed-a7bd-02df47d122c6" xr:uid="{2007E439-15AE-41CD-A11D-FE7E60DDBE5B}"/>
    <hyperlink ref="D16" r:id="rId4" location="upsert_CustomQueue/b045e3ac-7001-11ed-9ae2-02df47d122c6" xr:uid="{78A0AC3D-E8E9-4605-8414-6A498A7CB513}"/>
    <hyperlink ref="D17" r:id="rId5" location="upsert_CustomQueue/b048c018-7001-11ed-801d-02df47d122c6" xr:uid="{D33B6BD7-2980-4754-9BAE-40B70A8FE9B8}"/>
    <hyperlink ref="D18" r:id="rId6" location="upsert_CustomQueue/b04b9e64-7001-11ed-a5dd-02df47d122c6" xr:uid="{A433C440-DF0D-4BD9-81F1-3D6D62D6EAA3}"/>
    <hyperlink ref="D19" r:id="rId7" location="upsert_CustomQueue/b05d3c0a-7001-11ed-b969-02df47d122c6" xr:uid="{EC5ED604-A38E-4F3E-B0E7-D846DAE0758A}"/>
    <hyperlink ref="D20" r:id="rId8" location="upsert_CustomQueue/1ea509c0-7194-11ed-ba0d-06be4ff698d4" xr:uid="{6B32CBE4-82D2-4EE4-8037-C7F7E5448A09}"/>
    <hyperlink ref="D21" r:id="rId9" location="upsert_CustomQueue/1eb1746c-7194-11ed-9e5e-06be4ff698d4" xr:uid="{E831769A-F7E9-45B6-B14C-3A593F9737BB}"/>
    <hyperlink ref="D22" r:id="rId10" location="upsert_CustomQueue/1ebd6826-7194-11ed-a0c6-06be4ff698d4" xr:uid="{C7244C66-E345-4928-94FA-8A662C1A1503}"/>
    <hyperlink ref="D23" r:id="rId11" location="upsert_CustomQueue/1ed8a15e-7194-11ed-a90d-06be4ff698d4" xr:uid="{56EC858E-87D6-4484-A1A8-D0E3A6CD3052}"/>
    <hyperlink ref="D24" r:id="rId12" location="upsert_CustomQueue/1eddbacc-7194-11ed-ab74-06be4ff698d4" xr:uid="{D9F64848-9CC5-4D82-B6BE-FAA1A2C05AC5}"/>
    <hyperlink ref="D25" r:id="rId13" location="upsert_CustomQueue/1eea3928-7194-11ed-8118-06be4ff698d4" xr:uid="{D0AE79A6-72A7-4684-BCB9-99DE0DDAD2C3}"/>
    <hyperlink ref="D26" r:id="rId14" location="upsert_CustomQueue/1f0d6f10-7194-11ed-8aa4-06be4ff698d4" xr:uid="{98C3722B-BEE6-4A58-B2CE-79965ED6C5CC}"/>
    <hyperlink ref="D27" r:id="rId15" location="upsert_CustomQueue/1f1399f8-7194-11ed-b986-06be4ff698d4" xr:uid="{3B7F2749-A771-4CCC-9C36-4A2C86F88100}"/>
    <hyperlink ref="D28" r:id="rId16" location="upsert_CustomQueue/1f398c62-7194-11ed-a2aa-06be4ff698d4" xr:uid="{4D2120AC-9302-41BF-B91D-DAE632D4025A}"/>
    <hyperlink ref="D29" r:id="rId17" location="upsert_CustomQueue/1f483ee2-7194-11ed-8415-06be4ff698d4" xr:uid="{ACDC5D27-F58C-4946-9000-DE9DDE981CF8}"/>
    <hyperlink ref="D30" r:id="rId18" location="upsert_CustomQueue/1f517f98-7194-11ed-8560-06be4ff698d4" xr:uid="{103F52BF-D616-4247-9691-6EF896448896}"/>
    <hyperlink ref="D31" r:id="rId19" location="upsert_CustomQueue/1f7136c6-7194-11ed-a4ec-06be4ff698d4" xr:uid="{A3290169-3B50-4E57-B450-4670FCA1AD1D}"/>
    <hyperlink ref="D32" r:id="rId20" location="upsert_CustomQueue/1f77aace-7194-11ed-82fa-06be4ff698d4" xr:uid="{DA922832-5585-403C-BBCD-91BC393DC1C5}"/>
    <hyperlink ref="D33" r:id="rId21" location="upsert_CustomQueue/1f88c8d6-7194-11ed-9f1f-06be4ff698d4" xr:uid="{1D31F629-9DB4-41E7-9DF8-25FA203A4C32}"/>
    <hyperlink ref="D34" r:id="rId22" location="upsert_CustomQueue/1fa1d678-7194-11ed-b250-06be4ff698d4" xr:uid="{4B31C815-567E-4D30-B3D2-E2BB0EA4224C}"/>
    <hyperlink ref="D35" r:id="rId23" location="upsert_CustomQueue/1fb5facc-7194-11ed-b719-06be4ff698d4" xr:uid="{6E53B5A8-B336-4E65-B3BE-55EDBAC2DF29}"/>
    <hyperlink ref="D36" r:id="rId24" location="upsert_CustomQueue/1fc69346-7194-11ed-b63d-06be4ff698d4" xr:uid="{8694DFFF-F5CA-4E93-8AFD-03CA2BE299E8}"/>
    <hyperlink ref="D37" r:id="rId25" location="upsert_CustomQueue/1fd52082-7194-11ed-8baf-06be4ff698d4" xr:uid="{3652CA36-1EC9-4A5A-B006-55A4261B3BCA}"/>
    <hyperlink ref="D38" r:id="rId26" location="upsert_CustomQueue/1fe3dc3a-7194-11ed-9187-06be4ff698d4" xr:uid="{362E1011-6204-4C9D-A768-901CAA87F249}"/>
    <hyperlink ref="D39" r:id="rId27" location="upsert_CustomQueue/200244c2-7194-11ed-aa2c-06be4ff698d4" xr:uid="{C237CCCD-54D0-402F-802B-D3F6F2CFCC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5.xml>��
</file>

<file path=customXml/itemProps1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5.xml><?xml version="1.0" encoding="utf-8"?>
<ds:datastoreItem xmlns:ds="http://schemas.openxmlformats.org/officeDocument/2006/customXml" ds:itemID="{9F89B04D-4279-4ED6-B021-1053DA521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Test Cases</vt:lpstr>
      <vt:lpstr>Case #1</vt:lpstr>
      <vt:lpstr>InvoiceDataset</vt:lpstr>
      <vt:lpstr>Case #2</vt:lpstr>
      <vt:lpstr>InvoiceLineDataset</vt:lpstr>
      <vt:lpstr>Case #3</vt:lpstr>
      <vt:lpstr>Case #4</vt:lpstr>
      <vt:lpstr>Case #6</vt:lpstr>
      <vt:lpstr>Case #7</vt:lpstr>
      <vt:lpstr>InvoiceDataset!InvoiceDataset</vt:lpstr>
      <vt:lpstr>InvoiceLineDataset!InvoiceLineDataset</vt:lpstr>
      <vt:lpstr>'Case #1'!Print_Titles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adm_Justinp</cp:lastModifiedBy>
  <cp:revision/>
  <dcterms:created xsi:type="dcterms:W3CDTF">1998-11-06T06:15:24Z</dcterms:created>
  <dcterms:modified xsi:type="dcterms:W3CDTF">2022-12-01T17:28:37Z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