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Planilha de Investimentos  " sheetId="1" r:id="rId4"/>
  </sheets>
  <definedNames/>
  <calcPr/>
</workbook>
</file>

<file path=xl/sharedStrings.xml><?xml version="1.0" encoding="utf-8"?>
<sst xmlns="http://schemas.openxmlformats.org/spreadsheetml/2006/main" count="45" uniqueCount="27">
  <si>
    <t>Mês/Ano</t>
  </si>
  <si>
    <t>Tipo de Investimento</t>
  </si>
  <si>
    <t>Descrição</t>
  </si>
  <si>
    <t>Valor Investido</t>
  </si>
  <si>
    <t>Valor Atual</t>
  </si>
  <si>
    <t xml:space="preserve">Retorno	</t>
  </si>
  <si>
    <t>Meta</t>
  </si>
  <si>
    <t>Progresso da Meta</t>
  </si>
  <si>
    <t>janeiro</t>
  </si>
  <si>
    <t>Ações</t>
  </si>
  <si>
    <t>Empresa X</t>
  </si>
  <si>
    <t>fevereiro</t>
  </si>
  <si>
    <t>Fundos</t>
  </si>
  <si>
    <t xml:space="preserve">Fundo A	</t>
  </si>
  <si>
    <t>março</t>
  </si>
  <si>
    <t>abril</t>
  </si>
  <si>
    <t>maio</t>
  </si>
  <si>
    <t xml:space="preserve">	Imóveis</t>
  </si>
  <si>
    <t>Imóvel 1</t>
  </si>
  <si>
    <t>junho</t>
  </si>
  <si>
    <t>julho</t>
  </si>
  <si>
    <t>agosto</t>
  </si>
  <si>
    <t>setembro</t>
  </si>
  <si>
    <t xml:space="preserve"> outubro</t>
  </si>
  <si>
    <t xml:space="preserve"> novembro</t>
  </si>
  <si>
    <t>dezembro.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</si>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</sst>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sz val="32.0"/>
      <color rgb="FFFFFFFF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1" fillId="3" fontId="1" numFmtId="0" xfId="0" applyAlignment="1" applyBorder="1" applyFont="1">
      <alignment horizontal="center" readingOrder="0"/>
    </xf>
    <xf borderId="2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horizontal="center" readingOrder="0"/>
    </xf>
    <xf borderId="1" fillId="4" fontId="1" numFmtId="164" xfId="0" applyAlignment="1" applyBorder="1" applyFont="1" applyNumberFormat="1">
      <alignment readingOrder="0"/>
    </xf>
    <xf borderId="4" fillId="4" fontId="3" numFmtId="10" xfId="0" applyAlignment="1" applyBorder="1" applyFont="1" applyNumberForma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1" fillId="2" fontId="1" numFmtId="164" xfId="0" applyAlignment="1" applyBorder="1" applyFont="1" applyNumberForma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0" fillId="0" fontId="4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2" t="s">
        <v>7</v>
      </c>
      <c r="J1" s="3"/>
    </row>
    <row r="2">
      <c r="A2" s="1" t="s">
        <v>8</v>
      </c>
      <c r="B2" s="5" t="s">
        <v>9</v>
      </c>
      <c r="C2" s="3"/>
      <c r="D2" s="6" t="s">
        <v>10</v>
      </c>
      <c r="E2" s="7">
        <v>5000.0</v>
      </c>
      <c r="F2" s="7">
        <v>5200.0</v>
      </c>
      <c r="G2" s="7">
        <f t="shared" ref="G2:G13" si="1">F2-E2</f>
        <v>200</v>
      </c>
      <c r="H2" s="8">
        <v>100000.0</v>
      </c>
      <c r="I2" s="9">
        <f>G14/H14</f>
        <v>0.032</v>
      </c>
      <c r="J2" s="10"/>
    </row>
    <row r="3">
      <c r="A3" s="1" t="s">
        <v>11</v>
      </c>
      <c r="B3" s="5" t="s">
        <v>12</v>
      </c>
      <c r="C3" s="3"/>
      <c r="D3" s="6" t="s">
        <v>13</v>
      </c>
      <c r="E3" s="7">
        <v>2000.0</v>
      </c>
      <c r="F3" s="7">
        <v>2100.0</v>
      </c>
      <c r="G3" s="7">
        <f t="shared" si="1"/>
        <v>100</v>
      </c>
      <c r="H3" s="8">
        <v>100000.0</v>
      </c>
      <c r="I3" s="11"/>
      <c r="J3" s="12"/>
    </row>
    <row r="4">
      <c r="A4" s="1" t="s">
        <v>14</v>
      </c>
      <c r="B4" s="5" t="s">
        <v>9</v>
      </c>
      <c r="C4" s="3"/>
      <c r="D4" s="6" t="s">
        <v>10</v>
      </c>
      <c r="E4" s="7">
        <v>5200.0</v>
      </c>
      <c r="F4" s="7">
        <v>5400.0</v>
      </c>
      <c r="G4" s="7">
        <f t="shared" si="1"/>
        <v>200</v>
      </c>
      <c r="H4" s="8">
        <v>100000.0</v>
      </c>
      <c r="I4" s="11"/>
      <c r="J4" s="12"/>
    </row>
    <row r="5">
      <c r="A5" s="1" t="s">
        <v>15</v>
      </c>
      <c r="B5" s="5" t="s">
        <v>12</v>
      </c>
      <c r="C5" s="3"/>
      <c r="D5" s="6" t="s">
        <v>13</v>
      </c>
      <c r="E5" s="7">
        <v>2100.0</v>
      </c>
      <c r="F5" s="7">
        <v>2200.0</v>
      </c>
      <c r="G5" s="7">
        <f t="shared" si="1"/>
        <v>100</v>
      </c>
      <c r="H5" s="8">
        <v>100000.0</v>
      </c>
      <c r="I5" s="11"/>
      <c r="J5" s="12"/>
    </row>
    <row r="6">
      <c r="A6" s="1" t="s">
        <v>16</v>
      </c>
      <c r="B6" s="5" t="s">
        <v>17</v>
      </c>
      <c r="C6" s="3"/>
      <c r="D6" s="6" t="s">
        <v>18</v>
      </c>
      <c r="E6" s="7">
        <v>15000.0</v>
      </c>
      <c r="F6" s="7">
        <v>15500.0</v>
      </c>
      <c r="G6" s="7">
        <f t="shared" si="1"/>
        <v>500</v>
      </c>
      <c r="H6" s="8">
        <v>100000.0</v>
      </c>
      <c r="I6" s="11"/>
      <c r="J6" s="12"/>
    </row>
    <row r="7">
      <c r="A7" s="1" t="s">
        <v>19</v>
      </c>
      <c r="B7" s="5" t="s">
        <v>17</v>
      </c>
      <c r="C7" s="3"/>
      <c r="D7" s="6" t="s">
        <v>18</v>
      </c>
      <c r="E7" s="7">
        <v>15500.0</v>
      </c>
      <c r="F7" s="7">
        <v>16000.0</v>
      </c>
      <c r="G7" s="7">
        <f t="shared" si="1"/>
        <v>500</v>
      </c>
      <c r="H7" s="8">
        <v>100000.0</v>
      </c>
      <c r="I7" s="11"/>
      <c r="J7" s="12"/>
    </row>
    <row r="8">
      <c r="A8" s="1" t="s">
        <v>20</v>
      </c>
      <c r="B8" s="5" t="s">
        <v>12</v>
      </c>
      <c r="C8" s="3"/>
      <c r="D8" s="6" t="s">
        <v>13</v>
      </c>
      <c r="E8" s="7">
        <v>2200.0</v>
      </c>
      <c r="F8" s="7">
        <v>2300.0</v>
      </c>
      <c r="G8" s="7">
        <f t="shared" si="1"/>
        <v>100</v>
      </c>
      <c r="H8" s="8">
        <v>100000.0</v>
      </c>
      <c r="I8" s="11"/>
      <c r="J8" s="12"/>
    </row>
    <row r="9">
      <c r="A9" s="1" t="s">
        <v>21</v>
      </c>
      <c r="B9" s="5" t="s">
        <v>17</v>
      </c>
      <c r="C9" s="3"/>
      <c r="D9" s="6" t="s">
        <v>18</v>
      </c>
      <c r="E9" s="7">
        <v>16000.0</v>
      </c>
      <c r="F9" s="7">
        <v>16500.0</v>
      </c>
      <c r="G9" s="7">
        <f t="shared" si="1"/>
        <v>500</v>
      </c>
      <c r="H9" s="8">
        <v>100000.0</v>
      </c>
      <c r="I9" s="11"/>
      <c r="J9" s="12"/>
    </row>
    <row r="10">
      <c r="A10" s="1" t="s">
        <v>22</v>
      </c>
      <c r="B10" s="5" t="s">
        <v>12</v>
      </c>
      <c r="C10" s="3"/>
      <c r="D10" s="6" t="s">
        <v>13</v>
      </c>
      <c r="E10" s="7">
        <v>2300.0</v>
      </c>
      <c r="F10" s="7">
        <v>2400.0</v>
      </c>
      <c r="G10" s="7">
        <f t="shared" si="1"/>
        <v>100</v>
      </c>
      <c r="H10" s="8">
        <v>100000.0</v>
      </c>
      <c r="I10" s="11"/>
      <c r="J10" s="12"/>
    </row>
    <row r="11">
      <c r="A11" s="1" t="s">
        <v>23</v>
      </c>
      <c r="B11" s="5" t="s">
        <v>9</v>
      </c>
      <c r="C11" s="3"/>
      <c r="D11" s="6" t="s">
        <v>10</v>
      </c>
      <c r="E11" s="7">
        <v>5400.0</v>
      </c>
      <c r="F11" s="7">
        <v>5600.0</v>
      </c>
      <c r="G11" s="7">
        <f t="shared" si="1"/>
        <v>200</v>
      </c>
      <c r="H11" s="8">
        <v>100000.0</v>
      </c>
      <c r="I11" s="11"/>
      <c r="J11" s="12"/>
    </row>
    <row r="12">
      <c r="A12" s="1" t="s">
        <v>24</v>
      </c>
      <c r="B12" s="5" t="s">
        <v>9</v>
      </c>
      <c r="C12" s="3"/>
      <c r="D12" s="6" t="s">
        <v>10</v>
      </c>
      <c r="E12" s="7">
        <v>5600.0</v>
      </c>
      <c r="F12" s="7">
        <v>5800.0</v>
      </c>
      <c r="G12" s="7">
        <f t="shared" si="1"/>
        <v>200</v>
      </c>
      <c r="H12" s="8">
        <v>100000.0</v>
      </c>
      <c r="I12" s="11"/>
      <c r="J12" s="12"/>
    </row>
    <row r="13">
      <c r="A13" s="1" t="s">
        <v>25</v>
      </c>
      <c r="B13" s="5" t="s">
        <v>17</v>
      </c>
      <c r="C13" s="3"/>
      <c r="D13" s="6" t="s">
        <v>18</v>
      </c>
      <c r="E13" s="7">
        <v>16500.0</v>
      </c>
      <c r="F13" s="7">
        <v>17000.0</v>
      </c>
      <c r="G13" s="7">
        <f t="shared" si="1"/>
        <v>500</v>
      </c>
      <c r="H13" s="8">
        <v>100000.0</v>
      </c>
      <c r="I13" s="11"/>
      <c r="J13" s="12"/>
    </row>
    <row r="14">
      <c r="F14" s="13" t="s">
        <v>26</v>
      </c>
      <c r="G14" s="7">
        <f>SUM(G2:G13)</f>
        <v>3200</v>
      </c>
      <c r="H14" s="8">
        <v>100000.0</v>
      </c>
      <c r="I14" s="14"/>
      <c r="J14" s="15"/>
    </row>
    <row r="53">
      <c r="A53" s="16"/>
    </row>
  </sheetData>
  <mergeCells count="15">
    <mergeCell ref="B11:C11"/>
    <mergeCell ref="B12:C12"/>
    <mergeCell ref="B13:C13"/>
    <mergeCell ref="B4:C4"/>
    <mergeCell ref="B5:C5"/>
    <mergeCell ref="B6:C6"/>
    <mergeCell ref="B7:C7"/>
    <mergeCell ref="B8:C8"/>
    <mergeCell ref="B9:C9"/>
    <mergeCell ref="B10:C10"/>
    <mergeCell ref="B1:C1"/>
    <mergeCell ref="I1:J1"/>
    <mergeCell ref="B2:C2"/>
    <mergeCell ref="B3:C3"/>
    <mergeCell ref="I2:J14"/>
  </mergeCells>
  <drawing r:id="rId1"/>
</worksheet>
</file>