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onan\NETL\NEMRI\Demo notebook\"/>
    </mc:Choice>
  </mc:AlternateContent>
  <xr:revisionPtr revIDLastSave="0" documentId="13_ncr:1_{B1667C53-C7A2-44A3-A93E-56AE78287EF3}" xr6:coauthVersionLast="47" xr6:coauthVersionMax="47" xr10:uidLastSave="{00000000-0000-0000-0000-000000000000}"/>
  <bookViews>
    <workbookView xWindow="-96" yWindow="-96" windowWidth="23232" windowHeight="13872" xr2:uid="{31A3C986-C463-49A4-BAE3-281E4CCA250A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Sheet2!$C$1:$D$1001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</calcChain>
</file>

<file path=xl/sharedStrings.xml><?xml version="1.0" encoding="utf-8"?>
<sst xmlns="http://schemas.openxmlformats.org/spreadsheetml/2006/main" count="5037" uniqueCount="270">
  <si>
    <t>API Well Number</t>
  </si>
  <si>
    <t>Leak [Yes/No]</t>
  </si>
  <si>
    <t>Violation [Yes/No]</t>
  </si>
  <si>
    <t>Oil [bbl/Year]</t>
  </si>
  <si>
    <t>Gas [Mcf/Year]</t>
  </si>
  <si>
    <t>Age [Years]</t>
  </si>
  <si>
    <t>Depth [ft]</t>
  </si>
  <si>
    <t>Elevation Delta [m]</t>
  </si>
  <si>
    <t>Distance to Road [miles]</t>
  </si>
  <si>
    <t>Operator Name</t>
  </si>
  <si>
    <t>x</t>
  </si>
  <si>
    <t>y</t>
  </si>
  <si>
    <t>No</t>
  </si>
  <si>
    <t>Yes</t>
  </si>
  <si>
    <t>Order</t>
  </si>
  <si>
    <t>Number</t>
  </si>
  <si>
    <t>Owner 246</t>
  </si>
  <si>
    <t>Owner 62</t>
  </si>
  <si>
    <t>Owner 233</t>
  </si>
  <si>
    <t>Owner 24</t>
  </si>
  <si>
    <t>Owner 115</t>
  </si>
  <si>
    <t>Owner 203</t>
  </si>
  <si>
    <t>Owner 130</t>
  </si>
  <si>
    <t>Owner 175</t>
  </si>
  <si>
    <t>Owner 214</t>
  </si>
  <si>
    <t>Owner 52</t>
  </si>
  <si>
    <t>Owner 95</t>
  </si>
  <si>
    <t>Owner 146</t>
  </si>
  <si>
    <t>Owner 221</t>
  </si>
  <si>
    <t>Owner 148</t>
  </si>
  <si>
    <t>Owner 27</t>
  </si>
  <si>
    <t>Owner 227</t>
  </si>
  <si>
    <t>Owner 141</t>
  </si>
  <si>
    <t>Owner 140</t>
  </si>
  <si>
    <t>Owner 177</t>
  </si>
  <si>
    <t>Owner 50</t>
  </si>
  <si>
    <t>Owner 191</t>
  </si>
  <si>
    <t>Owner 88</t>
  </si>
  <si>
    <t>Owner 245</t>
  </si>
  <si>
    <t>Owner 172</t>
  </si>
  <si>
    <t>Owner 68</t>
  </si>
  <si>
    <t>Owner 231</t>
  </si>
  <si>
    <t>Owner 239</t>
  </si>
  <si>
    <t>Owner 116</t>
  </si>
  <si>
    <t>Owner 94</t>
  </si>
  <si>
    <t>Owner 187</t>
  </si>
  <si>
    <t>Owner 152</t>
  </si>
  <si>
    <t>Owner 97</t>
  </si>
  <si>
    <t>Owner 53</t>
  </si>
  <si>
    <t>Owner 243</t>
  </si>
  <si>
    <t>Owner 165</t>
  </si>
  <si>
    <t>Owner 151</t>
  </si>
  <si>
    <t>Owner 211</t>
  </si>
  <si>
    <t>Owner 127</t>
  </si>
  <si>
    <t>Owner 30</t>
  </si>
  <si>
    <t>Owner 37</t>
  </si>
  <si>
    <t>Owner 134</t>
  </si>
  <si>
    <t>Owner 107</t>
  </si>
  <si>
    <t>Owner 44</t>
  </si>
  <si>
    <t>Owner 184</t>
  </si>
  <si>
    <t>Owner 60</t>
  </si>
  <si>
    <t>Owner 45</t>
  </si>
  <si>
    <t>Owner 138</t>
  </si>
  <si>
    <t>Owner 56</t>
  </si>
  <si>
    <t>Owner 136</t>
  </si>
  <si>
    <t>Owner 137</t>
  </si>
  <si>
    <t>Owner 190</t>
  </si>
  <si>
    <t>Owner 196</t>
  </si>
  <si>
    <t>Owner 195</t>
  </si>
  <si>
    <t>Owner 161</t>
  </si>
  <si>
    <t>Owner 153</t>
  </si>
  <si>
    <t>Owner 120</t>
  </si>
  <si>
    <t>Owner 236</t>
  </si>
  <si>
    <t>Owner 129</t>
  </si>
  <si>
    <t>Owner 155</t>
  </si>
  <si>
    <t>Owner 222</t>
  </si>
  <si>
    <t>Owner 93</t>
  </si>
  <si>
    <t>Owner 219</t>
  </si>
  <si>
    <t>Owner 64</t>
  </si>
  <si>
    <t>Owner 65</t>
  </si>
  <si>
    <t>Owner 80</t>
  </si>
  <si>
    <t>Owner 193</t>
  </si>
  <si>
    <t>Owner 145</t>
  </si>
  <si>
    <t>Owner 209</t>
  </si>
  <si>
    <t>Owner 96</t>
  </si>
  <si>
    <t>Owner 170</t>
  </si>
  <si>
    <t>Owner 26</t>
  </si>
  <si>
    <t>Owner 81</t>
  </si>
  <si>
    <t>Owner 205</t>
  </si>
  <si>
    <t>Owner 101</t>
  </si>
  <si>
    <t>Owner 25</t>
  </si>
  <si>
    <t>Owner 76</t>
  </si>
  <si>
    <t>Owner 31</t>
  </si>
  <si>
    <t>Owner 235</t>
  </si>
  <si>
    <t>Owner 215</t>
  </si>
  <si>
    <t>Owner 72</t>
  </si>
  <si>
    <t>Owner 249</t>
  </si>
  <si>
    <t>Owner 104</t>
  </si>
  <si>
    <t>Owner 49</t>
  </si>
  <si>
    <t>Owner 123</t>
  </si>
  <si>
    <t>Owner 7</t>
  </si>
  <si>
    <t>Owner 92</t>
  </si>
  <si>
    <t>Owner 159</t>
  </si>
  <si>
    <t>Owner 208</t>
  </si>
  <si>
    <t>Owner 73</t>
  </si>
  <si>
    <t>Owner 15</t>
  </si>
  <si>
    <t>Owner 119</t>
  </si>
  <si>
    <t>Owner 117</t>
  </si>
  <si>
    <t>Owner 160</t>
  </si>
  <si>
    <t>Owner 200</t>
  </si>
  <si>
    <t>Owner 79</t>
  </si>
  <si>
    <t>Owner 118</t>
  </si>
  <si>
    <t>Owner 99</t>
  </si>
  <si>
    <t>Owner 188</t>
  </si>
  <si>
    <t>Owner 216</t>
  </si>
  <si>
    <t>Owner 213</t>
  </si>
  <si>
    <t>Owner 220</t>
  </si>
  <si>
    <t>Owner 157</t>
  </si>
  <si>
    <t>Owner 4</t>
  </si>
  <si>
    <t>Owner 207</t>
  </si>
  <si>
    <t>Owner 51</t>
  </si>
  <si>
    <t>Owner 179</t>
  </si>
  <si>
    <t>Owner 63</t>
  </si>
  <si>
    <t>Owner 201</t>
  </si>
  <si>
    <t>Owner 202</t>
  </si>
  <si>
    <t>Owner 183</t>
  </si>
  <si>
    <t>Owner 41</t>
  </si>
  <si>
    <t>Owner 48</t>
  </si>
  <si>
    <t>Owner 131</t>
  </si>
  <si>
    <t>Owner 173</t>
  </si>
  <si>
    <t>Owner 128</t>
  </si>
  <si>
    <t>Owner 142</t>
  </si>
  <si>
    <t>Owner 126</t>
  </si>
  <si>
    <t>Owner 75</t>
  </si>
  <si>
    <t>Owner 139</t>
  </si>
  <si>
    <t>Owner 29</t>
  </si>
  <si>
    <t>Owner 210</t>
  </si>
  <si>
    <t>Owner 90</t>
  </si>
  <si>
    <t>Owner 234</t>
  </si>
  <si>
    <t>Owner 85</t>
  </si>
  <si>
    <t>Owner 103</t>
  </si>
  <si>
    <t>Owner 58</t>
  </si>
  <si>
    <t>Owner 112</t>
  </si>
  <si>
    <t>Owner 147</t>
  </si>
  <si>
    <t>Owner 189</t>
  </si>
  <si>
    <t>Owner 57</t>
  </si>
  <si>
    <t>Owner 109</t>
  </si>
  <si>
    <t>Owner 250</t>
  </si>
  <si>
    <t>Owner 171</t>
  </si>
  <si>
    <t>Owner 114</t>
  </si>
  <si>
    <t>Owner 198</t>
  </si>
  <si>
    <t>Owner 132</t>
  </si>
  <si>
    <t>Owner 223</t>
  </si>
  <si>
    <t>Owner 125</t>
  </si>
  <si>
    <t>Owner 9</t>
  </si>
  <si>
    <t>Owner 82</t>
  </si>
  <si>
    <t>Owner 35</t>
  </si>
  <si>
    <t>Owner 106</t>
  </si>
  <si>
    <t>Owner 13</t>
  </si>
  <si>
    <t>Owner 197</t>
  </si>
  <si>
    <t>Owner 199</t>
  </si>
  <si>
    <t>Owner 66</t>
  </si>
  <si>
    <t>Owner 121</t>
  </si>
  <si>
    <t>Owner 162</t>
  </si>
  <si>
    <t>Owner 176</t>
  </si>
  <si>
    <t>Owner 178</t>
  </si>
  <si>
    <t>Owner 185</t>
  </si>
  <si>
    <t>Owner 244</t>
  </si>
  <si>
    <t>Owner 40</t>
  </si>
  <si>
    <t>Owner 105</t>
  </si>
  <si>
    <t>Owner 6</t>
  </si>
  <si>
    <t>Owner 181</t>
  </si>
  <si>
    <t>Owner 74</t>
  </si>
  <si>
    <t>Owner 156</t>
  </si>
  <si>
    <t>Owner 1</t>
  </si>
  <si>
    <t>Owner 154</t>
  </si>
  <si>
    <t>Owner 237</t>
  </si>
  <si>
    <t>Owner 230</t>
  </si>
  <si>
    <t>Owner 47</t>
  </si>
  <si>
    <t>Owner 168</t>
  </si>
  <si>
    <t>Owner 17</t>
  </si>
  <si>
    <t>Owner 232</t>
  </si>
  <si>
    <t>Owner 111</t>
  </si>
  <si>
    <t>Owner 206</t>
  </si>
  <si>
    <t>Owner 150</t>
  </si>
  <si>
    <t>Owner 113</t>
  </si>
  <si>
    <t>Owner 69</t>
  </si>
  <si>
    <t>Owner 186</t>
  </si>
  <si>
    <t>Owner 87</t>
  </si>
  <si>
    <t>Owner 149</t>
  </si>
  <si>
    <t>Owner 83</t>
  </si>
  <si>
    <t>Owner 54</t>
  </si>
  <si>
    <t>Owner 36</t>
  </si>
  <si>
    <t>Owner 78</t>
  </si>
  <si>
    <t>Owner 14</t>
  </si>
  <si>
    <t>Owner 143</t>
  </si>
  <si>
    <t>Owner 71</t>
  </si>
  <si>
    <t>Owner 59</t>
  </si>
  <si>
    <t>Owner 217</t>
  </si>
  <si>
    <t>Owner 224</t>
  </si>
  <si>
    <t>Owner 169</t>
  </si>
  <si>
    <t>Owner 20</t>
  </si>
  <si>
    <t>Owner 42</t>
  </si>
  <si>
    <t>Owner 28</t>
  </si>
  <si>
    <t>Owner 192</t>
  </si>
  <si>
    <t>Owner 102</t>
  </si>
  <si>
    <t>Owner 12</t>
  </si>
  <si>
    <t>Owner 39</t>
  </si>
  <si>
    <t>Owner 225</t>
  </si>
  <si>
    <t>Owner 16</t>
  </si>
  <si>
    <t>Owner 229</t>
  </si>
  <si>
    <t>Owner 32</t>
  </si>
  <si>
    <t>Owner 194</t>
  </si>
  <si>
    <t>Owner 144</t>
  </si>
  <si>
    <t>Owner 133</t>
  </si>
  <si>
    <t>Owner 240</t>
  </si>
  <si>
    <t>Owner 10</t>
  </si>
  <si>
    <t>Owner 5</t>
  </si>
  <si>
    <t>Owner 3</t>
  </si>
  <si>
    <t>Owner 226</t>
  </si>
  <si>
    <t>Owner 163</t>
  </si>
  <si>
    <t>Owner 61</t>
  </si>
  <si>
    <t>Owner 124</t>
  </si>
  <si>
    <t>Owner 8</t>
  </si>
  <si>
    <t>Owner 89</t>
  </si>
  <si>
    <t>Owner 2</t>
  </si>
  <si>
    <t>Owner 212</t>
  </si>
  <si>
    <t>Owner 38</t>
  </si>
  <si>
    <t>Owner 22</t>
  </si>
  <si>
    <t>Owner 98</t>
  </si>
  <si>
    <t>Owner 166</t>
  </si>
  <si>
    <t>Owner 11</t>
  </si>
  <si>
    <t>Owner 248</t>
  </si>
  <si>
    <t>Owner 247</t>
  </si>
  <si>
    <t>Owner 180</t>
  </si>
  <si>
    <t>Owner 167</t>
  </si>
  <si>
    <t>Owner 91</t>
  </si>
  <si>
    <t>Owner 34</t>
  </si>
  <si>
    <t>Owner 70</t>
  </si>
  <si>
    <t>Owner 33</t>
  </si>
  <si>
    <t>Owner 100</t>
  </si>
  <si>
    <t>Owner 23</t>
  </si>
  <si>
    <t>Owner 55</t>
  </si>
  <si>
    <t>Owner 241</t>
  </si>
  <si>
    <t>Owner 174</t>
  </si>
  <si>
    <t>Owner 158</t>
  </si>
  <si>
    <t>Owner 67</t>
  </si>
  <si>
    <t>Owner 228</t>
  </si>
  <si>
    <t>Owner 77</t>
  </si>
  <si>
    <t>Owner 108</t>
  </si>
  <si>
    <t>Owner 204</t>
  </si>
  <si>
    <t>Owner 86</t>
  </si>
  <si>
    <t>Owner 21</t>
  </si>
  <si>
    <t>Owner 164</t>
  </si>
  <si>
    <t>Owner 238</t>
  </si>
  <si>
    <t>Owner 242</t>
  </si>
  <si>
    <t>Owner 19</t>
  </si>
  <si>
    <t>Owner 218</t>
  </si>
  <si>
    <t>Owner 46</t>
  </si>
  <si>
    <t>Owner 18</t>
  </si>
  <si>
    <t>Owner 84</t>
  </si>
  <si>
    <t>Compliance [Yes/No]</t>
  </si>
  <si>
    <t>Incident [Yes/No]</t>
  </si>
  <si>
    <t>B</t>
  </si>
  <si>
    <t>0 - 2</t>
  </si>
  <si>
    <t>003 - 005</t>
  </si>
  <si>
    <t>006 - 008</t>
  </si>
  <si>
    <t>008 - 10</t>
  </si>
  <si>
    <t>002 - 004</t>
  </si>
  <si>
    <t>005 - 007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</si>
</sst>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98B2-110F-4356-9C21-5F434CD173C5}">
  <dimension ref="A1:N1001"/>
  <sheetViews>
    <sheetView tabSelected="1" topLeftCell="D608" workbookViewId="0">
      <selection activeCell="O628" sqref="O628"/>
    </sheetView>
  </sheetViews>
  <sheetFormatPr defaultRowHeight="14.4" x14ac:dyDescent="0.55000000000000004"/>
  <cols>
    <col min="1" max="1" width="15.05078125" bestFit="1" customWidth="1"/>
    <col min="2" max="2" width="12.3125" bestFit="1" customWidth="1"/>
    <col min="3" max="3" width="16.26171875" bestFit="1" customWidth="1"/>
    <col min="4" max="4" width="20.3125" bestFit="1" customWidth="1"/>
    <col min="5" max="5" width="21" bestFit="1" customWidth="1"/>
    <col min="6" max="6" width="12.05078125" bestFit="1" customWidth="1"/>
    <col min="7" max="7" width="12.9453125" bestFit="1" customWidth="1"/>
    <col min="8" max="8" width="10.05078125" bestFit="1" customWidth="1"/>
    <col min="9" max="9" width="8.89453125" bestFit="1" customWidth="1"/>
    <col min="10" max="10" width="16.7890625" bestFit="1" customWidth="1"/>
    <col min="11" max="11" width="21" bestFit="1" customWidth="1"/>
    <col min="12" max="12" width="13.62890625" bestFit="1" customWidth="1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262</v>
      </c>
      <c r="E1" t="s">
        <v>261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55000000000000004">
      <c r="A2">
        <v>41849</v>
      </c>
      <c r="B2" t="s">
        <v>12</v>
      </c>
      <c r="C2" t="s">
        <v>12</v>
      </c>
      <c r="D2" t="s">
        <v>13</v>
      </c>
      <c r="E2" t="s">
        <v>12</v>
      </c>
      <c r="F2">
        <v>8.27</v>
      </c>
      <c r="G2">
        <v>48.14</v>
      </c>
      <c r="H2">
        <v>66</v>
      </c>
      <c r="I2">
        <v>2277</v>
      </c>
      <c r="J2">
        <v>64</v>
      </c>
      <c r="K2">
        <v>0.92617373400000003</v>
      </c>
      <c r="L2" t="s">
        <v>63</v>
      </c>
      <c r="M2">
        <v>0.99981999999999971</v>
      </c>
      <c r="N2">
        <v>1.9511700000000047</v>
      </c>
    </row>
    <row r="3" spans="1:14" x14ac:dyDescent="0.55000000000000004">
      <c r="A3">
        <v>45641</v>
      </c>
      <c r="B3" t="s">
        <v>12</v>
      </c>
      <c r="C3" t="s">
        <v>12</v>
      </c>
      <c r="D3" t="s">
        <v>13</v>
      </c>
      <c r="E3" t="s">
        <v>13</v>
      </c>
      <c r="F3">
        <v>2.87</v>
      </c>
      <c r="G3">
        <v>23.62</v>
      </c>
      <c r="H3">
        <v>68</v>
      </c>
      <c r="I3">
        <v>7942</v>
      </c>
      <c r="J3">
        <v>0</v>
      </c>
      <c r="K3">
        <v>0.45495158860000001</v>
      </c>
      <c r="L3" t="s">
        <v>64</v>
      </c>
      <c r="M3">
        <v>0.99994999999999834</v>
      </c>
      <c r="N3">
        <v>1.9572000000000003</v>
      </c>
    </row>
    <row r="4" spans="1:14" x14ac:dyDescent="0.55000000000000004">
      <c r="A4">
        <v>63376</v>
      </c>
      <c r="B4" t="s">
        <v>12</v>
      </c>
      <c r="C4" t="s">
        <v>12</v>
      </c>
      <c r="D4" t="s">
        <v>12</v>
      </c>
      <c r="E4" t="s">
        <v>12</v>
      </c>
      <c r="F4">
        <v>8.91</v>
      </c>
      <c r="G4">
        <v>9.8800000000000008</v>
      </c>
      <c r="H4">
        <v>93</v>
      </c>
      <c r="I4">
        <v>5216</v>
      </c>
      <c r="J4">
        <v>-1</v>
      </c>
      <c r="K4">
        <v>0.99906404800000004</v>
      </c>
      <c r="L4" t="s">
        <v>65</v>
      </c>
      <c r="M4">
        <v>0.99989000000000061</v>
      </c>
      <c r="N4">
        <v>1.9583999999999975</v>
      </c>
    </row>
    <row r="5" spans="1:14" x14ac:dyDescent="0.55000000000000004">
      <c r="A5">
        <v>38041</v>
      </c>
      <c r="B5" t="s">
        <v>12</v>
      </c>
      <c r="C5" t="s">
        <v>12</v>
      </c>
      <c r="D5" t="s">
        <v>12</v>
      </c>
      <c r="E5" t="s">
        <v>13</v>
      </c>
      <c r="F5">
        <v>156.19</v>
      </c>
      <c r="G5">
        <v>0</v>
      </c>
      <c r="H5">
        <v>51</v>
      </c>
      <c r="I5">
        <v>4243</v>
      </c>
      <c r="J5">
        <v>2</v>
      </c>
      <c r="K5">
        <v>0.28227013350000002</v>
      </c>
      <c r="L5" t="s">
        <v>66</v>
      </c>
      <c r="M5">
        <v>1.5177600000000027</v>
      </c>
      <c r="N5">
        <v>1.9574599999999975</v>
      </c>
    </row>
    <row r="6" spans="1:14" x14ac:dyDescent="0.55000000000000004">
      <c r="A6">
        <v>91117</v>
      </c>
      <c r="B6" t="s">
        <v>12</v>
      </c>
      <c r="C6" t="s">
        <v>12</v>
      </c>
      <c r="D6" t="s">
        <v>13</v>
      </c>
      <c r="E6" t="s">
        <v>12</v>
      </c>
      <c r="F6">
        <v>7.3</v>
      </c>
      <c r="G6">
        <v>50.94</v>
      </c>
      <c r="H6">
        <v>143</v>
      </c>
      <c r="I6">
        <v>3221</v>
      </c>
      <c r="J6">
        <v>90</v>
      </c>
      <c r="K6">
        <v>0.71450996079999995</v>
      </c>
      <c r="L6" t="s">
        <v>67</v>
      </c>
      <c r="M6">
        <v>1.5193099999999973</v>
      </c>
      <c r="N6">
        <v>1.9567399999999964</v>
      </c>
    </row>
    <row r="7" spans="1:14" x14ac:dyDescent="0.55000000000000004">
      <c r="A7">
        <v>80145</v>
      </c>
      <c r="B7" t="s">
        <v>12</v>
      </c>
      <c r="C7" t="s">
        <v>12</v>
      </c>
      <c r="D7" t="s">
        <v>12</v>
      </c>
      <c r="E7" t="s">
        <v>12</v>
      </c>
      <c r="F7">
        <v>7.45</v>
      </c>
      <c r="G7">
        <v>413.4</v>
      </c>
      <c r="H7">
        <v>47</v>
      </c>
      <c r="I7">
        <v>651</v>
      </c>
      <c r="J7">
        <v>7</v>
      </c>
      <c r="K7">
        <v>0.38464187179999998</v>
      </c>
      <c r="L7" t="s">
        <v>68</v>
      </c>
      <c r="M7">
        <v>1.5023199999999974</v>
      </c>
      <c r="N7">
        <v>1.9509999999999934</v>
      </c>
    </row>
    <row r="8" spans="1:14" x14ac:dyDescent="0.55000000000000004">
      <c r="A8">
        <v>63862</v>
      </c>
      <c r="B8" t="s">
        <v>12</v>
      </c>
      <c r="C8" t="s">
        <v>12</v>
      </c>
      <c r="D8" t="s">
        <v>13</v>
      </c>
      <c r="E8" t="s">
        <v>12</v>
      </c>
      <c r="F8">
        <v>23.79</v>
      </c>
      <c r="G8">
        <v>70.989999999999995</v>
      </c>
      <c r="H8">
        <v>46</v>
      </c>
      <c r="I8">
        <v>7354</v>
      </c>
      <c r="J8">
        <v>159</v>
      </c>
      <c r="K8">
        <v>0.7475156584</v>
      </c>
      <c r="L8" t="s">
        <v>69</v>
      </c>
      <c r="M8">
        <v>1.5148300000000035</v>
      </c>
      <c r="N8">
        <v>1.9552699999999987</v>
      </c>
    </row>
    <row r="9" spans="1:14" x14ac:dyDescent="0.55000000000000004">
      <c r="A9">
        <v>76992</v>
      </c>
      <c r="B9" t="s">
        <v>12</v>
      </c>
      <c r="C9" t="s">
        <v>12</v>
      </c>
      <c r="D9" t="s">
        <v>13</v>
      </c>
      <c r="E9" t="s">
        <v>13</v>
      </c>
      <c r="F9">
        <v>9.65</v>
      </c>
      <c r="G9">
        <v>9.09</v>
      </c>
      <c r="H9">
        <v>59</v>
      </c>
      <c r="I9">
        <v>1813</v>
      </c>
      <c r="J9">
        <v>8</v>
      </c>
      <c r="K9">
        <v>0.90906858840000004</v>
      </c>
      <c r="L9" t="s">
        <v>70</v>
      </c>
      <c r="M9">
        <v>1.5212399999999988</v>
      </c>
      <c r="N9">
        <v>1.9503799999999956</v>
      </c>
    </row>
    <row r="10" spans="1:14" x14ac:dyDescent="0.55000000000000004">
      <c r="A10">
        <v>47811</v>
      </c>
      <c r="B10" t="s">
        <v>12</v>
      </c>
      <c r="C10" t="s">
        <v>13</v>
      </c>
      <c r="D10" t="s">
        <v>13</v>
      </c>
      <c r="E10" t="s">
        <v>12</v>
      </c>
      <c r="F10">
        <v>320.58</v>
      </c>
      <c r="G10">
        <v>0.83</v>
      </c>
      <c r="H10">
        <v>74</v>
      </c>
      <c r="I10">
        <v>11119</v>
      </c>
      <c r="J10">
        <v>0</v>
      </c>
      <c r="K10">
        <v>0.57475262510000003</v>
      </c>
      <c r="L10" t="s">
        <v>22</v>
      </c>
      <c r="M10">
        <v>1.0458300000000023</v>
      </c>
      <c r="N10">
        <v>1.9600700000000018</v>
      </c>
    </row>
    <row r="11" spans="1:14" x14ac:dyDescent="0.55000000000000004">
      <c r="A11">
        <v>71173</v>
      </c>
      <c r="B11" t="s">
        <v>12</v>
      </c>
      <c r="C11" t="s">
        <v>12</v>
      </c>
      <c r="D11" t="s">
        <v>12</v>
      </c>
      <c r="E11" t="s">
        <v>12</v>
      </c>
      <c r="F11">
        <v>35.58</v>
      </c>
      <c r="G11">
        <v>0</v>
      </c>
      <c r="H11">
        <v>143</v>
      </c>
      <c r="I11">
        <v>10805</v>
      </c>
      <c r="J11">
        <v>-152</v>
      </c>
      <c r="K11">
        <v>0.36211383009999998</v>
      </c>
      <c r="L11" t="s">
        <v>71</v>
      </c>
      <c r="M11">
        <v>1.0480349999999987</v>
      </c>
      <c r="N11">
        <v>1.9551000000000016</v>
      </c>
    </row>
    <row r="12" spans="1:14" x14ac:dyDescent="0.55000000000000004">
      <c r="A12">
        <v>78547</v>
      </c>
      <c r="B12" t="s">
        <v>12</v>
      </c>
      <c r="C12" t="s">
        <v>12</v>
      </c>
      <c r="D12" t="s">
        <v>12</v>
      </c>
      <c r="E12" t="s">
        <v>12</v>
      </c>
      <c r="F12">
        <v>775.22</v>
      </c>
      <c r="G12">
        <v>881.35</v>
      </c>
      <c r="H12">
        <v>96</v>
      </c>
      <c r="I12">
        <v>7180</v>
      </c>
      <c r="J12">
        <v>-200</v>
      </c>
      <c r="K12">
        <v>0.39425004689999998</v>
      </c>
      <c r="L12" t="s">
        <v>72</v>
      </c>
      <c r="M12">
        <v>1.0452799999999982</v>
      </c>
      <c r="N12">
        <v>1.9534400000000005</v>
      </c>
    </row>
    <row r="13" spans="1:14" x14ac:dyDescent="0.55000000000000004">
      <c r="A13">
        <v>85330</v>
      </c>
      <c r="B13" t="s">
        <v>12</v>
      </c>
      <c r="C13" t="s">
        <v>12</v>
      </c>
      <c r="D13" t="s">
        <v>13</v>
      </c>
      <c r="E13" t="s">
        <v>12</v>
      </c>
      <c r="F13">
        <v>32.22</v>
      </c>
      <c r="G13">
        <v>6.15</v>
      </c>
      <c r="H13">
        <v>141</v>
      </c>
      <c r="I13">
        <v>8764</v>
      </c>
      <c r="J13">
        <v>44</v>
      </c>
      <c r="K13">
        <v>0.92365896989999996</v>
      </c>
      <c r="L13" t="s">
        <v>73</v>
      </c>
      <c r="M13">
        <v>1.0437999999999974</v>
      </c>
      <c r="N13">
        <v>1.9566700000000026</v>
      </c>
    </row>
    <row r="14" spans="1:14" x14ac:dyDescent="0.55000000000000004">
      <c r="A14">
        <v>13240</v>
      </c>
      <c r="B14" t="s">
        <v>12</v>
      </c>
      <c r="C14" t="s">
        <v>12</v>
      </c>
      <c r="D14" t="s">
        <v>13</v>
      </c>
      <c r="E14" t="s">
        <v>12</v>
      </c>
      <c r="F14">
        <v>33.159999999999997</v>
      </c>
      <c r="G14">
        <v>2.23</v>
      </c>
      <c r="H14">
        <v>9</v>
      </c>
      <c r="I14">
        <v>6225</v>
      </c>
      <c r="J14">
        <v>-9</v>
      </c>
      <c r="K14">
        <v>0.58676008759999998</v>
      </c>
      <c r="L14" t="s">
        <v>74</v>
      </c>
      <c r="M14">
        <v>1.0456799999999973</v>
      </c>
      <c r="N14">
        <v>1.9556500000000057</v>
      </c>
    </row>
    <row r="15" spans="1:14" x14ac:dyDescent="0.55000000000000004">
      <c r="A15">
        <v>99305</v>
      </c>
      <c r="B15" t="s">
        <v>12</v>
      </c>
      <c r="C15" t="s">
        <v>12</v>
      </c>
      <c r="D15" t="s">
        <v>12</v>
      </c>
      <c r="E15" t="s">
        <v>13</v>
      </c>
      <c r="F15">
        <v>0</v>
      </c>
      <c r="G15">
        <v>253.64</v>
      </c>
      <c r="H15">
        <v>37</v>
      </c>
      <c r="I15">
        <v>12180</v>
      </c>
      <c r="J15">
        <v>3</v>
      </c>
      <c r="K15">
        <v>7.5614606299999998E-2</v>
      </c>
      <c r="L15" t="s">
        <v>17</v>
      </c>
      <c r="M15">
        <v>1.0465500000000034</v>
      </c>
      <c r="N15">
        <v>1.9546899999999994</v>
      </c>
    </row>
    <row r="16" spans="1:14" x14ac:dyDescent="0.55000000000000004">
      <c r="A16">
        <v>49526</v>
      </c>
      <c r="B16" t="s">
        <v>12</v>
      </c>
      <c r="C16" t="s">
        <v>12</v>
      </c>
      <c r="D16" t="s">
        <v>12</v>
      </c>
      <c r="E16" t="s">
        <v>12</v>
      </c>
      <c r="F16">
        <v>18.09</v>
      </c>
      <c r="G16">
        <v>907.8</v>
      </c>
      <c r="H16">
        <v>41</v>
      </c>
      <c r="I16">
        <v>9337</v>
      </c>
      <c r="J16">
        <v>-176</v>
      </c>
      <c r="K16">
        <v>0.26388619629999999</v>
      </c>
      <c r="L16" t="s">
        <v>75</v>
      </c>
      <c r="M16">
        <v>1.0764199999999988</v>
      </c>
      <c r="N16">
        <v>1.9537399999999963</v>
      </c>
    </row>
    <row r="17" spans="1:14" x14ac:dyDescent="0.55000000000000004">
      <c r="A17">
        <v>50336</v>
      </c>
      <c r="B17" t="s">
        <v>12</v>
      </c>
      <c r="C17" t="s">
        <v>12</v>
      </c>
      <c r="D17" t="s">
        <v>12</v>
      </c>
      <c r="E17" t="s">
        <v>12</v>
      </c>
      <c r="F17">
        <v>9.1999999999999993</v>
      </c>
      <c r="G17">
        <v>146.6</v>
      </c>
      <c r="H17">
        <v>34</v>
      </c>
      <c r="I17">
        <v>6319</v>
      </c>
      <c r="J17">
        <v>-4</v>
      </c>
      <c r="K17">
        <v>0.69301934610000004</v>
      </c>
      <c r="L17" t="s">
        <v>76</v>
      </c>
      <c r="M17">
        <v>1.0347209999999976</v>
      </c>
      <c r="N17">
        <v>1.952770000000001</v>
      </c>
    </row>
    <row r="18" spans="1:14" x14ac:dyDescent="0.55000000000000004">
      <c r="A18">
        <v>53474</v>
      </c>
      <c r="B18" t="s">
        <v>12</v>
      </c>
      <c r="C18" t="s">
        <v>12</v>
      </c>
      <c r="D18" t="s">
        <v>12</v>
      </c>
      <c r="E18" t="s">
        <v>12</v>
      </c>
      <c r="F18">
        <v>8.16</v>
      </c>
      <c r="G18">
        <v>2.81</v>
      </c>
      <c r="H18">
        <v>143</v>
      </c>
      <c r="I18">
        <v>10542</v>
      </c>
      <c r="J18">
        <v>-10</v>
      </c>
      <c r="K18">
        <v>0.38927237920000002</v>
      </c>
      <c r="L18" t="s">
        <v>77</v>
      </c>
      <c r="M18">
        <v>1.0437299999999965</v>
      </c>
      <c r="N18">
        <v>1.9518300000000011</v>
      </c>
    </row>
    <row r="19" spans="1:14" x14ac:dyDescent="0.55000000000000004">
      <c r="A19">
        <v>44014</v>
      </c>
      <c r="B19" t="s">
        <v>12</v>
      </c>
      <c r="C19" t="s">
        <v>12</v>
      </c>
      <c r="D19" t="s">
        <v>13</v>
      </c>
      <c r="E19" t="s">
        <v>13</v>
      </c>
      <c r="F19">
        <v>17.55</v>
      </c>
      <c r="G19">
        <v>620.64</v>
      </c>
      <c r="H19">
        <v>134</v>
      </c>
      <c r="I19">
        <v>9343</v>
      </c>
      <c r="J19">
        <v>-36</v>
      </c>
      <c r="K19">
        <v>0.10428599180000001</v>
      </c>
      <c r="L19" t="s">
        <v>78</v>
      </c>
      <c r="M19">
        <v>1.0438100000000006</v>
      </c>
      <c r="N19">
        <v>1.9501900000000063</v>
      </c>
    </row>
    <row r="20" spans="1:14" x14ac:dyDescent="0.55000000000000004">
      <c r="A20">
        <v>76516</v>
      </c>
      <c r="B20" t="s">
        <v>12</v>
      </c>
      <c r="C20" t="s">
        <v>12</v>
      </c>
      <c r="D20" t="s">
        <v>13</v>
      </c>
      <c r="E20" t="s">
        <v>12</v>
      </c>
      <c r="F20">
        <v>0</v>
      </c>
      <c r="G20">
        <v>754.38</v>
      </c>
      <c r="H20">
        <v>54</v>
      </c>
      <c r="I20">
        <v>5897</v>
      </c>
      <c r="J20">
        <v>5</v>
      </c>
      <c r="K20">
        <v>0.91448595119999998</v>
      </c>
      <c r="L20" t="s">
        <v>29</v>
      </c>
      <c r="M20">
        <v>1.08005</v>
      </c>
      <c r="N20">
        <v>1.9550399999999968</v>
      </c>
    </row>
    <row r="21" spans="1:14" x14ac:dyDescent="0.55000000000000004">
      <c r="A21">
        <v>86095</v>
      </c>
      <c r="B21" t="s">
        <v>13</v>
      </c>
      <c r="C21" t="s">
        <v>12</v>
      </c>
      <c r="D21" t="s">
        <v>13</v>
      </c>
      <c r="E21" t="s">
        <v>12</v>
      </c>
      <c r="F21">
        <v>0</v>
      </c>
      <c r="G21">
        <v>69.31</v>
      </c>
      <c r="H21">
        <v>19</v>
      </c>
      <c r="I21">
        <v>2604</v>
      </c>
      <c r="J21">
        <v>94</v>
      </c>
      <c r="K21">
        <v>0.43740427399999998</v>
      </c>
      <c r="L21" t="s">
        <v>79</v>
      </c>
      <c r="M21">
        <v>1.0832899999999981</v>
      </c>
      <c r="N21">
        <v>1.9560000000000031</v>
      </c>
    </row>
    <row r="22" spans="1:14" x14ac:dyDescent="0.55000000000000004">
      <c r="A22">
        <v>84139</v>
      </c>
      <c r="B22" t="s">
        <v>12</v>
      </c>
      <c r="C22" t="s">
        <v>12</v>
      </c>
      <c r="D22" t="s">
        <v>12</v>
      </c>
      <c r="E22" t="s">
        <v>13</v>
      </c>
      <c r="F22">
        <v>1.5</v>
      </c>
      <c r="G22">
        <v>88.69</v>
      </c>
      <c r="H22">
        <v>66</v>
      </c>
      <c r="I22">
        <v>8861</v>
      </c>
      <c r="J22">
        <v>233</v>
      </c>
      <c r="K22">
        <v>0.77747885049999998</v>
      </c>
      <c r="L22" t="s">
        <v>80</v>
      </c>
      <c r="M22">
        <v>1.0444979999999973</v>
      </c>
      <c r="N22">
        <v>1.9553599999999989</v>
      </c>
    </row>
    <row r="23" spans="1:14" x14ac:dyDescent="0.55000000000000004">
      <c r="A23">
        <v>58006</v>
      </c>
      <c r="B23" t="s">
        <v>12</v>
      </c>
      <c r="C23" t="s">
        <v>12</v>
      </c>
      <c r="D23" t="s">
        <v>12</v>
      </c>
      <c r="E23" t="s">
        <v>12</v>
      </c>
      <c r="F23">
        <v>12.91</v>
      </c>
      <c r="G23">
        <v>5.36</v>
      </c>
      <c r="H23">
        <v>88</v>
      </c>
      <c r="I23">
        <v>590</v>
      </c>
      <c r="J23">
        <v>6</v>
      </c>
      <c r="K23">
        <v>0.47365937740000003</v>
      </c>
      <c r="L23" t="s">
        <v>81</v>
      </c>
      <c r="M23">
        <v>1.0432980000000001</v>
      </c>
      <c r="N23">
        <v>1.9544400000000053</v>
      </c>
    </row>
    <row r="24" spans="1:14" x14ac:dyDescent="0.55000000000000004">
      <c r="A24">
        <v>28545</v>
      </c>
      <c r="B24" t="s">
        <v>12</v>
      </c>
      <c r="C24" t="s">
        <v>12</v>
      </c>
      <c r="D24" t="s">
        <v>12</v>
      </c>
      <c r="E24" t="s">
        <v>12</v>
      </c>
      <c r="F24">
        <v>48.03</v>
      </c>
      <c r="G24">
        <v>3.21</v>
      </c>
      <c r="H24">
        <v>149</v>
      </c>
      <c r="I24">
        <v>7290</v>
      </c>
      <c r="J24">
        <v>-10</v>
      </c>
      <c r="K24">
        <v>0.16981964450000001</v>
      </c>
      <c r="L24" t="s">
        <v>82</v>
      </c>
      <c r="M24">
        <v>1.0352219999999974</v>
      </c>
      <c r="N24">
        <v>1.9534400000000005</v>
      </c>
    </row>
    <row r="25" spans="1:14" x14ac:dyDescent="0.55000000000000004">
      <c r="A25">
        <v>17853</v>
      </c>
      <c r="B25" t="s">
        <v>12</v>
      </c>
      <c r="C25" t="s">
        <v>12</v>
      </c>
      <c r="D25" t="s">
        <v>12</v>
      </c>
      <c r="E25" t="s">
        <v>13</v>
      </c>
      <c r="F25">
        <v>0</v>
      </c>
      <c r="G25">
        <v>20.93</v>
      </c>
      <c r="H25">
        <v>123</v>
      </c>
      <c r="I25">
        <v>10997</v>
      </c>
      <c r="J25">
        <v>0</v>
      </c>
      <c r="K25">
        <v>0.92605928959999995</v>
      </c>
      <c r="L25" t="s">
        <v>55</v>
      </c>
      <c r="M25">
        <v>1.0306799999999967</v>
      </c>
      <c r="N25">
        <v>1.9525000000000006</v>
      </c>
    </row>
    <row r="26" spans="1:14" x14ac:dyDescent="0.55000000000000004">
      <c r="A26">
        <v>41399</v>
      </c>
      <c r="B26" t="s">
        <v>12</v>
      </c>
      <c r="C26" t="s">
        <v>12</v>
      </c>
      <c r="D26" t="s">
        <v>12</v>
      </c>
      <c r="E26" t="s">
        <v>12</v>
      </c>
      <c r="F26">
        <v>0</v>
      </c>
      <c r="G26">
        <v>823.56</v>
      </c>
      <c r="H26">
        <v>135</v>
      </c>
      <c r="I26">
        <v>12414</v>
      </c>
      <c r="J26">
        <v>-111</v>
      </c>
      <c r="K26">
        <v>0.38141684999999997</v>
      </c>
      <c r="L26" t="s">
        <v>26</v>
      </c>
      <c r="M26">
        <v>1.0309799999999996</v>
      </c>
      <c r="N26">
        <v>1.9265819999999962</v>
      </c>
    </row>
    <row r="27" spans="1:14" x14ac:dyDescent="0.55000000000000004">
      <c r="A27">
        <v>90932</v>
      </c>
      <c r="B27" t="s">
        <v>12</v>
      </c>
      <c r="C27" t="s">
        <v>12</v>
      </c>
      <c r="D27" t="s">
        <v>13</v>
      </c>
      <c r="E27" t="s">
        <v>12</v>
      </c>
      <c r="F27">
        <v>3.35</v>
      </c>
      <c r="G27">
        <v>9.6999999999999993</v>
      </c>
      <c r="H27">
        <v>140</v>
      </c>
      <c r="I27">
        <v>11427</v>
      </c>
      <c r="J27">
        <v>32</v>
      </c>
      <c r="K27">
        <v>9.6471874400000004E-2</v>
      </c>
      <c r="L27" t="s">
        <v>83</v>
      </c>
      <c r="M27">
        <v>1.0301299999999998</v>
      </c>
      <c r="N27">
        <v>1.9280820000000034</v>
      </c>
    </row>
    <row r="28" spans="1:14" x14ac:dyDescent="0.55000000000000004">
      <c r="A28">
        <v>17122</v>
      </c>
      <c r="B28" t="s">
        <v>12</v>
      </c>
      <c r="C28" t="s">
        <v>12</v>
      </c>
      <c r="D28" t="s">
        <v>13</v>
      </c>
      <c r="E28" t="s">
        <v>12</v>
      </c>
      <c r="F28">
        <v>0</v>
      </c>
      <c r="G28">
        <v>0</v>
      </c>
      <c r="H28">
        <v>49</v>
      </c>
      <c r="I28">
        <v>8077</v>
      </c>
      <c r="J28">
        <v>-134</v>
      </c>
      <c r="K28">
        <v>0.64186513320000005</v>
      </c>
      <c r="L28" t="s">
        <v>84</v>
      </c>
      <c r="M28">
        <v>1.0323800000000034</v>
      </c>
      <c r="N28">
        <v>0.98166000000000508</v>
      </c>
    </row>
    <row r="29" spans="1:14" x14ac:dyDescent="0.55000000000000004">
      <c r="A29">
        <v>38833</v>
      </c>
      <c r="B29" t="s">
        <v>12</v>
      </c>
      <c r="C29" t="s">
        <v>12</v>
      </c>
      <c r="D29" t="s">
        <v>13</v>
      </c>
      <c r="E29" t="s">
        <v>12</v>
      </c>
      <c r="F29">
        <v>1.1599999999999999</v>
      </c>
      <c r="G29">
        <v>0</v>
      </c>
      <c r="H29">
        <v>110</v>
      </c>
      <c r="I29">
        <v>7763</v>
      </c>
      <c r="J29">
        <v>212</v>
      </c>
      <c r="K29">
        <v>0.33044434020000002</v>
      </c>
      <c r="L29" t="s">
        <v>85</v>
      </c>
      <c r="M29">
        <v>1.0771299999999968</v>
      </c>
      <c r="N29">
        <v>0.96175999999999817</v>
      </c>
    </row>
    <row r="30" spans="1:14" x14ac:dyDescent="0.55000000000000004">
      <c r="A30">
        <v>92406</v>
      </c>
      <c r="B30" t="s">
        <v>12</v>
      </c>
      <c r="C30" t="s">
        <v>12</v>
      </c>
      <c r="D30" t="s">
        <v>12</v>
      </c>
      <c r="E30" t="s">
        <v>13</v>
      </c>
      <c r="F30">
        <v>693.45</v>
      </c>
      <c r="G30">
        <v>284.48</v>
      </c>
      <c r="H30">
        <v>17</v>
      </c>
      <c r="I30">
        <v>2535</v>
      </c>
      <c r="J30">
        <v>3</v>
      </c>
      <c r="K30">
        <v>5.2545040799999998E-2</v>
      </c>
      <c r="L30" t="s">
        <v>86</v>
      </c>
      <c r="M30">
        <v>1.077300000000001</v>
      </c>
      <c r="N30">
        <v>1.0055499999999995</v>
      </c>
    </row>
    <row r="31" spans="1:14" x14ac:dyDescent="0.55000000000000004">
      <c r="A31">
        <v>56858</v>
      </c>
      <c r="B31" t="s">
        <v>12</v>
      </c>
      <c r="C31" t="s">
        <v>12</v>
      </c>
      <c r="D31" t="s">
        <v>13</v>
      </c>
      <c r="E31" t="s">
        <v>12</v>
      </c>
      <c r="F31">
        <v>5.99</v>
      </c>
      <c r="G31">
        <v>47.99</v>
      </c>
      <c r="H31">
        <v>66</v>
      </c>
      <c r="I31">
        <v>10932</v>
      </c>
      <c r="J31">
        <v>3</v>
      </c>
      <c r="K31">
        <v>0.1226915993</v>
      </c>
      <c r="L31" t="s">
        <v>49</v>
      </c>
      <c r="M31">
        <v>1.0136800000000008</v>
      </c>
      <c r="N31">
        <v>1.0108189999999979</v>
      </c>
    </row>
    <row r="32" spans="1:14" x14ac:dyDescent="0.55000000000000004">
      <c r="A32">
        <v>94963</v>
      </c>
      <c r="B32" t="s">
        <v>12</v>
      </c>
      <c r="C32" t="s">
        <v>12</v>
      </c>
      <c r="D32" t="s">
        <v>13</v>
      </c>
      <c r="E32" t="s">
        <v>12</v>
      </c>
      <c r="F32">
        <v>470.6</v>
      </c>
      <c r="G32">
        <v>0</v>
      </c>
      <c r="H32">
        <v>132</v>
      </c>
      <c r="I32">
        <v>3159</v>
      </c>
      <c r="J32">
        <v>76</v>
      </c>
      <c r="K32">
        <v>0.7630807798</v>
      </c>
      <c r="L32" t="s">
        <v>87</v>
      </c>
      <c r="M32">
        <v>1.0768699999999995</v>
      </c>
      <c r="N32">
        <v>0.9980199999999968</v>
      </c>
    </row>
    <row r="33" spans="1:14" x14ac:dyDescent="0.55000000000000004">
      <c r="A33">
        <v>58498</v>
      </c>
      <c r="B33" t="s">
        <v>12</v>
      </c>
      <c r="C33" t="s">
        <v>12</v>
      </c>
      <c r="D33" t="s">
        <v>13</v>
      </c>
      <c r="E33" t="s">
        <v>13</v>
      </c>
      <c r="F33">
        <v>5.85</v>
      </c>
      <c r="G33">
        <v>0</v>
      </c>
      <c r="H33">
        <v>140</v>
      </c>
      <c r="I33">
        <v>871</v>
      </c>
      <c r="J33">
        <v>-1</v>
      </c>
      <c r="K33">
        <v>0.21127826769999999</v>
      </c>
      <c r="L33" t="s">
        <v>69</v>
      </c>
      <c r="M33">
        <v>1.0471799999999973</v>
      </c>
      <c r="N33">
        <v>1.0103799999999978</v>
      </c>
    </row>
    <row r="34" spans="1:14" x14ac:dyDescent="0.55000000000000004">
      <c r="A34">
        <v>81089</v>
      </c>
      <c r="B34" t="s">
        <v>12</v>
      </c>
      <c r="C34" t="s">
        <v>12</v>
      </c>
      <c r="D34" t="s">
        <v>12</v>
      </c>
      <c r="E34" t="s">
        <v>12</v>
      </c>
      <c r="F34">
        <v>3.64</v>
      </c>
      <c r="G34">
        <v>86.3</v>
      </c>
      <c r="H34">
        <v>16</v>
      </c>
      <c r="I34">
        <v>1013</v>
      </c>
      <c r="J34">
        <v>-239</v>
      </c>
      <c r="K34">
        <v>6.54359682E-2</v>
      </c>
      <c r="L34" t="s">
        <v>88</v>
      </c>
      <c r="M34">
        <v>1.0792799999999971</v>
      </c>
      <c r="N34">
        <v>1.0112699999999961</v>
      </c>
    </row>
    <row r="35" spans="1:14" x14ac:dyDescent="0.55000000000000004">
      <c r="A35">
        <v>27833</v>
      </c>
      <c r="B35" t="s">
        <v>12</v>
      </c>
      <c r="C35" t="s">
        <v>12</v>
      </c>
      <c r="D35" t="s">
        <v>12</v>
      </c>
      <c r="E35" t="s">
        <v>12</v>
      </c>
      <c r="F35">
        <v>0.11</v>
      </c>
      <c r="G35">
        <v>93.84</v>
      </c>
      <c r="H35">
        <v>94</v>
      </c>
      <c r="I35">
        <v>8987</v>
      </c>
      <c r="J35">
        <v>-5</v>
      </c>
      <c r="K35">
        <v>0.39282745619999998</v>
      </c>
      <c r="L35" t="s">
        <v>89</v>
      </c>
      <c r="M35">
        <v>1.0975570000000019</v>
      </c>
      <c r="N35">
        <v>1.0092400000000055</v>
      </c>
    </row>
    <row r="36" spans="1:14" x14ac:dyDescent="0.55000000000000004">
      <c r="A36">
        <v>17370</v>
      </c>
      <c r="B36" t="s">
        <v>12</v>
      </c>
      <c r="C36" t="s">
        <v>12</v>
      </c>
      <c r="D36" t="s">
        <v>13</v>
      </c>
      <c r="E36" t="s">
        <v>12</v>
      </c>
      <c r="F36">
        <v>414.52</v>
      </c>
      <c r="G36">
        <v>0</v>
      </c>
      <c r="H36">
        <v>141</v>
      </c>
      <c r="I36">
        <v>579</v>
      </c>
      <c r="J36">
        <v>0</v>
      </c>
      <c r="K36">
        <v>0.200880376</v>
      </c>
      <c r="L36" t="s">
        <v>52</v>
      </c>
      <c r="M36">
        <v>1.046990000000001</v>
      </c>
      <c r="N36">
        <v>1.0123700000000042</v>
      </c>
    </row>
    <row r="37" spans="1:14" x14ac:dyDescent="0.55000000000000004">
      <c r="A37">
        <v>17459</v>
      </c>
      <c r="B37" t="s">
        <v>12</v>
      </c>
      <c r="C37" t="s">
        <v>12</v>
      </c>
      <c r="D37" t="s">
        <v>13</v>
      </c>
      <c r="E37" t="s">
        <v>12</v>
      </c>
      <c r="F37">
        <v>4.51</v>
      </c>
      <c r="G37">
        <v>0</v>
      </c>
      <c r="H37">
        <v>71</v>
      </c>
      <c r="I37">
        <v>9107</v>
      </c>
      <c r="J37">
        <v>183</v>
      </c>
      <c r="K37">
        <v>0.15742832979999999</v>
      </c>
      <c r="L37" t="s">
        <v>90</v>
      </c>
      <c r="M37">
        <v>1.0061549999999997</v>
      </c>
      <c r="N37">
        <v>0.95774000000000115</v>
      </c>
    </row>
    <row r="38" spans="1:14" x14ac:dyDescent="0.55000000000000004">
      <c r="A38">
        <v>43533</v>
      </c>
      <c r="B38" t="s">
        <v>12</v>
      </c>
      <c r="C38" t="s">
        <v>12</v>
      </c>
      <c r="D38" t="s">
        <v>12</v>
      </c>
      <c r="E38" t="s">
        <v>13</v>
      </c>
      <c r="F38">
        <v>0</v>
      </c>
      <c r="G38">
        <v>465.77</v>
      </c>
      <c r="H38">
        <v>13</v>
      </c>
      <c r="I38">
        <v>7089</v>
      </c>
      <c r="J38">
        <v>-210</v>
      </c>
      <c r="K38">
        <v>0.43387461040000003</v>
      </c>
      <c r="L38" t="s">
        <v>91</v>
      </c>
      <c r="M38">
        <v>1.0139599999999973</v>
      </c>
      <c r="N38">
        <v>0.95332000000000505</v>
      </c>
    </row>
    <row r="39" spans="1:14" x14ac:dyDescent="0.55000000000000004">
      <c r="A39">
        <v>99142</v>
      </c>
      <c r="B39" t="s">
        <v>12</v>
      </c>
      <c r="C39" t="s">
        <v>12</v>
      </c>
      <c r="D39" t="s">
        <v>12</v>
      </c>
      <c r="E39" t="s">
        <v>12</v>
      </c>
      <c r="F39">
        <v>3.26</v>
      </c>
      <c r="G39">
        <v>672.51</v>
      </c>
      <c r="H39">
        <v>106</v>
      </c>
      <c r="I39">
        <v>12779</v>
      </c>
      <c r="J39">
        <v>151</v>
      </c>
      <c r="K39">
        <v>0.54297405529999998</v>
      </c>
      <c r="L39" t="s">
        <v>92</v>
      </c>
      <c r="M39">
        <v>1.098354999999998</v>
      </c>
      <c r="N39">
        <v>0.98166999999999405</v>
      </c>
    </row>
    <row r="40" spans="1:14" x14ac:dyDescent="0.55000000000000004">
      <c r="A40">
        <v>95029</v>
      </c>
      <c r="B40" t="s">
        <v>12</v>
      </c>
      <c r="C40" t="s">
        <v>12</v>
      </c>
      <c r="D40" t="s">
        <v>13</v>
      </c>
      <c r="E40" t="s">
        <v>12</v>
      </c>
      <c r="F40">
        <v>537.11</v>
      </c>
      <c r="G40">
        <v>484.68</v>
      </c>
      <c r="H40">
        <v>9</v>
      </c>
      <c r="I40">
        <v>12596</v>
      </c>
      <c r="J40">
        <v>3</v>
      </c>
      <c r="K40">
        <v>0.30608138579999999</v>
      </c>
      <c r="L40" t="s">
        <v>93</v>
      </c>
      <c r="M40">
        <v>1.0451400000000035</v>
      </c>
      <c r="N40">
        <v>0.94089999999999918</v>
      </c>
    </row>
    <row r="41" spans="1:14" x14ac:dyDescent="0.55000000000000004">
      <c r="A41">
        <v>95246</v>
      </c>
      <c r="B41" t="s">
        <v>12</v>
      </c>
      <c r="C41" t="s">
        <v>12</v>
      </c>
      <c r="D41" t="s">
        <v>13</v>
      </c>
      <c r="E41" t="s">
        <v>12</v>
      </c>
      <c r="F41">
        <v>0</v>
      </c>
      <c r="G41">
        <v>719.06</v>
      </c>
      <c r="H41">
        <v>133</v>
      </c>
      <c r="I41">
        <v>4345</v>
      </c>
      <c r="J41">
        <v>-5</v>
      </c>
      <c r="K41">
        <v>0.8489561618</v>
      </c>
      <c r="L41" t="s">
        <v>94</v>
      </c>
      <c r="M41">
        <v>1.0814200000000014</v>
      </c>
      <c r="N41">
        <v>1.5647699999999958</v>
      </c>
    </row>
    <row r="42" spans="1:14" x14ac:dyDescent="0.55000000000000004">
      <c r="A42">
        <v>76494</v>
      </c>
      <c r="B42" t="s">
        <v>12</v>
      </c>
      <c r="C42" t="s">
        <v>12</v>
      </c>
      <c r="D42" t="s">
        <v>13</v>
      </c>
      <c r="E42" t="s">
        <v>13</v>
      </c>
      <c r="F42">
        <v>0</v>
      </c>
      <c r="G42">
        <v>48.4</v>
      </c>
      <c r="H42">
        <v>144</v>
      </c>
      <c r="I42">
        <v>12047</v>
      </c>
      <c r="J42">
        <v>88</v>
      </c>
      <c r="K42">
        <v>0.89914878369999995</v>
      </c>
      <c r="L42" t="s">
        <v>57</v>
      </c>
      <c r="M42">
        <v>1.0771299999999968</v>
      </c>
      <c r="N42">
        <v>1.5550139999999999</v>
      </c>
    </row>
    <row r="43" spans="1:14" x14ac:dyDescent="0.55000000000000004">
      <c r="A43">
        <v>50039</v>
      </c>
      <c r="B43" t="s">
        <v>12</v>
      </c>
      <c r="C43" t="s">
        <v>12</v>
      </c>
      <c r="D43" t="s">
        <v>13</v>
      </c>
      <c r="E43" t="s">
        <v>12</v>
      </c>
      <c r="F43">
        <v>160.47</v>
      </c>
      <c r="G43">
        <v>1.41</v>
      </c>
      <c r="H43">
        <v>7</v>
      </c>
      <c r="I43">
        <v>5620</v>
      </c>
      <c r="J43">
        <v>4</v>
      </c>
      <c r="K43">
        <v>0.60965050389999997</v>
      </c>
      <c r="L43" t="s">
        <v>95</v>
      </c>
      <c r="M43">
        <v>1.0784499999999966</v>
      </c>
      <c r="N43">
        <v>1.5243420000000043</v>
      </c>
    </row>
    <row r="44" spans="1:14" x14ac:dyDescent="0.55000000000000004">
      <c r="A44">
        <v>18335</v>
      </c>
      <c r="B44" t="s">
        <v>12</v>
      </c>
      <c r="C44" t="s">
        <v>12</v>
      </c>
      <c r="D44" t="s">
        <v>13</v>
      </c>
      <c r="E44" t="s">
        <v>12</v>
      </c>
      <c r="F44">
        <v>9.76</v>
      </c>
      <c r="G44">
        <v>0</v>
      </c>
      <c r="H44">
        <v>133</v>
      </c>
      <c r="I44">
        <v>360</v>
      </c>
      <c r="J44">
        <v>-9</v>
      </c>
      <c r="K44">
        <v>0.67447716989999995</v>
      </c>
      <c r="L44" t="s">
        <v>53</v>
      </c>
      <c r="M44">
        <v>1.1725700000000003</v>
      </c>
      <c r="N44">
        <v>1.5126740000000041</v>
      </c>
    </row>
    <row r="45" spans="1:14" x14ac:dyDescent="0.55000000000000004">
      <c r="A45">
        <v>14063</v>
      </c>
      <c r="B45" t="s">
        <v>12</v>
      </c>
      <c r="C45" t="s">
        <v>12</v>
      </c>
      <c r="D45" t="s">
        <v>13</v>
      </c>
      <c r="E45" t="s">
        <v>12</v>
      </c>
      <c r="F45">
        <v>435.11</v>
      </c>
      <c r="G45">
        <v>3.19</v>
      </c>
      <c r="H45">
        <v>106</v>
      </c>
      <c r="I45">
        <v>735</v>
      </c>
      <c r="J45">
        <v>208</v>
      </c>
      <c r="K45">
        <v>0.98279343809999997</v>
      </c>
      <c r="L45" t="s">
        <v>96</v>
      </c>
      <c r="M45">
        <v>1.0769400000000005</v>
      </c>
      <c r="N45">
        <v>1.5635300000000001</v>
      </c>
    </row>
    <row r="46" spans="1:14" x14ac:dyDescent="0.55000000000000004">
      <c r="A46">
        <v>69251</v>
      </c>
      <c r="B46" t="s">
        <v>12</v>
      </c>
      <c r="C46" t="s">
        <v>12</v>
      </c>
      <c r="D46" t="s">
        <v>13</v>
      </c>
      <c r="E46" t="s">
        <v>12</v>
      </c>
      <c r="F46">
        <v>592.22</v>
      </c>
      <c r="G46">
        <v>266.62</v>
      </c>
      <c r="H46">
        <v>45</v>
      </c>
      <c r="I46">
        <v>10773</v>
      </c>
      <c r="J46">
        <v>8</v>
      </c>
      <c r="K46">
        <v>0.52897342089999999</v>
      </c>
      <c r="L46" t="s">
        <v>81</v>
      </c>
      <c r="M46">
        <v>1.0806290000000018</v>
      </c>
      <c r="N46">
        <v>1.7816289999999952</v>
      </c>
    </row>
    <row r="47" spans="1:14" x14ac:dyDescent="0.55000000000000004">
      <c r="A47">
        <v>27084</v>
      </c>
      <c r="B47" t="s">
        <v>12</v>
      </c>
      <c r="C47" t="s">
        <v>12</v>
      </c>
      <c r="D47" t="s">
        <v>13</v>
      </c>
      <c r="E47" t="s">
        <v>12</v>
      </c>
      <c r="F47">
        <v>17.14</v>
      </c>
      <c r="G47">
        <v>0</v>
      </c>
      <c r="H47">
        <v>139</v>
      </c>
      <c r="I47">
        <v>3898</v>
      </c>
      <c r="J47">
        <v>-157</v>
      </c>
      <c r="K47">
        <v>1.3882713000000001E-3</v>
      </c>
      <c r="L47" t="s">
        <v>97</v>
      </c>
      <c r="M47">
        <v>1.0741420000000019</v>
      </c>
      <c r="N47">
        <v>1.7808380000000028</v>
      </c>
    </row>
    <row r="48" spans="1:14" x14ac:dyDescent="0.55000000000000004">
      <c r="A48">
        <v>12723</v>
      </c>
      <c r="B48" t="s">
        <v>12</v>
      </c>
      <c r="C48" t="s">
        <v>12</v>
      </c>
      <c r="D48" t="s">
        <v>12</v>
      </c>
      <c r="E48" t="s">
        <v>12</v>
      </c>
      <c r="F48">
        <v>2</v>
      </c>
      <c r="G48">
        <v>614.73</v>
      </c>
      <c r="H48">
        <v>31</v>
      </c>
      <c r="I48">
        <v>21</v>
      </c>
      <c r="J48">
        <v>248</v>
      </c>
      <c r="K48">
        <v>0.74615075109999995</v>
      </c>
      <c r="L48" t="s">
        <v>98</v>
      </c>
      <c r="M48">
        <v>1.078479999999999</v>
      </c>
      <c r="N48">
        <v>1.7816300000000069</v>
      </c>
    </row>
    <row r="49" spans="1:14" x14ac:dyDescent="0.55000000000000004">
      <c r="A49">
        <v>16079</v>
      </c>
      <c r="B49" t="s">
        <v>12</v>
      </c>
      <c r="C49" t="s">
        <v>12</v>
      </c>
      <c r="D49" t="s">
        <v>13</v>
      </c>
      <c r="E49" t="s">
        <v>12</v>
      </c>
      <c r="F49">
        <v>0</v>
      </c>
      <c r="G49">
        <v>4.87</v>
      </c>
      <c r="H49">
        <v>76</v>
      </c>
      <c r="I49">
        <v>10119</v>
      </c>
      <c r="J49">
        <v>45</v>
      </c>
      <c r="K49">
        <v>0.4382381863</v>
      </c>
      <c r="L49" t="s">
        <v>71</v>
      </c>
      <c r="M49">
        <v>1.0352880000000013</v>
      </c>
      <c r="N49">
        <v>1.7825310000000059</v>
      </c>
    </row>
    <row r="50" spans="1:14" x14ac:dyDescent="0.55000000000000004">
      <c r="A50">
        <v>71441</v>
      </c>
      <c r="B50" t="s">
        <v>12</v>
      </c>
      <c r="C50" t="s">
        <v>12</v>
      </c>
      <c r="D50" t="s">
        <v>12</v>
      </c>
      <c r="E50" t="s">
        <v>12</v>
      </c>
      <c r="F50">
        <v>0</v>
      </c>
      <c r="G50">
        <v>966.35</v>
      </c>
      <c r="H50">
        <v>67</v>
      </c>
      <c r="I50">
        <v>7478</v>
      </c>
      <c r="J50">
        <v>8</v>
      </c>
      <c r="K50">
        <v>0.56994647590000003</v>
      </c>
      <c r="L50" t="s">
        <v>99</v>
      </c>
      <c r="M50">
        <v>1.0790000000000006</v>
      </c>
      <c r="N50">
        <v>1.7825639999999936</v>
      </c>
    </row>
    <row r="51" spans="1:14" x14ac:dyDescent="0.55000000000000004">
      <c r="A51">
        <v>12209</v>
      </c>
      <c r="B51" t="s">
        <v>12</v>
      </c>
      <c r="C51" t="s">
        <v>12</v>
      </c>
      <c r="D51" t="s">
        <v>13</v>
      </c>
      <c r="E51" t="s">
        <v>12</v>
      </c>
      <c r="F51">
        <v>4.66</v>
      </c>
      <c r="G51">
        <v>779.34</v>
      </c>
      <c r="H51">
        <v>109</v>
      </c>
      <c r="I51">
        <v>3059</v>
      </c>
      <c r="J51">
        <v>136</v>
      </c>
      <c r="K51">
        <v>0.61821723380000004</v>
      </c>
      <c r="L51" t="s">
        <v>100</v>
      </c>
      <c r="M51">
        <v>1.0033979999999971</v>
      </c>
      <c r="N51">
        <v>1.7830940000000055</v>
      </c>
    </row>
    <row r="52" spans="1:14" x14ac:dyDescent="0.55000000000000004">
      <c r="A52">
        <v>57310</v>
      </c>
      <c r="B52" t="s">
        <v>12</v>
      </c>
      <c r="C52" t="s">
        <v>12</v>
      </c>
      <c r="D52" t="s">
        <v>12</v>
      </c>
      <c r="E52" t="s">
        <v>13</v>
      </c>
      <c r="F52">
        <v>189.3</v>
      </c>
      <c r="G52">
        <v>89.02</v>
      </c>
      <c r="H52">
        <v>60</v>
      </c>
      <c r="I52">
        <v>10159</v>
      </c>
      <c r="J52">
        <v>2</v>
      </c>
      <c r="K52">
        <v>0.81053353019999996</v>
      </c>
      <c r="L52" t="s">
        <v>32</v>
      </c>
      <c r="M52">
        <v>1.0451400000000035</v>
      </c>
      <c r="N52">
        <v>1.7833300000000065</v>
      </c>
    </row>
    <row r="53" spans="1:14" x14ac:dyDescent="0.55000000000000004">
      <c r="A53">
        <v>59122</v>
      </c>
      <c r="B53" t="s">
        <v>12</v>
      </c>
      <c r="C53" t="s">
        <v>12</v>
      </c>
      <c r="D53" t="s">
        <v>13</v>
      </c>
      <c r="E53" t="s">
        <v>13</v>
      </c>
      <c r="F53">
        <v>907.54</v>
      </c>
      <c r="G53">
        <v>3.14</v>
      </c>
      <c r="H53">
        <v>89</v>
      </c>
      <c r="I53">
        <v>3441</v>
      </c>
      <c r="J53">
        <v>-231</v>
      </c>
      <c r="K53">
        <v>0.53916777709999997</v>
      </c>
      <c r="L53" t="s">
        <v>100</v>
      </c>
      <c r="M53">
        <v>1.0458300000000023</v>
      </c>
      <c r="N53">
        <v>1.7833650000000034</v>
      </c>
    </row>
    <row r="54" spans="1:14" x14ac:dyDescent="0.55000000000000004">
      <c r="A54">
        <v>61662</v>
      </c>
      <c r="B54" t="s">
        <v>12</v>
      </c>
      <c r="C54" t="s">
        <v>12</v>
      </c>
      <c r="D54" t="s">
        <v>12</v>
      </c>
      <c r="E54" t="s">
        <v>12</v>
      </c>
      <c r="F54">
        <v>29.4</v>
      </c>
      <c r="G54">
        <v>62.01</v>
      </c>
      <c r="H54">
        <v>14</v>
      </c>
      <c r="I54">
        <v>2354</v>
      </c>
      <c r="J54">
        <v>-9</v>
      </c>
      <c r="K54">
        <v>0.72159290409999999</v>
      </c>
      <c r="L54" t="s">
        <v>101</v>
      </c>
      <c r="M54">
        <v>1.0233100000000022</v>
      </c>
      <c r="N54">
        <v>1.7834990000000062</v>
      </c>
    </row>
    <row r="55" spans="1:14" x14ac:dyDescent="0.55000000000000004">
      <c r="A55">
        <v>68325</v>
      </c>
      <c r="B55" t="s">
        <v>12</v>
      </c>
      <c r="C55" t="s">
        <v>12</v>
      </c>
      <c r="D55" t="s">
        <v>13</v>
      </c>
      <c r="E55" t="s">
        <v>12</v>
      </c>
      <c r="F55">
        <v>7.81</v>
      </c>
      <c r="G55">
        <v>0</v>
      </c>
      <c r="H55">
        <v>143</v>
      </c>
      <c r="I55">
        <v>5509</v>
      </c>
      <c r="J55">
        <v>-1</v>
      </c>
      <c r="K55">
        <v>0.15984911369999999</v>
      </c>
      <c r="L55" t="s">
        <v>91</v>
      </c>
      <c r="M55">
        <v>1.0732500000000016</v>
      </c>
      <c r="N55">
        <v>1.7837870000000038</v>
      </c>
    </row>
    <row r="56" spans="1:14" x14ac:dyDescent="0.55000000000000004">
      <c r="A56">
        <v>22569</v>
      </c>
      <c r="B56" t="s">
        <v>12</v>
      </c>
      <c r="C56" t="s">
        <v>12</v>
      </c>
      <c r="D56" t="s">
        <v>13</v>
      </c>
      <c r="E56" t="s">
        <v>12</v>
      </c>
      <c r="F56">
        <v>0</v>
      </c>
      <c r="G56">
        <v>879.25</v>
      </c>
      <c r="H56">
        <v>102</v>
      </c>
      <c r="I56">
        <v>10769</v>
      </c>
      <c r="J56">
        <v>202</v>
      </c>
      <c r="K56">
        <v>0.20771825669999999</v>
      </c>
      <c r="L56" t="s">
        <v>102</v>
      </c>
      <c r="M56">
        <v>1.0465400000000002</v>
      </c>
      <c r="N56">
        <v>1.7840939999999961</v>
      </c>
    </row>
    <row r="57" spans="1:14" x14ac:dyDescent="0.55000000000000004">
      <c r="A57">
        <v>12154</v>
      </c>
      <c r="B57" t="s">
        <v>12</v>
      </c>
      <c r="C57" t="s">
        <v>12</v>
      </c>
      <c r="D57" t="s">
        <v>13</v>
      </c>
      <c r="E57" t="s">
        <v>12</v>
      </c>
      <c r="F57">
        <v>20.350000000000001</v>
      </c>
      <c r="G57">
        <v>0.09</v>
      </c>
      <c r="H57">
        <v>108</v>
      </c>
      <c r="I57">
        <v>8355</v>
      </c>
      <c r="J57">
        <v>-118</v>
      </c>
      <c r="K57">
        <v>0.66234199260000004</v>
      </c>
      <c r="L57" t="s">
        <v>48</v>
      </c>
      <c r="M57">
        <v>1.0293300000000016</v>
      </c>
      <c r="N57">
        <v>1.7847019999999958</v>
      </c>
    </row>
    <row r="58" spans="1:14" x14ac:dyDescent="0.55000000000000004">
      <c r="A58">
        <v>55714</v>
      </c>
      <c r="B58" t="s">
        <v>12</v>
      </c>
      <c r="C58" t="s">
        <v>12</v>
      </c>
      <c r="D58" t="s">
        <v>13</v>
      </c>
      <c r="E58" t="s">
        <v>12</v>
      </c>
      <c r="F58">
        <v>268.35000000000002</v>
      </c>
      <c r="G58">
        <v>771.45</v>
      </c>
      <c r="H58">
        <v>101</v>
      </c>
      <c r="I58">
        <v>27</v>
      </c>
      <c r="J58">
        <v>7</v>
      </c>
      <c r="K58">
        <v>0.82823902800000004</v>
      </c>
      <c r="L58" t="s">
        <v>103</v>
      </c>
      <c r="M58">
        <v>1.0774899999999974</v>
      </c>
      <c r="N58">
        <v>1.7849470000000025</v>
      </c>
    </row>
    <row r="59" spans="1:14" x14ac:dyDescent="0.55000000000000004">
      <c r="A59">
        <v>18324</v>
      </c>
      <c r="B59" t="s">
        <v>12</v>
      </c>
      <c r="C59" t="s">
        <v>12</v>
      </c>
      <c r="D59" t="s">
        <v>12</v>
      </c>
      <c r="E59" t="s">
        <v>12</v>
      </c>
      <c r="F59">
        <v>7.05</v>
      </c>
      <c r="G59">
        <v>83.17</v>
      </c>
      <c r="H59">
        <v>71</v>
      </c>
      <c r="I59">
        <v>6549</v>
      </c>
      <c r="J59">
        <v>-232</v>
      </c>
      <c r="K59">
        <v>8.1357399900000002E-2</v>
      </c>
      <c r="L59" t="s">
        <v>104</v>
      </c>
      <c r="M59">
        <v>1.0067039999999992</v>
      </c>
      <c r="N59">
        <v>1.7839969999999994</v>
      </c>
    </row>
    <row r="60" spans="1:14" x14ac:dyDescent="0.55000000000000004">
      <c r="A60">
        <v>44363</v>
      </c>
      <c r="B60" t="s">
        <v>12</v>
      </c>
      <c r="C60" t="s">
        <v>12</v>
      </c>
      <c r="D60" t="s">
        <v>12</v>
      </c>
      <c r="E60" t="s">
        <v>13</v>
      </c>
      <c r="F60">
        <v>0</v>
      </c>
      <c r="G60">
        <v>737.92</v>
      </c>
      <c r="H60">
        <v>24</v>
      </c>
      <c r="I60">
        <v>3564</v>
      </c>
      <c r="J60">
        <v>-1</v>
      </c>
      <c r="K60">
        <v>0.14038566399999999</v>
      </c>
      <c r="L60" t="s">
        <v>76</v>
      </c>
      <c r="M60">
        <v>1.0296999999999983</v>
      </c>
      <c r="N60">
        <v>1.7852139999999963</v>
      </c>
    </row>
    <row r="61" spans="1:14" x14ac:dyDescent="0.55000000000000004">
      <c r="A61">
        <v>26944</v>
      </c>
      <c r="B61" t="s">
        <v>12</v>
      </c>
      <c r="C61" t="s">
        <v>12</v>
      </c>
      <c r="D61" t="s">
        <v>13</v>
      </c>
      <c r="E61" t="s">
        <v>12</v>
      </c>
      <c r="F61">
        <v>0</v>
      </c>
      <c r="G61">
        <v>166.65</v>
      </c>
      <c r="H61">
        <v>43</v>
      </c>
      <c r="I61">
        <v>352</v>
      </c>
      <c r="J61">
        <v>-204</v>
      </c>
      <c r="K61">
        <v>0.2304700321</v>
      </c>
      <c r="L61" t="s">
        <v>21</v>
      </c>
      <c r="M61">
        <v>1.0776299999999992</v>
      </c>
      <c r="N61">
        <v>1.7836420000000004</v>
      </c>
    </row>
    <row r="62" spans="1:14" x14ac:dyDescent="0.55000000000000004">
      <c r="A62">
        <v>73536</v>
      </c>
      <c r="B62" t="s">
        <v>12</v>
      </c>
      <c r="C62" t="s">
        <v>12</v>
      </c>
      <c r="D62" t="s">
        <v>13</v>
      </c>
      <c r="E62" t="s">
        <v>13</v>
      </c>
      <c r="F62">
        <v>9.84</v>
      </c>
      <c r="G62">
        <v>6.26</v>
      </c>
      <c r="H62">
        <v>43</v>
      </c>
      <c r="I62">
        <v>10668</v>
      </c>
      <c r="J62">
        <v>-4</v>
      </c>
      <c r="K62">
        <v>0.36954451329999999</v>
      </c>
      <c r="L62" t="s">
        <v>105</v>
      </c>
      <c r="M62">
        <v>1.0241299999999995</v>
      </c>
      <c r="N62">
        <v>1.7852960000000024</v>
      </c>
    </row>
    <row r="63" spans="1:14" x14ac:dyDescent="0.55000000000000004">
      <c r="A63">
        <v>50468</v>
      </c>
      <c r="B63" t="s">
        <v>12</v>
      </c>
      <c r="C63" t="s">
        <v>12</v>
      </c>
      <c r="D63" t="s">
        <v>12</v>
      </c>
      <c r="E63" t="s">
        <v>12</v>
      </c>
      <c r="F63">
        <v>0</v>
      </c>
      <c r="G63">
        <v>3.88</v>
      </c>
      <c r="H63">
        <v>61</v>
      </c>
      <c r="I63">
        <v>6971</v>
      </c>
      <c r="J63">
        <v>-160</v>
      </c>
      <c r="K63">
        <v>0.88112393420000001</v>
      </c>
      <c r="L63" t="s">
        <v>80</v>
      </c>
      <c r="M63">
        <v>1.0789699999999982</v>
      </c>
      <c r="N63">
        <v>1.7858250000000027</v>
      </c>
    </row>
    <row r="64" spans="1:14" x14ac:dyDescent="0.55000000000000004">
      <c r="A64">
        <v>20535</v>
      </c>
      <c r="B64" t="s">
        <v>12</v>
      </c>
      <c r="C64" t="s">
        <v>12</v>
      </c>
      <c r="D64" t="s">
        <v>13</v>
      </c>
      <c r="E64" t="s">
        <v>12</v>
      </c>
      <c r="F64">
        <v>24.46</v>
      </c>
      <c r="G64">
        <v>0</v>
      </c>
      <c r="H64">
        <v>16</v>
      </c>
      <c r="I64">
        <v>5464</v>
      </c>
      <c r="J64">
        <v>-32</v>
      </c>
      <c r="K64">
        <v>0.34871381699999998</v>
      </c>
      <c r="L64" t="s">
        <v>106</v>
      </c>
      <c r="M64">
        <v>1.1398500000000027</v>
      </c>
      <c r="N64">
        <v>1.7843349999999987</v>
      </c>
    </row>
    <row r="65" spans="1:14" x14ac:dyDescent="0.55000000000000004">
      <c r="A65">
        <v>43064</v>
      </c>
      <c r="B65" t="s">
        <v>12</v>
      </c>
      <c r="C65" t="s">
        <v>12</v>
      </c>
      <c r="D65" t="s">
        <v>12</v>
      </c>
      <c r="E65" t="s">
        <v>12</v>
      </c>
      <c r="F65">
        <v>44.81</v>
      </c>
      <c r="G65">
        <v>19.45</v>
      </c>
      <c r="H65">
        <v>107</v>
      </c>
      <c r="I65">
        <v>10640</v>
      </c>
      <c r="J65">
        <v>-29</v>
      </c>
      <c r="K65">
        <v>0.2420860873</v>
      </c>
      <c r="L65" t="s">
        <v>25</v>
      </c>
      <c r="M65">
        <v>1.0272900000000007</v>
      </c>
      <c r="N65">
        <v>1.7833200000000033</v>
      </c>
    </row>
    <row r="66" spans="1:14" x14ac:dyDescent="0.55000000000000004">
      <c r="A66">
        <v>26332</v>
      </c>
      <c r="B66" t="s">
        <v>12</v>
      </c>
      <c r="C66" t="s">
        <v>12</v>
      </c>
      <c r="D66" t="s">
        <v>12</v>
      </c>
      <c r="E66" t="s">
        <v>12</v>
      </c>
      <c r="F66">
        <v>0.16</v>
      </c>
      <c r="G66">
        <v>0</v>
      </c>
      <c r="H66">
        <v>108</v>
      </c>
      <c r="I66">
        <v>1583</v>
      </c>
      <c r="J66">
        <v>0</v>
      </c>
      <c r="K66">
        <v>0.66137403100000003</v>
      </c>
      <c r="L66" t="s">
        <v>88</v>
      </c>
      <c r="M66">
        <v>1.0748999999999995</v>
      </c>
      <c r="N66">
        <v>1.8252039999999994</v>
      </c>
    </row>
    <row r="67" spans="1:14" x14ac:dyDescent="0.55000000000000004">
      <c r="A67">
        <v>50038</v>
      </c>
      <c r="B67" t="s">
        <v>12</v>
      </c>
      <c r="C67" t="s">
        <v>13</v>
      </c>
      <c r="D67" t="s">
        <v>13</v>
      </c>
      <c r="E67" t="s">
        <v>12</v>
      </c>
      <c r="F67">
        <v>0</v>
      </c>
      <c r="G67">
        <v>0.24</v>
      </c>
      <c r="H67">
        <v>83</v>
      </c>
      <c r="I67">
        <v>5892</v>
      </c>
      <c r="J67">
        <v>-5</v>
      </c>
      <c r="K67">
        <v>3.2522700100000003E-2</v>
      </c>
      <c r="L67" t="s">
        <v>107</v>
      </c>
      <c r="M67">
        <v>1.0797230000000013</v>
      </c>
      <c r="N67">
        <v>1.8258600000000058</v>
      </c>
    </row>
    <row r="68" spans="1:14" x14ac:dyDescent="0.55000000000000004">
      <c r="A68">
        <v>66400</v>
      </c>
      <c r="B68" t="s">
        <v>12</v>
      </c>
      <c r="C68" t="s">
        <v>12</v>
      </c>
      <c r="D68" t="s">
        <v>13</v>
      </c>
      <c r="E68" t="s">
        <v>12</v>
      </c>
      <c r="F68">
        <v>920.96</v>
      </c>
      <c r="G68">
        <v>556.23</v>
      </c>
      <c r="H68">
        <v>40</v>
      </c>
      <c r="I68">
        <v>4667</v>
      </c>
      <c r="J68">
        <v>0</v>
      </c>
      <c r="K68">
        <v>0.52602869730000001</v>
      </c>
      <c r="L68" t="s">
        <v>108</v>
      </c>
      <c r="M68">
        <v>1.0324099999999987</v>
      </c>
      <c r="N68">
        <v>1.9658139999999946</v>
      </c>
    </row>
    <row r="69" spans="1:14" x14ac:dyDescent="0.55000000000000004">
      <c r="A69">
        <v>97744</v>
      </c>
      <c r="B69" t="s">
        <v>12</v>
      </c>
      <c r="C69" t="s">
        <v>12</v>
      </c>
      <c r="D69" t="s">
        <v>13</v>
      </c>
      <c r="E69" t="s">
        <v>13</v>
      </c>
      <c r="F69">
        <v>46.17</v>
      </c>
      <c r="G69">
        <v>0</v>
      </c>
      <c r="H69">
        <v>93</v>
      </c>
      <c r="I69">
        <v>11783</v>
      </c>
      <c r="J69">
        <v>-235</v>
      </c>
      <c r="K69">
        <v>0.1473035238</v>
      </c>
      <c r="L69" t="s">
        <v>107</v>
      </c>
      <c r="M69">
        <v>1.0286199999999965</v>
      </c>
      <c r="N69">
        <v>1.9644020000000069</v>
      </c>
    </row>
    <row r="70" spans="1:14" x14ac:dyDescent="0.55000000000000004">
      <c r="A70">
        <v>70266</v>
      </c>
      <c r="B70" t="s">
        <v>12</v>
      </c>
      <c r="C70" t="s">
        <v>12</v>
      </c>
      <c r="D70" t="s">
        <v>12</v>
      </c>
      <c r="E70" t="s">
        <v>13</v>
      </c>
      <c r="F70">
        <v>26.14</v>
      </c>
      <c r="G70">
        <v>931.87</v>
      </c>
      <c r="H70">
        <v>76</v>
      </c>
      <c r="I70">
        <v>7138</v>
      </c>
      <c r="J70">
        <v>149</v>
      </c>
      <c r="K70">
        <v>0.54636925020000005</v>
      </c>
      <c r="L70" t="s">
        <v>109</v>
      </c>
      <c r="M70">
        <v>1.0706399999999974</v>
      </c>
      <c r="N70">
        <v>1.9658299999999969</v>
      </c>
    </row>
    <row r="71" spans="1:14" x14ac:dyDescent="0.55000000000000004">
      <c r="A71">
        <v>21411</v>
      </c>
      <c r="B71" t="s">
        <v>12</v>
      </c>
      <c r="C71" t="s">
        <v>12</v>
      </c>
      <c r="D71" t="s">
        <v>13</v>
      </c>
      <c r="E71" t="s">
        <v>13</v>
      </c>
      <c r="F71">
        <v>48.56</v>
      </c>
      <c r="G71">
        <v>6.34</v>
      </c>
      <c r="H71">
        <v>37</v>
      </c>
      <c r="I71">
        <v>2698</v>
      </c>
      <c r="J71">
        <v>65</v>
      </c>
      <c r="K71">
        <v>0.92561893049999999</v>
      </c>
      <c r="L71" t="s">
        <v>108</v>
      </c>
      <c r="M71">
        <v>1.0282499999999999</v>
      </c>
      <c r="N71">
        <v>1.8954889999999978</v>
      </c>
    </row>
    <row r="72" spans="1:14" x14ac:dyDescent="0.55000000000000004">
      <c r="A72">
        <v>69854</v>
      </c>
      <c r="B72" t="s">
        <v>12</v>
      </c>
      <c r="C72" t="s">
        <v>12</v>
      </c>
      <c r="D72" t="s">
        <v>12</v>
      </c>
      <c r="E72" t="s">
        <v>12</v>
      </c>
      <c r="F72">
        <v>0.12</v>
      </c>
      <c r="G72">
        <v>4.24</v>
      </c>
      <c r="H72">
        <v>60</v>
      </c>
      <c r="I72">
        <v>2268</v>
      </c>
      <c r="J72">
        <v>3</v>
      </c>
      <c r="K72">
        <v>0.1081174392</v>
      </c>
      <c r="L72" t="s">
        <v>110</v>
      </c>
      <c r="M72">
        <v>1.0655799999999971</v>
      </c>
      <c r="N72">
        <v>2.0485000000000042</v>
      </c>
    </row>
    <row r="73" spans="1:14" x14ac:dyDescent="0.55000000000000004">
      <c r="A73">
        <v>70931</v>
      </c>
      <c r="B73" t="s">
        <v>12</v>
      </c>
      <c r="C73" t="s">
        <v>12</v>
      </c>
      <c r="D73" t="s">
        <v>12</v>
      </c>
      <c r="E73" t="s">
        <v>12</v>
      </c>
      <c r="F73">
        <v>643.69000000000005</v>
      </c>
      <c r="G73">
        <v>0</v>
      </c>
      <c r="H73">
        <v>3</v>
      </c>
      <c r="I73">
        <v>7573</v>
      </c>
      <c r="J73">
        <v>4</v>
      </c>
      <c r="K73">
        <v>0.18428487099999999</v>
      </c>
      <c r="L73" t="s">
        <v>111</v>
      </c>
      <c r="M73">
        <v>1.0307000000000031</v>
      </c>
      <c r="N73">
        <v>2.0443439999999953</v>
      </c>
    </row>
    <row r="74" spans="1:14" x14ac:dyDescent="0.55000000000000004">
      <c r="A74">
        <v>74191</v>
      </c>
      <c r="B74" t="s">
        <v>12</v>
      </c>
      <c r="C74" t="s">
        <v>12</v>
      </c>
      <c r="D74" t="s">
        <v>13</v>
      </c>
      <c r="E74" t="s">
        <v>12</v>
      </c>
      <c r="F74">
        <v>612.47</v>
      </c>
      <c r="G74">
        <v>348.84</v>
      </c>
      <c r="H74">
        <v>47</v>
      </c>
      <c r="I74">
        <v>9069</v>
      </c>
      <c r="J74">
        <v>0</v>
      </c>
      <c r="K74">
        <v>0.96419136589999999</v>
      </c>
      <c r="L74" t="s">
        <v>112</v>
      </c>
      <c r="M74">
        <v>1.0298700000000025</v>
      </c>
      <c r="N74">
        <v>2.0454330000000027</v>
      </c>
    </row>
    <row r="75" spans="1:14" x14ac:dyDescent="0.55000000000000004">
      <c r="A75">
        <v>16271</v>
      </c>
      <c r="B75" t="s">
        <v>12</v>
      </c>
      <c r="C75" t="s">
        <v>12</v>
      </c>
      <c r="D75" t="s">
        <v>13</v>
      </c>
      <c r="E75" t="s">
        <v>12</v>
      </c>
      <c r="F75">
        <v>9.77</v>
      </c>
      <c r="G75">
        <v>0</v>
      </c>
      <c r="H75">
        <v>25</v>
      </c>
      <c r="I75">
        <v>2144</v>
      </c>
      <c r="J75">
        <v>8</v>
      </c>
      <c r="K75">
        <v>0.88876272379999999</v>
      </c>
      <c r="L75" t="s">
        <v>113</v>
      </c>
      <c r="M75">
        <v>1.0295599999999965</v>
      </c>
      <c r="N75">
        <v>1.8924990000000008</v>
      </c>
    </row>
    <row r="76" spans="1:14" x14ac:dyDescent="0.55000000000000004">
      <c r="A76">
        <v>59372</v>
      </c>
      <c r="B76" t="s">
        <v>12</v>
      </c>
      <c r="C76" t="s">
        <v>12</v>
      </c>
      <c r="D76" t="s">
        <v>12</v>
      </c>
      <c r="E76" t="s">
        <v>12</v>
      </c>
      <c r="F76">
        <v>8.15</v>
      </c>
      <c r="G76">
        <v>29.11</v>
      </c>
      <c r="H76">
        <v>38</v>
      </c>
      <c r="I76">
        <v>12652</v>
      </c>
      <c r="J76">
        <v>0</v>
      </c>
      <c r="K76">
        <v>0.51249783299999996</v>
      </c>
      <c r="L76" t="s">
        <v>99</v>
      </c>
      <c r="M76">
        <v>1.0309900000000027</v>
      </c>
      <c r="N76">
        <v>1.7982200000000006</v>
      </c>
    </row>
    <row r="77" spans="1:14" x14ac:dyDescent="0.55000000000000004">
      <c r="A77">
        <v>75382</v>
      </c>
      <c r="B77" t="s">
        <v>12</v>
      </c>
      <c r="C77" t="s">
        <v>12</v>
      </c>
      <c r="D77" t="s">
        <v>12</v>
      </c>
      <c r="E77" t="s">
        <v>12</v>
      </c>
      <c r="F77">
        <v>304.75</v>
      </c>
      <c r="G77">
        <v>4.62</v>
      </c>
      <c r="H77">
        <v>63</v>
      </c>
      <c r="I77">
        <v>4891</v>
      </c>
      <c r="J77">
        <v>8</v>
      </c>
      <c r="K77">
        <v>0.3294514013</v>
      </c>
      <c r="L77" t="s">
        <v>104</v>
      </c>
      <c r="M77">
        <v>1.0796899999999994</v>
      </c>
      <c r="N77">
        <v>1.7989680000000021</v>
      </c>
    </row>
    <row r="78" spans="1:14" x14ac:dyDescent="0.55000000000000004">
      <c r="A78">
        <v>57551</v>
      </c>
      <c r="B78" t="s">
        <v>12</v>
      </c>
      <c r="C78" t="s">
        <v>12</v>
      </c>
      <c r="D78" t="s">
        <v>13</v>
      </c>
      <c r="E78" t="s">
        <v>12</v>
      </c>
      <c r="F78">
        <v>0</v>
      </c>
      <c r="G78">
        <v>325.12</v>
      </c>
      <c r="H78">
        <v>82</v>
      </c>
      <c r="I78">
        <v>12512</v>
      </c>
      <c r="J78">
        <v>200</v>
      </c>
      <c r="K78">
        <v>0.13514635229999999</v>
      </c>
      <c r="L78" t="s">
        <v>114</v>
      </c>
      <c r="M78">
        <v>1.0318699999999978</v>
      </c>
      <c r="N78">
        <v>1.796750000000003</v>
      </c>
    </row>
    <row r="79" spans="1:14" x14ac:dyDescent="0.55000000000000004">
      <c r="A79">
        <v>75302</v>
      </c>
      <c r="B79" t="s">
        <v>12</v>
      </c>
      <c r="C79" t="s">
        <v>12</v>
      </c>
      <c r="D79" t="s">
        <v>13</v>
      </c>
      <c r="E79" t="s">
        <v>13</v>
      </c>
      <c r="F79">
        <v>1.36</v>
      </c>
      <c r="G79">
        <v>263.99</v>
      </c>
      <c r="H79">
        <v>19</v>
      </c>
      <c r="I79">
        <v>7973</v>
      </c>
      <c r="J79">
        <v>165</v>
      </c>
      <c r="K79">
        <v>0.55656916889999997</v>
      </c>
      <c r="L79" t="s">
        <v>80</v>
      </c>
      <c r="M79">
        <v>1.2058000000000035</v>
      </c>
      <c r="N79">
        <v>1.7966150000000027</v>
      </c>
    </row>
    <row r="80" spans="1:14" x14ac:dyDescent="0.55000000000000004">
      <c r="A80">
        <v>94343</v>
      </c>
      <c r="B80" t="s">
        <v>12</v>
      </c>
      <c r="C80" t="s">
        <v>12</v>
      </c>
      <c r="D80" t="s">
        <v>12</v>
      </c>
      <c r="E80" t="s">
        <v>12</v>
      </c>
      <c r="F80">
        <v>8.58</v>
      </c>
      <c r="G80">
        <v>803.12</v>
      </c>
      <c r="H80">
        <v>50</v>
      </c>
      <c r="I80">
        <v>1638</v>
      </c>
      <c r="J80">
        <v>-5</v>
      </c>
      <c r="K80">
        <v>0.94661416819999999</v>
      </c>
      <c r="L80" t="s">
        <v>115</v>
      </c>
      <c r="M80">
        <v>1.0730900000000005</v>
      </c>
      <c r="N80">
        <v>2.1851800000000026</v>
      </c>
    </row>
    <row r="81" spans="1:14" x14ac:dyDescent="0.55000000000000004">
      <c r="A81">
        <v>59977</v>
      </c>
      <c r="B81" t="s">
        <v>12</v>
      </c>
      <c r="C81" t="s">
        <v>12</v>
      </c>
      <c r="D81" t="s">
        <v>12</v>
      </c>
      <c r="E81" t="s">
        <v>12</v>
      </c>
      <c r="F81">
        <v>502.14</v>
      </c>
      <c r="G81">
        <v>7.1</v>
      </c>
      <c r="H81">
        <v>111</v>
      </c>
      <c r="I81">
        <v>12963</v>
      </c>
      <c r="J81">
        <v>0</v>
      </c>
      <c r="K81">
        <v>0.56365221809999999</v>
      </c>
      <c r="L81" t="s">
        <v>17</v>
      </c>
      <c r="M81">
        <v>1.076590000000003</v>
      </c>
      <c r="N81">
        <v>1.9162500000000051</v>
      </c>
    </row>
    <row r="82" spans="1:14" x14ac:dyDescent="0.55000000000000004">
      <c r="A82">
        <v>34702</v>
      </c>
      <c r="B82" t="s">
        <v>12</v>
      </c>
      <c r="C82" t="s">
        <v>12</v>
      </c>
      <c r="D82" t="s">
        <v>13</v>
      </c>
      <c r="E82" t="s">
        <v>13</v>
      </c>
      <c r="F82">
        <v>0</v>
      </c>
      <c r="G82">
        <v>46.63</v>
      </c>
      <c r="H82">
        <v>148</v>
      </c>
      <c r="I82">
        <v>778</v>
      </c>
      <c r="J82">
        <v>-51</v>
      </c>
      <c r="K82">
        <v>0.74924236040000003</v>
      </c>
      <c r="L82" t="s">
        <v>116</v>
      </c>
      <c r="M82">
        <v>1.0261599999999973</v>
      </c>
      <c r="N82">
        <v>1.9162500000000051</v>
      </c>
    </row>
    <row r="83" spans="1:14" x14ac:dyDescent="0.55000000000000004">
      <c r="A83">
        <v>28188</v>
      </c>
      <c r="B83" t="s">
        <v>12</v>
      </c>
      <c r="C83" t="s">
        <v>12</v>
      </c>
      <c r="D83" t="s">
        <v>13</v>
      </c>
      <c r="E83" t="s">
        <v>12</v>
      </c>
      <c r="F83">
        <v>0</v>
      </c>
      <c r="G83">
        <v>6.44</v>
      </c>
      <c r="H83">
        <v>125</v>
      </c>
      <c r="I83">
        <v>5948</v>
      </c>
      <c r="J83">
        <v>-8</v>
      </c>
      <c r="K83">
        <v>0.3751587602</v>
      </c>
      <c r="L83" t="s">
        <v>117</v>
      </c>
      <c r="M83">
        <v>1.0290899999999965</v>
      </c>
      <c r="N83">
        <v>1.9153500000000037</v>
      </c>
    </row>
    <row r="84" spans="1:14" x14ac:dyDescent="0.55000000000000004">
      <c r="A84">
        <v>46417</v>
      </c>
      <c r="B84" t="s">
        <v>12</v>
      </c>
      <c r="C84" t="s">
        <v>12</v>
      </c>
      <c r="D84" t="s">
        <v>13</v>
      </c>
      <c r="E84" t="s">
        <v>12</v>
      </c>
      <c r="F84">
        <v>860.2</v>
      </c>
      <c r="G84">
        <v>3.05</v>
      </c>
      <c r="H84">
        <v>131</v>
      </c>
      <c r="I84">
        <v>9588</v>
      </c>
      <c r="J84">
        <v>0</v>
      </c>
      <c r="K84">
        <v>0.33881893289999998</v>
      </c>
      <c r="L84" t="s">
        <v>43</v>
      </c>
      <c r="M84">
        <v>1.0312399999999968</v>
      </c>
      <c r="N84">
        <v>1.9169299999999936</v>
      </c>
    </row>
    <row r="85" spans="1:14" x14ac:dyDescent="0.55000000000000004">
      <c r="A85">
        <v>61951</v>
      </c>
      <c r="B85" t="s">
        <v>12</v>
      </c>
      <c r="C85" t="s">
        <v>12</v>
      </c>
      <c r="D85" t="s">
        <v>13</v>
      </c>
      <c r="E85" t="s">
        <v>12</v>
      </c>
      <c r="F85">
        <v>523.61</v>
      </c>
      <c r="G85">
        <v>48.99</v>
      </c>
      <c r="H85">
        <v>96</v>
      </c>
      <c r="I85">
        <v>5051</v>
      </c>
      <c r="J85">
        <v>87</v>
      </c>
      <c r="K85">
        <v>0.85488373360000003</v>
      </c>
      <c r="L85" t="s">
        <v>118</v>
      </c>
      <c r="M85">
        <v>1.0302199999999999</v>
      </c>
      <c r="N85">
        <v>1.9172800000000052</v>
      </c>
    </row>
    <row r="86" spans="1:14" x14ac:dyDescent="0.55000000000000004">
      <c r="A86">
        <v>33912</v>
      </c>
      <c r="B86" t="s">
        <v>12</v>
      </c>
      <c r="C86" t="s">
        <v>12</v>
      </c>
      <c r="D86" t="s">
        <v>12</v>
      </c>
      <c r="E86" t="s">
        <v>12</v>
      </c>
      <c r="F86">
        <v>2.1800000000000002</v>
      </c>
      <c r="G86">
        <v>19.87</v>
      </c>
      <c r="H86">
        <v>12</v>
      </c>
      <c r="I86">
        <v>2671</v>
      </c>
      <c r="J86">
        <v>108</v>
      </c>
      <c r="K86">
        <v>0.76924249280000001</v>
      </c>
      <c r="L86" t="s">
        <v>100</v>
      </c>
      <c r="M86">
        <v>1.0322200000000024</v>
      </c>
      <c r="N86">
        <v>1.9182299999999941</v>
      </c>
    </row>
    <row r="87" spans="1:14" x14ac:dyDescent="0.55000000000000004">
      <c r="A87">
        <v>86943</v>
      </c>
      <c r="B87" t="s">
        <v>12</v>
      </c>
      <c r="C87" t="s">
        <v>12</v>
      </c>
      <c r="D87" t="s">
        <v>12</v>
      </c>
      <c r="E87" t="s">
        <v>13</v>
      </c>
      <c r="F87">
        <v>287.55</v>
      </c>
      <c r="G87">
        <v>6.93</v>
      </c>
      <c r="H87">
        <v>94</v>
      </c>
      <c r="I87">
        <v>9134</v>
      </c>
      <c r="J87">
        <v>-219</v>
      </c>
      <c r="K87">
        <v>0.46103084779999998</v>
      </c>
      <c r="L87" t="s">
        <v>119</v>
      </c>
      <c r="M87">
        <v>1.0631899999999987</v>
      </c>
      <c r="N87">
        <v>1.8144939999999963</v>
      </c>
    </row>
    <row r="88" spans="1:14" x14ac:dyDescent="0.55000000000000004">
      <c r="A88">
        <v>46413</v>
      </c>
      <c r="B88" t="s">
        <v>12</v>
      </c>
      <c r="C88" t="s">
        <v>12</v>
      </c>
      <c r="D88" t="s">
        <v>12</v>
      </c>
      <c r="E88" t="s">
        <v>12</v>
      </c>
      <c r="F88">
        <v>11.51</v>
      </c>
      <c r="G88">
        <v>93.54</v>
      </c>
      <c r="H88">
        <v>142</v>
      </c>
      <c r="I88">
        <v>111</v>
      </c>
      <c r="J88">
        <v>0</v>
      </c>
      <c r="K88">
        <v>0.61045493210000001</v>
      </c>
      <c r="L88" t="s">
        <v>120</v>
      </c>
      <c r="M88">
        <v>1.0730900000000005</v>
      </c>
      <c r="N88">
        <v>1.8156649999999956</v>
      </c>
    </row>
    <row r="89" spans="1:14" x14ac:dyDescent="0.55000000000000004">
      <c r="A89">
        <v>99358</v>
      </c>
      <c r="B89" t="s">
        <v>12</v>
      </c>
      <c r="C89" t="s">
        <v>12</v>
      </c>
      <c r="D89" t="s">
        <v>13</v>
      </c>
      <c r="E89" t="s">
        <v>12</v>
      </c>
      <c r="F89">
        <v>4.21</v>
      </c>
      <c r="G89">
        <v>843.23</v>
      </c>
      <c r="H89">
        <v>5</v>
      </c>
      <c r="I89">
        <v>8791</v>
      </c>
      <c r="J89">
        <v>8</v>
      </c>
      <c r="K89">
        <v>0.74215234669999997</v>
      </c>
      <c r="L89" t="s">
        <v>121</v>
      </c>
      <c r="M89">
        <v>1.0281900000000022</v>
      </c>
      <c r="N89">
        <v>1.8935599999999937</v>
      </c>
    </row>
    <row r="90" spans="1:14" x14ac:dyDescent="0.55000000000000004">
      <c r="A90">
        <v>18151</v>
      </c>
      <c r="B90" t="s">
        <v>12</v>
      </c>
      <c r="C90" t="s">
        <v>12</v>
      </c>
      <c r="D90" t="s">
        <v>12</v>
      </c>
      <c r="E90" t="s">
        <v>13</v>
      </c>
      <c r="F90">
        <v>33.28</v>
      </c>
      <c r="G90">
        <v>795.17</v>
      </c>
      <c r="H90">
        <v>45</v>
      </c>
      <c r="I90">
        <v>661</v>
      </c>
      <c r="J90">
        <v>-4</v>
      </c>
      <c r="K90">
        <v>0.91483239149999995</v>
      </c>
      <c r="L90" t="s">
        <v>122</v>
      </c>
      <c r="M90">
        <v>1.071710000000003</v>
      </c>
      <c r="N90">
        <v>1.892005999999995</v>
      </c>
    </row>
    <row r="91" spans="1:14" x14ac:dyDescent="0.55000000000000004">
      <c r="A91">
        <v>94333</v>
      </c>
      <c r="B91" t="s">
        <v>12</v>
      </c>
      <c r="C91" t="s">
        <v>12</v>
      </c>
      <c r="D91" t="s">
        <v>13</v>
      </c>
      <c r="E91" t="s">
        <v>12</v>
      </c>
      <c r="F91">
        <v>0</v>
      </c>
      <c r="G91">
        <v>53.56</v>
      </c>
      <c r="H91">
        <v>76</v>
      </c>
      <c r="I91">
        <v>532</v>
      </c>
      <c r="J91">
        <v>79</v>
      </c>
      <c r="K91">
        <v>0.58648044889999995</v>
      </c>
      <c r="L91" t="s">
        <v>123</v>
      </c>
      <c r="M91">
        <v>1.0706699999999998</v>
      </c>
      <c r="N91">
        <v>1.8817109999999957</v>
      </c>
    </row>
    <row r="92" spans="1:14" x14ac:dyDescent="0.55000000000000004">
      <c r="A92">
        <v>66180</v>
      </c>
      <c r="B92" t="s">
        <v>12</v>
      </c>
      <c r="C92" t="s">
        <v>12</v>
      </c>
      <c r="D92" t="s">
        <v>13</v>
      </c>
      <c r="E92" t="s">
        <v>13</v>
      </c>
      <c r="F92">
        <v>0</v>
      </c>
      <c r="G92">
        <v>4.2</v>
      </c>
      <c r="H92">
        <v>110</v>
      </c>
      <c r="I92">
        <v>4230</v>
      </c>
      <c r="J92">
        <v>0</v>
      </c>
      <c r="K92">
        <v>0.1331678396</v>
      </c>
      <c r="L92" t="s">
        <v>89</v>
      </c>
      <c r="M92">
        <v>1.0465450000000018</v>
      </c>
      <c r="N92">
        <v>1.8817360000000036</v>
      </c>
    </row>
    <row r="93" spans="1:14" x14ac:dyDescent="0.55000000000000004">
      <c r="A93">
        <v>73028</v>
      </c>
      <c r="B93" t="s">
        <v>12</v>
      </c>
      <c r="C93" t="s">
        <v>12</v>
      </c>
      <c r="D93" t="s">
        <v>13</v>
      </c>
      <c r="E93" t="s">
        <v>12</v>
      </c>
      <c r="F93">
        <v>378.18</v>
      </c>
      <c r="G93">
        <v>0</v>
      </c>
      <c r="H93">
        <v>66</v>
      </c>
      <c r="I93">
        <v>7463</v>
      </c>
      <c r="J93">
        <v>67</v>
      </c>
      <c r="K93">
        <v>0.27154356549999997</v>
      </c>
      <c r="L93" t="s">
        <v>124</v>
      </c>
      <c r="M93">
        <v>1.0691300000000012</v>
      </c>
      <c r="N93">
        <v>1.8932070000000039</v>
      </c>
    </row>
    <row r="94" spans="1:14" x14ac:dyDescent="0.55000000000000004">
      <c r="A94">
        <v>27990</v>
      </c>
      <c r="B94" t="s">
        <v>12</v>
      </c>
      <c r="C94" t="s">
        <v>12</v>
      </c>
      <c r="D94" t="s">
        <v>12</v>
      </c>
      <c r="E94" t="s">
        <v>12</v>
      </c>
      <c r="F94">
        <v>368.74</v>
      </c>
      <c r="G94">
        <v>72.55</v>
      </c>
      <c r="H94">
        <v>147</v>
      </c>
      <c r="I94">
        <v>496</v>
      </c>
      <c r="J94">
        <v>1</v>
      </c>
      <c r="K94">
        <v>4.1698538E-2</v>
      </c>
      <c r="L94" t="s">
        <v>125</v>
      </c>
      <c r="M94">
        <v>1.0420099999999977</v>
      </c>
      <c r="N94">
        <v>1.8941399999999931</v>
      </c>
    </row>
    <row r="95" spans="1:14" x14ac:dyDescent="0.55000000000000004">
      <c r="A95">
        <v>72402</v>
      </c>
      <c r="B95" t="s">
        <v>12</v>
      </c>
      <c r="C95" t="s">
        <v>12</v>
      </c>
      <c r="D95" t="s">
        <v>12</v>
      </c>
      <c r="E95" t="s">
        <v>12</v>
      </c>
      <c r="F95">
        <v>46.12</v>
      </c>
      <c r="G95">
        <v>66.03</v>
      </c>
      <c r="H95">
        <v>102</v>
      </c>
      <c r="I95">
        <v>10779</v>
      </c>
      <c r="J95">
        <v>-8</v>
      </c>
      <c r="K95">
        <v>0.76111254319999999</v>
      </c>
      <c r="L95" t="s">
        <v>126</v>
      </c>
      <c r="M95">
        <v>1.040770000000002</v>
      </c>
      <c r="N95">
        <v>2.1851159999999936</v>
      </c>
    </row>
    <row r="96" spans="1:14" x14ac:dyDescent="0.55000000000000004">
      <c r="A96">
        <v>78713</v>
      </c>
      <c r="B96" t="s">
        <v>12</v>
      </c>
      <c r="C96" t="s">
        <v>12</v>
      </c>
      <c r="D96" t="s">
        <v>13</v>
      </c>
      <c r="E96" t="s">
        <v>12</v>
      </c>
      <c r="F96">
        <v>437.66</v>
      </c>
      <c r="G96">
        <v>0</v>
      </c>
      <c r="H96">
        <v>22</v>
      </c>
      <c r="I96">
        <v>1575</v>
      </c>
      <c r="J96">
        <v>0</v>
      </c>
      <c r="K96">
        <v>0.62205553219999998</v>
      </c>
      <c r="L96" t="s">
        <v>20</v>
      </c>
      <c r="M96">
        <v>1.0654400000000024</v>
      </c>
      <c r="N96">
        <v>2.1835779999999971</v>
      </c>
    </row>
    <row r="97" spans="1:14" x14ac:dyDescent="0.55000000000000004">
      <c r="A97">
        <v>76973</v>
      </c>
      <c r="B97" t="s">
        <v>12</v>
      </c>
      <c r="C97" t="s">
        <v>12</v>
      </c>
      <c r="D97" t="s">
        <v>12</v>
      </c>
      <c r="E97" t="s">
        <v>12</v>
      </c>
      <c r="F97">
        <v>6.1</v>
      </c>
      <c r="G97">
        <v>97.63</v>
      </c>
      <c r="H97">
        <v>54</v>
      </c>
      <c r="I97">
        <v>12318</v>
      </c>
      <c r="J97">
        <v>12</v>
      </c>
      <c r="K97">
        <v>0.68964233539999997</v>
      </c>
      <c r="L97" t="s">
        <v>126</v>
      </c>
      <c r="M97">
        <v>1.0778999999999996</v>
      </c>
      <c r="N97">
        <v>2.1850649999999945</v>
      </c>
    </row>
    <row r="98" spans="1:14" x14ac:dyDescent="0.55000000000000004">
      <c r="A98">
        <v>79875</v>
      </c>
      <c r="B98" t="s">
        <v>12</v>
      </c>
      <c r="C98" t="s">
        <v>12</v>
      </c>
      <c r="D98" t="s">
        <v>12</v>
      </c>
      <c r="E98" t="s">
        <v>12</v>
      </c>
      <c r="F98">
        <v>19.28</v>
      </c>
      <c r="G98">
        <v>926.37</v>
      </c>
      <c r="H98">
        <v>123</v>
      </c>
      <c r="I98">
        <v>5393</v>
      </c>
      <c r="J98">
        <v>2</v>
      </c>
      <c r="K98">
        <v>0.38433128059999999</v>
      </c>
      <c r="L98" t="s">
        <v>64</v>
      </c>
      <c r="M98">
        <v>1.040770000000002</v>
      </c>
      <c r="N98">
        <v>1.8094279999999969</v>
      </c>
    </row>
    <row r="99" spans="1:14" x14ac:dyDescent="0.55000000000000004">
      <c r="A99">
        <v>85778</v>
      </c>
      <c r="B99" t="s">
        <v>12</v>
      </c>
      <c r="C99" t="s">
        <v>12</v>
      </c>
      <c r="D99" t="s">
        <v>12</v>
      </c>
      <c r="E99" t="s">
        <v>12</v>
      </c>
      <c r="F99">
        <v>5.5</v>
      </c>
      <c r="G99">
        <v>46.98</v>
      </c>
      <c r="H99">
        <v>4</v>
      </c>
      <c r="I99">
        <v>857</v>
      </c>
      <c r="J99">
        <v>4</v>
      </c>
      <c r="K99">
        <v>0.34482732449999998</v>
      </c>
      <c r="L99" t="s">
        <v>99</v>
      </c>
      <c r="M99">
        <v>1.0749199999999988</v>
      </c>
      <c r="N99">
        <v>1.8587140000000062</v>
      </c>
    </row>
    <row r="100" spans="1:14" x14ac:dyDescent="0.55000000000000004">
      <c r="A100">
        <v>67484</v>
      </c>
      <c r="B100" t="s">
        <v>12</v>
      </c>
      <c r="C100" t="s">
        <v>12</v>
      </c>
      <c r="D100" t="s">
        <v>13</v>
      </c>
      <c r="E100" t="s">
        <v>12</v>
      </c>
      <c r="F100">
        <v>1.81</v>
      </c>
      <c r="G100">
        <v>0</v>
      </c>
      <c r="H100">
        <v>44</v>
      </c>
      <c r="I100">
        <v>11136</v>
      </c>
      <c r="J100">
        <v>0</v>
      </c>
      <c r="K100">
        <v>6.5114494499999995E-2</v>
      </c>
      <c r="L100" t="s">
        <v>127</v>
      </c>
      <c r="M100">
        <v>1.0560189999999992</v>
      </c>
      <c r="N100">
        <v>1.8591420000000056</v>
      </c>
    </row>
    <row r="101" spans="1:14" x14ac:dyDescent="0.55000000000000004">
      <c r="A101">
        <v>62199</v>
      </c>
      <c r="B101" t="s">
        <v>12</v>
      </c>
      <c r="C101" t="s">
        <v>12</v>
      </c>
      <c r="D101" t="s">
        <v>13</v>
      </c>
      <c r="E101" t="s">
        <v>12</v>
      </c>
      <c r="F101">
        <v>7.08</v>
      </c>
      <c r="G101">
        <v>155.19999999999999</v>
      </c>
      <c r="H101">
        <v>125</v>
      </c>
      <c r="I101">
        <v>8108</v>
      </c>
      <c r="J101">
        <v>4</v>
      </c>
      <c r="K101">
        <v>0.70362058969999997</v>
      </c>
      <c r="L101" t="s">
        <v>16</v>
      </c>
      <c r="M101">
        <v>1.0548709999999986</v>
      </c>
      <c r="N101">
        <v>2.1841780000000028</v>
      </c>
    </row>
    <row r="102" spans="1:14" x14ac:dyDescent="0.55000000000000004">
      <c r="A102">
        <v>29253</v>
      </c>
      <c r="B102" t="s">
        <v>12</v>
      </c>
      <c r="C102" t="s">
        <v>12</v>
      </c>
      <c r="D102" t="s">
        <v>12</v>
      </c>
      <c r="E102" t="s">
        <v>12</v>
      </c>
      <c r="F102">
        <v>0</v>
      </c>
      <c r="G102">
        <v>905.87</v>
      </c>
      <c r="H102">
        <v>102</v>
      </c>
      <c r="I102">
        <v>8849</v>
      </c>
      <c r="J102">
        <v>120</v>
      </c>
      <c r="K102">
        <v>0.52944343670000005</v>
      </c>
      <c r="L102" t="s">
        <v>128</v>
      </c>
      <c r="M102">
        <v>1.0776899999999969</v>
      </c>
      <c r="N102">
        <v>2.183725999999993</v>
      </c>
    </row>
    <row r="103" spans="1:14" x14ac:dyDescent="0.55000000000000004">
      <c r="A103">
        <v>61821</v>
      </c>
      <c r="B103" t="s">
        <v>12</v>
      </c>
      <c r="C103" t="s">
        <v>12</v>
      </c>
      <c r="D103" t="s">
        <v>13</v>
      </c>
      <c r="E103" t="s">
        <v>13</v>
      </c>
      <c r="F103">
        <v>2.72</v>
      </c>
      <c r="G103">
        <v>7.98</v>
      </c>
      <c r="H103">
        <v>21</v>
      </c>
      <c r="I103">
        <v>11775</v>
      </c>
      <c r="J103">
        <v>174</v>
      </c>
      <c r="K103">
        <v>0.94122946470000002</v>
      </c>
      <c r="L103" t="s">
        <v>21</v>
      </c>
      <c r="M103">
        <v>1.0546160000000029</v>
      </c>
      <c r="N103">
        <v>2.1830379999999963</v>
      </c>
    </row>
    <row r="104" spans="1:14" x14ac:dyDescent="0.55000000000000004">
      <c r="A104">
        <v>24875</v>
      </c>
      <c r="B104" t="s">
        <v>12</v>
      </c>
      <c r="C104" t="s">
        <v>13</v>
      </c>
      <c r="D104" t="s">
        <v>13</v>
      </c>
      <c r="E104" t="s">
        <v>12</v>
      </c>
      <c r="F104">
        <v>0</v>
      </c>
      <c r="G104">
        <v>85.23</v>
      </c>
      <c r="H104">
        <v>60</v>
      </c>
      <c r="I104">
        <v>10155</v>
      </c>
      <c r="J104">
        <v>-97</v>
      </c>
      <c r="K104">
        <v>0.4938614308</v>
      </c>
      <c r="L104" t="s">
        <v>129</v>
      </c>
      <c r="M104">
        <v>1.053167000000002</v>
      </c>
      <c r="N104">
        <v>2.1464600000000047</v>
      </c>
    </row>
    <row r="105" spans="1:14" x14ac:dyDescent="0.55000000000000004">
      <c r="A105">
        <v>33196</v>
      </c>
      <c r="B105" t="s">
        <v>12</v>
      </c>
      <c r="C105" t="s">
        <v>12</v>
      </c>
      <c r="D105" t="s">
        <v>13</v>
      </c>
      <c r="E105" t="s">
        <v>12</v>
      </c>
      <c r="F105">
        <v>9.32</v>
      </c>
      <c r="G105">
        <v>0</v>
      </c>
      <c r="H105">
        <v>115</v>
      </c>
      <c r="I105">
        <v>4719</v>
      </c>
      <c r="J105">
        <v>10</v>
      </c>
      <c r="K105">
        <v>8.3454622199999995E-2</v>
      </c>
      <c r="L105" t="s">
        <v>124</v>
      </c>
      <c r="M105">
        <v>1.0292900000000031</v>
      </c>
      <c r="N105">
        <v>2.1466700000000003</v>
      </c>
    </row>
    <row r="106" spans="1:14" x14ac:dyDescent="0.55000000000000004">
      <c r="A106">
        <v>15586</v>
      </c>
      <c r="B106" t="s">
        <v>12</v>
      </c>
      <c r="C106" t="s">
        <v>12</v>
      </c>
      <c r="D106" t="s">
        <v>12</v>
      </c>
      <c r="E106" t="s">
        <v>12</v>
      </c>
      <c r="F106">
        <v>0.63</v>
      </c>
      <c r="G106">
        <v>170.79</v>
      </c>
      <c r="H106">
        <v>120</v>
      </c>
      <c r="I106">
        <v>12860</v>
      </c>
      <c r="J106">
        <v>168</v>
      </c>
      <c r="K106">
        <v>0.57299483740000001</v>
      </c>
      <c r="L106" t="s">
        <v>99</v>
      </c>
      <c r="M106">
        <v>1.0710300000000004</v>
      </c>
      <c r="N106">
        <v>2.1467140000000029</v>
      </c>
    </row>
    <row r="107" spans="1:14" x14ac:dyDescent="0.55000000000000004">
      <c r="A107">
        <v>75886</v>
      </c>
      <c r="B107" t="s">
        <v>12</v>
      </c>
      <c r="C107" t="s">
        <v>12</v>
      </c>
      <c r="D107" t="s">
        <v>12</v>
      </c>
      <c r="E107" t="s">
        <v>12</v>
      </c>
      <c r="F107">
        <v>2.0299999999999998</v>
      </c>
      <c r="G107">
        <v>5.38</v>
      </c>
      <c r="H107">
        <v>78</v>
      </c>
      <c r="I107">
        <v>3065</v>
      </c>
      <c r="J107">
        <v>20</v>
      </c>
      <c r="K107">
        <v>0.20356282279999999</v>
      </c>
      <c r="L107" t="s">
        <v>130</v>
      </c>
      <c r="M107">
        <v>1.006134000000003</v>
      </c>
      <c r="N107">
        <v>2.1545679999999976</v>
      </c>
    </row>
    <row r="108" spans="1:14" x14ac:dyDescent="0.55000000000000004">
      <c r="A108">
        <v>52884</v>
      </c>
      <c r="B108" t="s">
        <v>12</v>
      </c>
      <c r="C108" t="s">
        <v>12</v>
      </c>
      <c r="D108" t="s">
        <v>13</v>
      </c>
      <c r="E108" t="s">
        <v>12</v>
      </c>
      <c r="F108">
        <v>1.63</v>
      </c>
      <c r="G108">
        <v>89.55</v>
      </c>
      <c r="H108">
        <v>122</v>
      </c>
      <c r="I108">
        <v>4595</v>
      </c>
      <c r="J108">
        <v>-5</v>
      </c>
      <c r="K108">
        <v>0.1201230274</v>
      </c>
      <c r="L108" t="s">
        <v>20</v>
      </c>
      <c r="M108">
        <v>1.0784499999999966</v>
      </c>
      <c r="N108">
        <v>2.1828620000000001</v>
      </c>
    </row>
    <row r="109" spans="1:14" x14ac:dyDescent="0.55000000000000004">
      <c r="A109">
        <v>99049</v>
      </c>
      <c r="B109" t="s">
        <v>12</v>
      </c>
      <c r="C109" t="s">
        <v>12</v>
      </c>
      <c r="D109" t="s">
        <v>12</v>
      </c>
      <c r="E109" t="s">
        <v>12</v>
      </c>
      <c r="F109">
        <v>0</v>
      </c>
      <c r="G109">
        <v>0</v>
      </c>
      <c r="H109">
        <v>57</v>
      </c>
      <c r="I109">
        <v>12684</v>
      </c>
      <c r="J109">
        <v>-4</v>
      </c>
      <c r="K109">
        <v>0.57913110050000005</v>
      </c>
      <c r="L109" t="s">
        <v>87</v>
      </c>
      <c r="M109">
        <v>1.0764799999999966</v>
      </c>
      <c r="N109">
        <v>2.1829290000000015</v>
      </c>
    </row>
    <row r="110" spans="1:14" x14ac:dyDescent="0.55000000000000004">
      <c r="A110">
        <v>43690</v>
      </c>
      <c r="B110" t="s">
        <v>12</v>
      </c>
      <c r="C110" t="s">
        <v>12</v>
      </c>
      <c r="D110" t="s">
        <v>12</v>
      </c>
      <c r="E110" t="s">
        <v>12</v>
      </c>
      <c r="F110">
        <v>1.36</v>
      </c>
      <c r="G110">
        <v>0</v>
      </c>
      <c r="H110">
        <v>98</v>
      </c>
      <c r="I110">
        <v>5501</v>
      </c>
      <c r="J110">
        <v>-161</v>
      </c>
      <c r="K110">
        <v>0.29188549790000001</v>
      </c>
      <c r="L110" t="s">
        <v>43</v>
      </c>
      <c r="M110">
        <v>1.0792799999999971</v>
      </c>
      <c r="N110">
        <v>2.1832229999999981</v>
      </c>
    </row>
    <row r="111" spans="1:14" x14ac:dyDescent="0.55000000000000004">
      <c r="A111">
        <v>51403</v>
      </c>
      <c r="B111" t="s">
        <v>12</v>
      </c>
      <c r="C111" t="s">
        <v>12</v>
      </c>
      <c r="D111" t="s">
        <v>12</v>
      </c>
      <c r="E111" t="s">
        <v>13</v>
      </c>
      <c r="F111">
        <v>8.67</v>
      </c>
      <c r="G111">
        <v>7.16</v>
      </c>
      <c r="H111">
        <v>19</v>
      </c>
      <c r="I111">
        <v>4383</v>
      </c>
      <c r="J111">
        <v>0</v>
      </c>
      <c r="K111">
        <v>0.46614247640000001</v>
      </c>
      <c r="L111" t="s">
        <v>131</v>
      </c>
      <c r="M111">
        <v>1.0832600000000028</v>
      </c>
      <c r="N111">
        <v>2.1857049999999987</v>
      </c>
    </row>
    <row r="112" spans="1:14" x14ac:dyDescent="0.55000000000000004">
      <c r="A112">
        <v>67270</v>
      </c>
      <c r="B112" t="s">
        <v>12</v>
      </c>
      <c r="C112" t="s">
        <v>12</v>
      </c>
      <c r="D112" t="s">
        <v>12</v>
      </c>
      <c r="E112" t="s">
        <v>12</v>
      </c>
      <c r="F112">
        <v>12.31</v>
      </c>
      <c r="G112">
        <v>27.36</v>
      </c>
      <c r="H112">
        <v>71</v>
      </c>
      <c r="I112">
        <v>1575</v>
      </c>
      <c r="J112">
        <v>176</v>
      </c>
      <c r="K112">
        <v>0.63256434530000005</v>
      </c>
      <c r="L112" t="s">
        <v>38</v>
      </c>
      <c r="M112">
        <v>1.0801000000000016</v>
      </c>
      <c r="N112">
        <v>1.8260499999999951</v>
      </c>
    </row>
    <row r="113" spans="1:14" x14ac:dyDescent="0.55000000000000004">
      <c r="A113">
        <v>34565</v>
      </c>
      <c r="B113" t="s">
        <v>12</v>
      </c>
      <c r="C113" t="s">
        <v>12</v>
      </c>
      <c r="D113" t="s">
        <v>13</v>
      </c>
      <c r="E113" t="s">
        <v>12</v>
      </c>
      <c r="F113">
        <v>597.86</v>
      </c>
      <c r="G113">
        <v>4.6900000000000004</v>
      </c>
      <c r="H113">
        <v>87</v>
      </c>
      <c r="I113">
        <v>2571</v>
      </c>
      <c r="J113">
        <v>5</v>
      </c>
      <c r="K113">
        <v>0.54401744890000003</v>
      </c>
      <c r="L113" t="s">
        <v>128</v>
      </c>
      <c r="M113">
        <v>1.0824700000000007</v>
      </c>
      <c r="N113">
        <v>1.8250550000000061</v>
      </c>
    </row>
    <row r="114" spans="1:14" x14ac:dyDescent="0.55000000000000004">
      <c r="A114">
        <v>88574</v>
      </c>
      <c r="B114" t="s">
        <v>12</v>
      </c>
      <c r="C114" t="s">
        <v>12</v>
      </c>
      <c r="D114" t="s">
        <v>12</v>
      </c>
      <c r="E114" t="s">
        <v>12</v>
      </c>
      <c r="F114">
        <v>8.9</v>
      </c>
      <c r="G114">
        <v>6.62</v>
      </c>
      <c r="H114">
        <v>118</v>
      </c>
      <c r="I114">
        <v>9714</v>
      </c>
      <c r="J114">
        <v>182</v>
      </c>
      <c r="K114">
        <v>0.89453375570000004</v>
      </c>
      <c r="L114" t="s">
        <v>56</v>
      </c>
      <c r="M114">
        <v>1.0666300000000035</v>
      </c>
      <c r="N114">
        <v>1.7890500000000031</v>
      </c>
    </row>
    <row r="115" spans="1:14" x14ac:dyDescent="0.55000000000000004">
      <c r="A115">
        <v>55333</v>
      </c>
      <c r="B115" t="s">
        <v>12</v>
      </c>
      <c r="C115" t="s">
        <v>12</v>
      </c>
      <c r="D115" t="s">
        <v>12</v>
      </c>
      <c r="E115" t="s">
        <v>13</v>
      </c>
      <c r="F115">
        <v>5.91</v>
      </c>
      <c r="G115">
        <v>37.729999999999997</v>
      </c>
      <c r="H115">
        <v>84</v>
      </c>
      <c r="I115">
        <v>10109</v>
      </c>
      <c r="J115">
        <v>-26</v>
      </c>
      <c r="K115">
        <v>0.69080566399999999</v>
      </c>
      <c r="L115" t="s">
        <v>132</v>
      </c>
      <c r="M115">
        <v>1.069541000000001</v>
      </c>
      <c r="N115">
        <v>1.7878199999999964</v>
      </c>
    </row>
    <row r="116" spans="1:14" x14ac:dyDescent="0.55000000000000004">
      <c r="A116">
        <v>53865</v>
      </c>
      <c r="B116" t="s">
        <v>12</v>
      </c>
      <c r="C116" t="s">
        <v>12</v>
      </c>
      <c r="D116" t="s">
        <v>13</v>
      </c>
      <c r="E116" t="s">
        <v>12</v>
      </c>
      <c r="F116">
        <v>15.04</v>
      </c>
      <c r="G116">
        <v>0</v>
      </c>
      <c r="H116">
        <v>71</v>
      </c>
      <c r="I116">
        <v>12368</v>
      </c>
      <c r="J116">
        <v>3</v>
      </c>
      <c r="K116">
        <v>0.62167299129999998</v>
      </c>
      <c r="L116" t="s">
        <v>133</v>
      </c>
      <c r="M116">
        <v>1.0706100000000021</v>
      </c>
      <c r="N116">
        <v>2.2202249999999992</v>
      </c>
    </row>
    <row r="117" spans="1:14" x14ac:dyDescent="0.55000000000000004">
      <c r="A117">
        <v>87077</v>
      </c>
      <c r="B117" t="s">
        <v>12</v>
      </c>
      <c r="C117" t="s">
        <v>12</v>
      </c>
      <c r="D117" t="s">
        <v>13</v>
      </c>
      <c r="E117" t="s">
        <v>12</v>
      </c>
      <c r="F117">
        <v>0.77</v>
      </c>
      <c r="G117">
        <v>154.72999999999999</v>
      </c>
      <c r="H117">
        <v>60</v>
      </c>
      <c r="I117">
        <v>12029</v>
      </c>
      <c r="J117">
        <v>7</v>
      </c>
      <c r="K117">
        <v>0.1013427324</v>
      </c>
      <c r="L117" t="s">
        <v>134</v>
      </c>
      <c r="M117">
        <v>1.0414299999999983</v>
      </c>
      <c r="N117">
        <v>2.2202329999999932</v>
      </c>
    </row>
    <row r="118" spans="1:14" x14ac:dyDescent="0.55000000000000004">
      <c r="A118">
        <v>79899</v>
      </c>
      <c r="B118" t="s">
        <v>12</v>
      </c>
      <c r="C118" t="s">
        <v>12</v>
      </c>
      <c r="D118" t="s">
        <v>13</v>
      </c>
      <c r="E118" t="s">
        <v>12</v>
      </c>
      <c r="F118">
        <v>0</v>
      </c>
      <c r="G118">
        <v>9.7100000000000009</v>
      </c>
      <c r="H118">
        <v>116</v>
      </c>
      <c r="I118">
        <v>1766</v>
      </c>
      <c r="J118">
        <v>-249</v>
      </c>
      <c r="K118">
        <v>0.47332328219999997</v>
      </c>
      <c r="L118" t="s">
        <v>135</v>
      </c>
      <c r="M118">
        <v>1.0057270000000003</v>
      </c>
      <c r="N118">
        <v>2.220160000000007</v>
      </c>
    </row>
    <row r="119" spans="1:14" x14ac:dyDescent="0.55000000000000004">
      <c r="A119">
        <v>56096</v>
      </c>
      <c r="B119" t="s">
        <v>12</v>
      </c>
      <c r="C119" t="s">
        <v>12</v>
      </c>
      <c r="D119" t="s">
        <v>13</v>
      </c>
      <c r="E119" t="s">
        <v>13</v>
      </c>
      <c r="F119">
        <v>0.52</v>
      </c>
      <c r="G119">
        <v>3.67</v>
      </c>
      <c r="H119">
        <v>39</v>
      </c>
      <c r="I119">
        <v>5844</v>
      </c>
      <c r="J119">
        <v>184</v>
      </c>
      <c r="K119">
        <v>0.55970584759999997</v>
      </c>
      <c r="L119" t="s">
        <v>94</v>
      </c>
      <c r="M119">
        <v>1.0423699999999982</v>
      </c>
      <c r="N119">
        <v>2.2220039999999983</v>
      </c>
    </row>
    <row r="120" spans="1:14" x14ac:dyDescent="0.55000000000000004">
      <c r="A120">
        <v>77614</v>
      </c>
      <c r="B120" t="s">
        <v>12</v>
      </c>
      <c r="C120" t="s">
        <v>12</v>
      </c>
      <c r="D120" t="s">
        <v>12</v>
      </c>
      <c r="E120" t="s">
        <v>12</v>
      </c>
      <c r="F120">
        <v>0</v>
      </c>
      <c r="G120">
        <v>17.95</v>
      </c>
      <c r="H120">
        <v>13</v>
      </c>
      <c r="I120">
        <v>411</v>
      </c>
      <c r="J120">
        <v>-128</v>
      </c>
      <c r="K120">
        <v>0.87514358979999995</v>
      </c>
      <c r="L120" t="s">
        <v>136</v>
      </c>
      <c r="M120">
        <v>1.0894499999999994</v>
      </c>
      <c r="N120">
        <v>2.2238470000000063</v>
      </c>
    </row>
    <row r="121" spans="1:14" x14ac:dyDescent="0.55000000000000004">
      <c r="A121">
        <v>76266</v>
      </c>
      <c r="B121" t="s">
        <v>12</v>
      </c>
      <c r="C121" t="s">
        <v>12</v>
      </c>
      <c r="D121" t="s">
        <v>12</v>
      </c>
      <c r="E121" t="s">
        <v>12</v>
      </c>
      <c r="F121">
        <v>34.47</v>
      </c>
      <c r="G121">
        <v>0</v>
      </c>
      <c r="H121">
        <v>58</v>
      </c>
      <c r="I121">
        <v>1352</v>
      </c>
      <c r="J121">
        <v>0</v>
      </c>
      <c r="K121">
        <v>4.0957654599999997E-2</v>
      </c>
      <c r="L121" t="s">
        <v>137</v>
      </c>
      <c r="M121">
        <v>1.0908299999999969</v>
      </c>
      <c r="N121">
        <v>2.2284510000000068</v>
      </c>
    </row>
    <row r="122" spans="1:14" x14ac:dyDescent="0.55000000000000004">
      <c r="A122">
        <v>54838</v>
      </c>
      <c r="B122" t="s">
        <v>12</v>
      </c>
      <c r="C122" t="s">
        <v>12</v>
      </c>
      <c r="D122" t="s">
        <v>12</v>
      </c>
      <c r="E122" t="s">
        <v>12</v>
      </c>
      <c r="F122">
        <v>8.18</v>
      </c>
      <c r="G122">
        <v>0</v>
      </c>
      <c r="H122">
        <v>52</v>
      </c>
      <c r="I122">
        <v>6551</v>
      </c>
      <c r="J122">
        <v>162</v>
      </c>
      <c r="K122">
        <v>0.34007400970000001</v>
      </c>
      <c r="L122" t="s">
        <v>138</v>
      </c>
      <c r="M122">
        <v>1.0417800000000028</v>
      </c>
      <c r="N122">
        <v>2.2164899999999932</v>
      </c>
    </row>
    <row r="123" spans="1:14" x14ac:dyDescent="0.55000000000000004">
      <c r="A123">
        <v>98720</v>
      </c>
      <c r="B123" t="s">
        <v>12</v>
      </c>
      <c r="C123" t="s">
        <v>12</v>
      </c>
      <c r="D123" t="s">
        <v>12</v>
      </c>
      <c r="E123" t="s">
        <v>12</v>
      </c>
      <c r="F123">
        <v>38.090000000000003</v>
      </c>
      <c r="G123">
        <v>9.6</v>
      </c>
      <c r="H123">
        <v>82</v>
      </c>
      <c r="I123">
        <v>5296</v>
      </c>
      <c r="J123">
        <v>-164</v>
      </c>
      <c r="K123">
        <v>0.99396442819999997</v>
      </c>
      <c r="L123" t="s">
        <v>22</v>
      </c>
      <c r="M123">
        <v>1.0728099999999969</v>
      </c>
      <c r="N123">
        <v>2.2141440000000046</v>
      </c>
    </row>
    <row r="124" spans="1:14" x14ac:dyDescent="0.55000000000000004">
      <c r="A124">
        <v>10757</v>
      </c>
      <c r="B124" t="s">
        <v>12</v>
      </c>
      <c r="C124" t="s">
        <v>12</v>
      </c>
      <c r="D124" t="s">
        <v>12</v>
      </c>
      <c r="E124" t="s">
        <v>12</v>
      </c>
      <c r="F124">
        <v>8.8699999999999992</v>
      </c>
      <c r="G124">
        <v>29.68</v>
      </c>
      <c r="H124">
        <v>94</v>
      </c>
      <c r="I124">
        <v>3415</v>
      </c>
      <c r="J124">
        <v>-203</v>
      </c>
      <c r="K124">
        <v>1.8838372900000001E-2</v>
      </c>
      <c r="L124" t="s">
        <v>77</v>
      </c>
      <c r="M124">
        <v>1.0045590000000004</v>
      </c>
      <c r="N124">
        <v>2.2119330000000019</v>
      </c>
    </row>
    <row r="125" spans="1:14" x14ac:dyDescent="0.55000000000000004">
      <c r="A125">
        <v>75190</v>
      </c>
      <c r="B125" t="s">
        <v>12</v>
      </c>
      <c r="C125" t="s">
        <v>12</v>
      </c>
      <c r="D125" t="s">
        <v>13</v>
      </c>
      <c r="E125" t="s">
        <v>12</v>
      </c>
      <c r="F125">
        <v>6.66</v>
      </c>
      <c r="G125">
        <v>60.81</v>
      </c>
      <c r="H125">
        <v>36</v>
      </c>
      <c r="I125">
        <v>8415</v>
      </c>
      <c r="J125">
        <v>210</v>
      </c>
      <c r="K125">
        <v>0.42076544249999998</v>
      </c>
      <c r="L125" t="s">
        <v>68</v>
      </c>
      <c r="M125">
        <v>1.0056370000000001</v>
      </c>
      <c r="N125">
        <v>2.2119529999999941</v>
      </c>
    </row>
    <row r="126" spans="1:14" x14ac:dyDescent="0.55000000000000004">
      <c r="A126">
        <v>81487</v>
      </c>
      <c r="B126" t="s">
        <v>12</v>
      </c>
      <c r="C126" t="s">
        <v>12</v>
      </c>
      <c r="D126" t="s">
        <v>13</v>
      </c>
      <c r="E126" t="s">
        <v>13</v>
      </c>
      <c r="F126">
        <v>0</v>
      </c>
      <c r="G126">
        <v>66.010000000000005</v>
      </c>
      <c r="H126">
        <v>93</v>
      </c>
      <c r="I126">
        <v>5328</v>
      </c>
      <c r="J126">
        <v>-197</v>
      </c>
      <c r="K126">
        <v>0.66164217989999996</v>
      </c>
      <c r="L126" t="s">
        <v>139</v>
      </c>
      <c r="M126">
        <v>1.0784400000000005</v>
      </c>
      <c r="N126">
        <v>2.2078360000000004</v>
      </c>
    </row>
    <row r="127" spans="1:14" x14ac:dyDescent="0.55000000000000004">
      <c r="A127">
        <v>55312</v>
      </c>
      <c r="B127" t="s">
        <v>12</v>
      </c>
      <c r="C127" t="s">
        <v>12</v>
      </c>
      <c r="D127" t="s">
        <v>12</v>
      </c>
      <c r="E127" t="s">
        <v>12</v>
      </c>
      <c r="F127">
        <v>248.85</v>
      </c>
      <c r="G127">
        <v>17.7</v>
      </c>
      <c r="H127">
        <v>75</v>
      </c>
      <c r="I127">
        <v>2889</v>
      </c>
      <c r="J127">
        <v>4</v>
      </c>
      <c r="K127">
        <v>0.47208633490000002</v>
      </c>
      <c r="L127" t="s">
        <v>140</v>
      </c>
      <c r="M127">
        <v>1.0786599999999993</v>
      </c>
      <c r="N127">
        <v>2.2125000000000057</v>
      </c>
    </row>
    <row r="128" spans="1:14" x14ac:dyDescent="0.55000000000000004">
      <c r="A128">
        <v>30103</v>
      </c>
      <c r="B128" t="s">
        <v>12</v>
      </c>
      <c r="C128" t="s">
        <v>12</v>
      </c>
      <c r="D128" t="s">
        <v>12</v>
      </c>
      <c r="E128" t="s">
        <v>12</v>
      </c>
      <c r="F128">
        <v>393.81</v>
      </c>
      <c r="G128">
        <v>0</v>
      </c>
      <c r="H128">
        <v>25</v>
      </c>
      <c r="I128">
        <v>12971</v>
      </c>
      <c r="J128">
        <v>-19</v>
      </c>
      <c r="K128">
        <v>0.69345131289999995</v>
      </c>
      <c r="L128" t="s">
        <v>57</v>
      </c>
      <c r="M128">
        <v>2.0602200000000011</v>
      </c>
      <c r="N128">
        <v>2.2142340000000047</v>
      </c>
    </row>
    <row r="129" spans="1:14" x14ac:dyDescent="0.55000000000000004">
      <c r="A129">
        <v>43439</v>
      </c>
      <c r="B129" t="s">
        <v>12</v>
      </c>
      <c r="C129" t="s">
        <v>12</v>
      </c>
      <c r="D129" t="s">
        <v>12</v>
      </c>
      <c r="E129" t="s">
        <v>12</v>
      </c>
      <c r="F129">
        <v>924.28</v>
      </c>
      <c r="G129">
        <v>70.790000000000006</v>
      </c>
      <c r="H129">
        <v>41</v>
      </c>
      <c r="I129">
        <v>5654</v>
      </c>
      <c r="J129">
        <v>10</v>
      </c>
      <c r="K129">
        <v>0.90785205719999995</v>
      </c>
      <c r="L129" t="s">
        <v>64</v>
      </c>
      <c r="M129">
        <v>2.0131200000000007</v>
      </c>
      <c r="N129">
        <v>2.2162589999999938</v>
      </c>
    </row>
    <row r="130" spans="1:14" x14ac:dyDescent="0.55000000000000004">
      <c r="A130">
        <v>25299</v>
      </c>
      <c r="B130" t="s">
        <v>12</v>
      </c>
      <c r="C130" t="s">
        <v>12</v>
      </c>
      <c r="D130" t="s">
        <v>13</v>
      </c>
      <c r="E130" t="s">
        <v>12</v>
      </c>
      <c r="F130">
        <v>0</v>
      </c>
      <c r="G130">
        <v>0</v>
      </c>
      <c r="H130">
        <v>30</v>
      </c>
      <c r="I130">
        <v>8455</v>
      </c>
      <c r="J130">
        <v>0</v>
      </c>
      <c r="K130">
        <v>0.63619572609999997</v>
      </c>
      <c r="L130" t="s">
        <v>141</v>
      </c>
      <c r="M130">
        <v>2.0307299999999984</v>
      </c>
      <c r="N130">
        <v>2.216274999999996</v>
      </c>
    </row>
    <row r="131" spans="1:14" x14ac:dyDescent="0.55000000000000004">
      <c r="A131">
        <v>51890</v>
      </c>
      <c r="B131" t="s">
        <v>12</v>
      </c>
      <c r="C131" t="s">
        <v>12</v>
      </c>
      <c r="D131" t="s">
        <v>12</v>
      </c>
      <c r="E131" t="s">
        <v>12</v>
      </c>
      <c r="F131">
        <v>0</v>
      </c>
      <c r="G131">
        <v>8.5299999999999994</v>
      </c>
      <c r="H131">
        <v>75</v>
      </c>
      <c r="I131">
        <v>8668</v>
      </c>
      <c r="J131">
        <v>0</v>
      </c>
      <c r="K131">
        <v>0.24888053330000001</v>
      </c>
      <c r="L131" t="s">
        <v>142</v>
      </c>
      <c r="M131">
        <v>1.9226600000000005</v>
      </c>
      <c r="N131">
        <v>2.224228999999994</v>
      </c>
    </row>
    <row r="132" spans="1:14" x14ac:dyDescent="0.55000000000000004">
      <c r="A132">
        <v>31255</v>
      </c>
      <c r="B132" t="s">
        <v>12</v>
      </c>
      <c r="C132" t="s">
        <v>12</v>
      </c>
      <c r="D132" t="s">
        <v>13</v>
      </c>
      <c r="E132" t="s">
        <v>12</v>
      </c>
      <c r="F132">
        <v>4.04</v>
      </c>
      <c r="G132">
        <v>54.59</v>
      </c>
      <c r="H132">
        <v>37</v>
      </c>
      <c r="I132">
        <v>10297</v>
      </c>
      <c r="J132">
        <v>3</v>
      </c>
      <c r="K132">
        <v>0.51285162480000002</v>
      </c>
      <c r="L132" t="s">
        <v>143</v>
      </c>
      <c r="M132">
        <v>1.9225700000000003</v>
      </c>
      <c r="N132">
        <v>2.226348999999999</v>
      </c>
    </row>
    <row r="133" spans="1:14" x14ac:dyDescent="0.55000000000000004">
      <c r="A133">
        <v>74642</v>
      </c>
      <c r="B133" t="s">
        <v>12</v>
      </c>
      <c r="C133" t="s">
        <v>12</v>
      </c>
      <c r="D133" t="s">
        <v>13</v>
      </c>
      <c r="E133" t="s">
        <v>12</v>
      </c>
      <c r="F133">
        <v>46.72</v>
      </c>
      <c r="G133">
        <v>0</v>
      </c>
      <c r="H133">
        <v>142</v>
      </c>
      <c r="I133">
        <v>1476</v>
      </c>
      <c r="J133">
        <v>7</v>
      </c>
      <c r="K133">
        <v>0.97074889949999998</v>
      </c>
      <c r="L133" t="s">
        <v>144</v>
      </c>
      <c r="M133">
        <v>1.9186499999999995</v>
      </c>
      <c r="N133">
        <v>2.228469000000004</v>
      </c>
    </row>
    <row r="134" spans="1:14" x14ac:dyDescent="0.55000000000000004">
      <c r="A134">
        <v>56555</v>
      </c>
      <c r="B134" t="s">
        <v>12</v>
      </c>
      <c r="C134" t="s">
        <v>12</v>
      </c>
      <c r="D134" t="s">
        <v>13</v>
      </c>
      <c r="E134" t="s">
        <v>12</v>
      </c>
      <c r="F134">
        <v>0</v>
      </c>
      <c r="G134">
        <v>3.26</v>
      </c>
      <c r="H134">
        <v>26</v>
      </c>
      <c r="I134">
        <v>4199</v>
      </c>
      <c r="J134">
        <v>6</v>
      </c>
      <c r="K134">
        <v>0.76293180319999998</v>
      </c>
      <c r="L134" t="s">
        <v>81</v>
      </c>
      <c r="M134">
        <v>1.974414000000003</v>
      </c>
      <c r="N134">
        <v>2.2259260000000012</v>
      </c>
    </row>
    <row r="135" spans="1:14" x14ac:dyDescent="0.55000000000000004">
      <c r="A135">
        <v>59759</v>
      </c>
      <c r="B135" t="s">
        <v>12</v>
      </c>
      <c r="C135" t="s">
        <v>12</v>
      </c>
      <c r="D135" t="s">
        <v>13</v>
      </c>
      <c r="E135" t="s">
        <v>12</v>
      </c>
      <c r="F135">
        <v>3.25</v>
      </c>
      <c r="G135">
        <v>75.03</v>
      </c>
      <c r="H135">
        <v>92</v>
      </c>
      <c r="I135">
        <v>3075</v>
      </c>
      <c r="J135">
        <v>-10</v>
      </c>
      <c r="K135">
        <v>0.91280387529999996</v>
      </c>
      <c r="L135" t="s">
        <v>145</v>
      </c>
      <c r="M135">
        <v>2.0229199999999992</v>
      </c>
      <c r="N135">
        <v>2.2247789999999981</v>
      </c>
    </row>
    <row r="136" spans="1:14" x14ac:dyDescent="0.55000000000000004">
      <c r="A136">
        <v>62952</v>
      </c>
      <c r="B136" t="s">
        <v>12</v>
      </c>
      <c r="C136" t="s">
        <v>12</v>
      </c>
      <c r="D136" t="s">
        <v>12</v>
      </c>
      <c r="E136" t="s">
        <v>12</v>
      </c>
      <c r="F136">
        <v>138.24</v>
      </c>
      <c r="G136">
        <v>87.72</v>
      </c>
      <c r="H136">
        <v>41</v>
      </c>
      <c r="I136">
        <v>600</v>
      </c>
      <c r="J136">
        <v>10</v>
      </c>
      <c r="K136">
        <v>0.44369784849999999</v>
      </c>
      <c r="L136" t="s">
        <v>146</v>
      </c>
      <c r="M136">
        <v>2.0462599999999966</v>
      </c>
      <c r="N136">
        <v>2.2266230000000036</v>
      </c>
    </row>
    <row r="137" spans="1:14" x14ac:dyDescent="0.55000000000000004">
      <c r="A137">
        <v>52069</v>
      </c>
      <c r="B137" t="s">
        <v>12</v>
      </c>
      <c r="C137" t="s">
        <v>12</v>
      </c>
      <c r="D137" t="s">
        <v>13</v>
      </c>
      <c r="E137" t="s">
        <v>12</v>
      </c>
      <c r="F137">
        <v>0</v>
      </c>
      <c r="G137">
        <v>247.47</v>
      </c>
      <c r="H137">
        <v>32</v>
      </c>
      <c r="I137">
        <v>4396</v>
      </c>
      <c r="J137">
        <v>4</v>
      </c>
      <c r="K137">
        <v>0.52791190710000002</v>
      </c>
      <c r="L137" t="s">
        <v>120</v>
      </c>
      <c r="M137">
        <v>1.9324000000000012</v>
      </c>
      <c r="N137">
        <v>2.2285300000000063</v>
      </c>
    </row>
    <row r="138" spans="1:14" x14ac:dyDescent="0.55000000000000004">
      <c r="A138">
        <v>19212</v>
      </c>
      <c r="B138" t="s">
        <v>12</v>
      </c>
      <c r="C138" t="s">
        <v>12</v>
      </c>
      <c r="D138" t="s">
        <v>13</v>
      </c>
      <c r="E138" t="s">
        <v>12</v>
      </c>
      <c r="F138">
        <v>3.25</v>
      </c>
      <c r="G138">
        <v>245.76</v>
      </c>
      <c r="H138">
        <v>134</v>
      </c>
      <c r="I138">
        <v>8750</v>
      </c>
      <c r="J138">
        <v>-10</v>
      </c>
      <c r="K138">
        <v>0.1767375595</v>
      </c>
      <c r="L138" t="s">
        <v>147</v>
      </c>
      <c r="M138">
        <v>1.9153499999999966</v>
      </c>
      <c r="N138">
        <v>2.2211999999999961</v>
      </c>
    </row>
    <row r="139" spans="1:14" x14ac:dyDescent="0.55000000000000004">
      <c r="A139">
        <v>80575</v>
      </c>
      <c r="B139" t="s">
        <v>12</v>
      </c>
      <c r="C139" t="s">
        <v>12</v>
      </c>
      <c r="D139" t="s">
        <v>13</v>
      </c>
      <c r="E139" t="s">
        <v>12</v>
      </c>
      <c r="F139">
        <v>0</v>
      </c>
      <c r="G139">
        <v>0</v>
      </c>
      <c r="H139">
        <v>95</v>
      </c>
      <c r="I139">
        <v>5591</v>
      </c>
      <c r="J139">
        <v>50</v>
      </c>
      <c r="K139">
        <v>0.35273152610000003</v>
      </c>
      <c r="L139" t="s">
        <v>148</v>
      </c>
      <c r="M139">
        <v>2.0078800000000001</v>
      </c>
      <c r="N139">
        <v>2.2266209999999944</v>
      </c>
    </row>
    <row r="140" spans="1:14" x14ac:dyDescent="0.55000000000000004">
      <c r="A140">
        <v>86325</v>
      </c>
      <c r="B140" t="s">
        <v>12</v>
      </c>
      <c r="C140" t="s">
        <v>12</v>
      </c>
      <c r="D140" t="s">
        <v>12</v>
      </c>
      <c r="E140" t="s">
        <v>13</v>
      </c>
      <c r="F140">
        <v>2.97</v>
      </c>
      <c r="G140">
        <v>27.01</v>
      </c>
      <c r="H140">
        <v>25</v>
      </c>
      <c r="I140">
        <v>2205</v>
      </c>
      <c r="J140">
        <v>230</v>
      </c>
      <c r="K140">
        <v>0.22493241259999999</v>
      </c>
      <c r="L140" t="s">
        <v>149</v>
      </c>
      <c r="M140">
        <v>2.0073099999999968</v>
      </c>
      <c r="N140">
        <v>2.2286100000000033</v>
      </c>
    </row>
    <row r="141" spans="1:14" x14ac:dyDescent="0.55000000000000004">
      <c r="A141">
        <v>41179</v>
      </c>
      <c r="B141" t="s">
        <v>12</v>
      </c>
      <c r="C141" t="s">
        <v>12</v>
      </c>
      <c r="D141" t="s">
        <v>13</v>
      </c>
      <c r="E141" t="s">
        <v>12</v>
      </c>
      <c r="F141">
        <v>2.5299999999999998</v>
      </c>
      <c r="G141">
        <v>0</v>
      </c>
      <c r="H141">
        <v>82</v>
      </c>
      <c r="I141">
        <v>7455</v>
      </c>
      <c r="J141">
        <v>10</v>
      </c>
      <c r="K141">
        <v>0.48896065490000001</v>
      </c>
      <c r="L141" t="s">
        <v>86</v>
      </c>
      <c r="M141">
        <v>2.0070300000000003</v>
      </c>
      <c r="N141">
        <v>2.2205359999999956</v>
      </c>
    </row>
    <row r="142" spans="1:14" x14ac:dyDescent="0.55000000000000004">
      <c r="A142">
        <v>79027</v>
      </c>
      <c r="B142" t="s">
        <v>12</v>
      </c>
      <c r="C142" t="s">
        <v>12</v>
      </c>
      <c r="D142" t="s">
        <v>13</v>
      </c>
      <c r="E142" t="s">
        <v>12</v>
      </c>
      <c r="F142">
        <v>475.74</v>
      </c>
      <c r="G142">
        <v>38.619999999999997</v>
      </c>
      <c r="H142">
        <v>115</v>
      </c>
      <c r="I142">
        <v>368</v>
      </c>
      <c r="J142">
        <v>-8</v>
      </c>
      <c r="K142">
        <v>0.55273600150000002</v>
      </c>
      <c r="L142" t="s">
        <v>119</v>
      </c>
      <c r="M142">
        <v>2.0159599999999998</v>
      </c>
      <c r="N142">
        <v>1.6441700000000026</v>
      </c>
    </row>
    <row r="143" spans="1:14" x14ac:dyDescent="0.55000000000000004">
      <c r="A143">
        <v>86031</v>
      </c>
      <c r="B143" t="s">
        <v>12</v>
      </c>
      <c r="C143" t="s">
        <v>12</v>
      </c>
      <c r="D143" t="s">
        <v>13</v>
      </c>
      <c r="E143" t="s">
        <v>12</v>
      </c>
      <c r="F143">
        <v>0</v>
      </c>
      <c r="G143">
        <v>36.9</v>
      </c>
      <c r="H143">
        <v>142</v>
      </c>
      <c r="I143">
        <v>6121</v>
      </c>
      <c r="J143">
        <v>3</v>
      </c>
      <c r="K143">
        <v>0.27036853799999999</v>
      </c>
      <c r="L143" t="s">
        <v>55</v>
      </c>
      <c r="M143">
        <v>1.9408900000000031</v>
      </c>
      <c r="N143">
        <v>1.5909599999999955</v>
      </c>
    </row>
    <row r="144" spans="1:14" x14ac:dyDescent="0.55000000000000004">
      <c r="A144">
        <v>95464</v>
      </c>
      <c r="B144" t="s">
        <v>12</v>
      </c>
      <c r="C144" t="s">
        <v>12</v>
      </c>
      <c r="D144" t="s">
        <v>12</v>
      </c>
      <c r="E144" t="s">
        <v>12</v>
      </c>
      <c r="F144">
        <v>534.29999999999995</v>
      </c>
      <c r="G144">
        <v>250.66</v>
      </c>
      <c r="H144">
        <v>87</v>
      </c>
      <c r="I144">
        <v>7581</v>
      </c>
      <c r="J144">
        <v>-132</v>
      </c>
      <c r="K144">
        <v>4.6805269099999998E-2</v>
      </c>
      <c r="L144" t="s">
        <v>70</v>
      </c>
      <c r="M144">
        <v>1.8840999999999966</v>
      </c>
      <c r="N144">
        <v>1.7061199999999985</v>
      </c>
    </row>
    <row r="145" spans="1:14" x14ac:dyDescent="0.55000000000000004">
      <c r="A145">
        <v>21354</v>
      </c>
      <c r="B145" t="s">
        <v>12</v>
      </c>
      <c r="C145" t="s">
        <v>12</v>
      </c>
      <c r="D145" t="s">
        <v>13</v>
      </c>
      <c r="E145" t="s">
        <v>12</v>
      </c>
      <c r="F145">
        <v>32.07</v>
      </c>
      <c r="G145">
        <v>14.43</v>
      </c>
      <c r="H145">
        <v>126</v>
      </c>
      <c r="I145">
        <v>4637</v>
      </c>
      <c r="J145">
        <v>3</v>
      </c>
      <c r="K145">
        <v>0.33213731530000001</v>
      </c>
      <c r="L145" t="s">
        <v>73</v>
      </c>
      <c r="M145">
        <v>2.046129999999998</v>
      </c>
      <c r="N145">
        <v>1.7582100000000054</v>
      </c>
    </row>
    <row r="146" spans="1:14" x14ac:dyDescent="0.55000000000000004">
      <c r="A146">
        <v>49564</v>
      </c>
      <c r="B146" t="s">
        <v>12</v>
      </c>
      <c r="C146" t="s">
        <v>12</v>
      </c>
      <c r="D146" t="s">
        <v>13</v>
      </c>
      <c r="E146" t="s">
        <v>12</v>
      </c>
      <c r="F146">
        <v>7.49</v>
      </c>
      <c r="G146">
        <v>192.35</v>
      </c>
      <c r="H146">
        <v>99</v>
      </c>
      <c r="I146">
        <v>6951</v>
      </c>
      <c r="J146">
        <v>42</v>
      </c>
      <c r="K146">
        <v>5.0827560200000003E-2</v>
      </c>
      <c r="L146" t="s">
        <v>26</v>
      </c>
      <c r="M146">
        <v>1.8946100000000001</v>
      </c>
      <c r="N146">
        <v>1.6948399999999992</v>
      </c>
    </row>
    <row r="147" spans="1:14" x14ac:dyDescent="0.55000000000000004">
      <c r="A147">
        <v>87185</v>
      </c>
      <c r="B147" t="s">
        <v>12</v>
      </c>
      <c r="C147" t="s">
        <v>12</v>
      </c>
      <c r="D147" t="s">
        <v>12</v>
      </c>
      <c r="E147" t="s">
        <v>13</v>
      </c>
      <c r="F147">
        <v>1.2</v>
      </c>
      <c r="G147">
        <v>226.88</v>
      </c>
      <c r="H147">
        <v>3</v>
      </c>
      <c r="I147">
        <v>7568</v>
      </c>
      <c r="J147">
        <v>3</v>
      </c>
      <c r="K147">
        <v>0.7214748003</v>
      </c>
      <c r="L147" t="s">
        <v>150</v>
      </c>
      <c r="M147">
        <v>2.0000500000000017</v>
      </c>
      <c r="N147">
        <v>1.6598099999999931</v>
      </c>
    </row>
    <row r="148" spans="1:14" x14ac:dyDescent="0.55000000000000004">
      <c r="A148">
        <v>38702</v>
      </c>
      <c r="B148" t="s">
        <v>12</v>
      </c>
      <c r="C148" t="s">
        <v>12</v>
      </c>
      <c r="D148" t="s">
        <v>13</v>
      </c>
      <c r="E148" t="s">
        <v>12</v>
      </c>
      <c r="F148">
        <v>0.68</v>
      </c>
      <c r="G148">
        <v>8.48</v>
      </c>
      <c r="H148">
        <v>95</v>
      </c>
      <c r="I148">
        <v>9647</v>
      </c>
      <c r="J148">
        <v>4</v>
      </c>
      <c r="K148">
        <v>0.92677638279999996</v>
      </c>
      <c r="L148" t="s">
        <v>85</v>
      </c>
      <c r="M148">
        <v>2.0108099999999993</v>
      </c>
      <c r="N148">
        <v>1.5731700000000046</v>
      </c>
    </row>
    <row r="149" spans="1:14" x14ac:dyDescent="0.55000000000000004">
      <c r="A149">
        <v>54177</v>
      </c>
      <c r="B149" t="s">
        <v>12</v>
      </c>
      <c r="C149" t="s">
        <v>12</v>
      </c>
      <c r="D149" t="s">
        <v>12</v>
      </c>
      <c r="E149" t="s">
        <v>12</v>
      </c>
      <c r="F149">
        <v>155.16</v>
      </c>
      <c r="G149">
        <v>601.15</v>
      </c>
      <c r="H149">
        <v>33</v>
      </c>
      <c r="I149">
        <v>10905</v>
      </c>
      <c r="J149">
        <v>113</v>
      </c>
      <c r="K149">
        <v>0.20955364169999999</v>
      </c>
      <c r="L149" t="s">
        <v>151</v>
      </c>
      <c r="M149">
        <v>1.9647829999999971</v>
      </c>
      <c r="N149">
        <v>2.0181769999999943</v>
      </c>
    </row>
    <row r="150" spans="1:14" x14ac:dyDescent="0.55000000000000004">
      <c r="A150">
        <v>70733</v>
      </c>
      <c r="B150" t="s">
        <v>12</v>
      </c>
      <c r="C150" t="s">
        <v>12</v>
      </c>
      <c r="D150" t="s">
        <v>13</v>
      </c>
      <c r="E150" t="s">
        <v>12</v>
      </c>
      <c r="F150">
        <v>1.55</v>
      </c>
      <c r="G150">
        <v>6.19</v>
      </c>
      <c r="H150">
        <v>46</v>
      </c>
      <c r="I150">
        <v>1202</v>
      </c>
      <c r="J150">
        <v>6</v>
      </c>
      <c r="K150">
        <v>0.42188009999999998</v>
      </c>
      <c r="L150" t="s">
        <v>152</v>
      </c>
      <c r="M150">
        <v>1.9493900000000011</v>
      </c>
      <c r="N150">
        <v>1.5946799999999968</v>
      </c>
    </row>
    <row r="151" spans="1:14" x14ac:dyDescent="0.55000000000000004">
      <c r="A151">
        <v>54223</v>
      </c>
      <c r="B151" t="s">
        <v>12</v>
      </c>
      <c r="C151" t="s">
        <v>12</v>
      </c>
      <c r="D151" t="s">
        <v>12</v>
      </c>
      <c r="E151" t="s">
        <v>12</v>
      </c>
      <c r="F151">
        <v>0</v>
      </c>
      <c r="G151">
        <v>0</v>
      </c>
      <c r="H151">
        <v>7</v>
      </c>
      <c r="I151">
        <v>6884</v>
      </c>
      <c r="J151">
        <v>220</v>
      </c>
      <c r="K151">
        <v>0.39701322210000001</v>
      </c>
      <c r="L151" t="s">
        <v>153</v>
      </c>
      <c r="M151">
        <v>2.0072299999999998</v>
      </c>
      <c r="N151">
        <v>1.5784500000000037</v>
      </c>
    </row>
    <row r="152" spans="1:14" x14ac:dyDescent="0.55000000000000004">
      <c r="A152">
        <v>74811</v>
      </c>
      <c r="B152" t="s">
        <v>12</v>
      </c>
      <c r="C152" t="s">
        <v>12</v>
      </c>
      <c r="D152" t="s">
        <v>13</v>
      </c>
      <c r="E152" t="s">
        <v>12</v>
      </c>
      <c r="F152">
        <v>0.51</v>
      </c>
      <c r="G152">
        <v>59.46</v>
      </c>
      <c r="H152">
        <v>91</v>
      </c>
      <c r="I152">
        <v>5896</v>
      </c>
      <c r="J152">
        <v>-188</v>
      </c>
      <c r="K152">
        <v>0.85764331959999995</v>
      </c>
      <c r="L152" t="s">
        <v>120</v>
      </c>
      <c r="M152">
        <v>1.9629320000000021</v>
      </c>
      <c r="N152">
        <v>2.0126340000000056</v>
      </c>
    </row>
    <row r="153" spans="1:14" x14ac:dyDescent="0.55000000000000004">
      <c r="A153">
        <v>56511</v>
      </c>
      <c r="B153" t="s">
        <v>12</v>
      </c>
      <c r="C153" t="s">
        <v>12</v>
      </c>
      <c r="D153" t="s">
        <v>12</v>
      </c>
      <c r="E153" t="s">
        <v>12</v>
      </c>
      <c r="F153">
        <v>975.81</v>
      </c>
      <c r="G153">
        <v>80.19</v>
      </c>
      <c r="H153">
        <v>18</v>
      </c>
      <c r="I153">
        <v>8531</v>
      </c>
      <c r="J153">
        <v>-6</v>
      </c>
      <c r="K153">
        <v>0.49601955250000002</v>
      </c>
      <c r="L153" t="s">
        <v>29</v>
      </c>
      <c r="M153">
        <v>2.0114200000000011</v>
      </c>
      <c r="N153">
        <v>1.543130000000005</v>
      </c>
    </row>
    <row r="154" spans="1:14" x14ac:dyDescent="0.55000000000000004">
      <c r="A154">
        <v>60900</v>
      </c>
      <c r="B154" t="s">
        <v>12</v>
      </c>
      <c r="C154" t="s">
        <v>12</v>
      </c>
      <c r="D154" t="s">
        <v>13</v>
      </c>
      <c r="E154" t="s">
        <v>12</v>
      </c>
      <c r="F154">
        <v>671.29</v>
      </c>
      <c r="G154">
        <v>194.96</v>
      </c>
      <c r="H154">
        <v>140</v>
      </c>
      <c r="I154">
        <v>10954</v>
      </c>
      <c r="J154">
        <v>-72</v>
      </c>
      <c r="K154">
        <v>0.56634161439999997</v>
      </c>
      <c r="L154" t="s">
        <v>102</v>
      </c>
      <c r="M154">
        <v>1.8785200000000017</v>
      </c>
      <c r="N154">
        <v>1.6640600000000063</v>
      </c>
    </row>
    <row r="155" spans="1:14" x14ac:dyDescent="0.55000000000000004">
      <c r="A155">
        <v>59959</v>
      </c>
      <c r="B155" t="s">
        <v>12</v>
      </c>
      <c r="C155" t="s">
        <v>12</v>
      </c>
      <c r="D155" t="s">
        <v>12</v>
      </c>
      <c r="E155" t="s">
        <v>12</v>
      </c>
      <c r="F155">
        <v>1.21</v>
      </c>
      <c r="G155">
        <v>5.68</v>
      </c>
      <c r="H155">
        <v>144</v>
      </c>
      <c r="I155">
        <v>11306</v>
      </c>
      <c r="J155">
        <v>234</v>
      </c>
      <c r="K155">
        <v>0.31960232649999998</v>
      </c>
      <c r="L155" t="s">
        <v>24</v>
      </c>
      <c r="M155">
        <v>1.9574300000000022</v>
      </c>
      <c r="N155">
        <v>1.601309999999998</v>
      </c>
    </row>
    <row r="156" spans="1:14" x14ac:dyDescent="0.55000000000000004">
      <c r="A156">
        <v>54951</v>
      </c>
      <c r="B156" t="s">
        <v>12</v>
      </c>
      <c r="C156" t="s">
        <v>12</v>
      </c>
      <c r="D156" t="s">
        <v>13</v>
      </c>
      <c r="E156" t="s">
        <v>13</v>
      </c>
      <c r="F156">
        <v>6.57</v>
      </c>
      <c r="G156">
        <v>8.5500000000000007</v>
      </c>
      <c r="H156">
        <v>25</v>
      </c>
      <c r="I156">
        <v>891</v>
      </c>
      <c r="J156">
        <v>0</v>
      </c>
      <c r="K156">
        <v>0.88375777470000005</v>
      </c>
      <c r="L156" t="s">
        <v>135</v>
      </c>
      <c r="M156">
        <v>2.0075250000000011</v>
      </c>
      <c r="N156">
        <v>1.5698840000000018</v>
      </c>
    </row>
    <row r="157" spans="1:14" x14ac:dyDescent="0.55000000000000004">
      <c r="A157">
        <v>96539</v>
      </c>
      <c r="B157" t="s">
        <v>12</v>
      </c>
      <c r="C157" t="s">
        <v>12</v>
      </c>
      <c r="D157" t="s">
        <v>12</v>
      </c>
      <c r="E157" t="s">
        <v>13</v>
      </c>
      <c r="F157">
        <v>377.62</v>
      </c>
      <c r="G157">
        <v>41.88</v>
      </c>
      <c r="H157">
        <v>16</v>
      </c>
      <c r="I157">
        <v>4989</v>
      </c>
      <c r="J157">
        <v>-8</v>
      </c>
      <c r="K157">
        <v>0.65006380699999999</v>
      </c>
      <c r="L157" t="s">
        <v>154</v>
      </c>
      <c r="M157">
        <v>1.9324799999999982</v>
      </c>
      <c r="N157">
        <v>1.5385500000000008</v>
      </c>
    </row>
    <row r="158" spans="1:14" x14ac:dyDescent="0.55000000000000004">
      <c r="A158">
        <v>51834</v>
      </c>
      <c r="B158" t="s">
        <v>12</v>
      </c>
      <c r="C158" t="s">
        <v>12</v>
      </c>
      <c r="D158" t="s">
        <v>12</v>
      </c>
      <c r="E158" t="s">
        <v>12</v>
      </c>
      <c r="F158">
        <v>2.56</v>
      </c>
      <c r="G158">
        <v>0</v>
      </c>
      <c r="H158">
        <v>5</v>
      </c>
      <c r="I158">
        <v>4683</v>
      </c>
      <c r="J158">
        <v>-139</v>
      </c>
      <c r="K158">
        <v>0.82043151400000003</v>
      </c>
      <c r="L158" t="s">
        <v>155</v>
      </c>
      <c r="M158">
        <v>2.0502499999999984</v>
      </c>
      <c r="N158">
        <v>1.7705700000000064</v>
      </c>
    </row>
    <row r="159" spans="1:14" x14ac:dyDescent="0.55000000000000004">
      <c r="A159">
        <v>72705</v>
      </c>
      <c r="B159" t="s">
        <v>12</v>
      </c>
      <c r="C159" t="s">
        <v>12</v>
      </c>
      <c r="D159" t="s">
        <v>12</v>
      </c>
      <c r="E159" t="s">
        <v>12</v>
      </c>
      <c r="F159">
        <v>8.66</v>
      </c>
      <c r="G159">
        <v>931.79</v>
      </c>
      <c r="H159">
        <v>117</v>
      </c>
      <c r="I159">
        <v>7987</v>
      </c>
      <c r="J159">
        <v>-1</v>
      </c>
      <c r="K159">
        <v>0.77505407520000003</v>
      </c>
      <c r="L159" t="s">
        <v>134</v>
      </c>
      <c r="M159">
        <v>1.9959100000000021</v>
      </c>
      <c r="N159">
        <v>1.5579039999999935</v>
      </c>
    </row>
    <row r="160" spans="1:14" x14ac:dyDescent="0.55000000000000004">
      <c r="A160">
        <v>44154</v>
      </c>
      <c r="B160" t="s">
        <v>12</v>
      </c>
      <c r="C160" t="s">
        <v>12</v>
      </c>
      <c r="D160" t="s">
        <v>12</v>
      </c>
      <c r="E160" t="s">
        <v>12</v>
      </c>
      <c r="F160">
        <v>13.51</v>
      </c>
      <c r="G160">
        <v>0</v>
      </c>
      <c r="H160">
        <v>19</v>
      </c>
      <c r="I160">
        <v>5966</v>
      </c>
      <c r="J160">
        <v>4</v>
      </c>
      <c r="K160">
        <v>0.89872262960000004</v>
      </c>
      <c r="L160" t="s">
        <v>156</v>
      </c>
      <c r="M160">
        <v>1.9240920000000017</v>
      </c>
      <c r="N160">
        <v>1.5601840000000067</v>
      </c>
    </row>
    <row r="161" spans="1:14" x14ac:dyDescent="0.55000000000000004">
      <c r="A161">
        <v>45303</v>
      </c>
      <c r="B161" t="s">
        <v>12</v>
      </c>
      <c r="C161" t="s">
        <v>12</v>
      </c>
      <c r="D161" t="s">
        <v>13</v>
      </c>
      <c r="E161" t="s">
        <v>12</v>
      </c>
      <c r="F161">
        <v>376.71</v>
      </c>
      <c r="G161">
        <v>0</v>
      </c>
      <c r="H161">
        <v>27</v>
      </c>
      <c r="I161">
        <v>3006</v>
      </c>
      <c r="J161">
        <v>-6</v>
      </c>
      <c r="K161">
        <v>0.88638590100000003</v>
      </c>
      <c r="L161" t="s">
        <v>157</v>
      </c>
      <c r="M161">
        <v>2.0028099999999966</v>
      </c>
      <c r="N161">
        <v>1.5771500000000032</v>
      </c>
    </row>
    <row r="162" spans="1:14" x14ac:dyDescent="0.55000000000000004">
      <c r="A162">
        <v>96603</v>
      </c>
      <c r="B162" t="s">
        <v>12</v>
      </c>
      <c r="C162" t="s">
        <v>12</v>
      </c>
      <c r="D162" t="s">
        <v>12</v>
      </c>
      <c r="E162" t="s">
        <v>13</v>
      </c>
      <c r="F162">
        <v>6.62</v>
      </c>
      <c r="G162">
        <v>9.1199999999999992</v>
      </c>
      <c r="H162">
        <v>145</v>
      </c>
      <c r="I162">
        <v>5297</v>
      </c>
      <c r="J162">
        <v>-135</v>
      </c>
      <c r="K162">
        <v>0.82684559010000003</v>
      </c>
      <c r="L162" t="s">
        <v>158</v>
      </c>
      <c r="M162">
        <v>1.9990000000000023</v>
      </c>
      <c r="N162">
        <v>1.5746010000000012</v>
      </c>
    </row>
    <row r="163" spans="1:14" x14ac:dyDescent="0.55000000000000004">
      <c r="A163">
        <v>21133</v>
      </c>
      <c r="B163" t="s">
        <v>12</v>
      </c>
      <c r="C163" t="s">
        <v>13</v>
      </c>
      <c r="D163" t="s">
        <v>13</v>
      </c>
      <c r="E163" t="s">
        <v>12</v>
      </c>
      <c r="F163">
        <v>4.4000000000000004</v>
      </c>
      <c r="G163">
        <v>0</v>
      </c>
      <c r="H163">
        <v>148</v>
      </c>
      <c r="I163">
        <v>4199</v>
      </c>
      <c r="J163">
        <v>-7</v>
      </c>
      <c r="K163">
        <v>0.95058821599999999</v>
      </c>
      <c r="L163" t="s">
        <v>48</v>
      </c>
      <c r="M163">
        <v>1.0649700000000024</v>
      </c>
      <c r="N163">
        <v>1.8198100000000039</v>
      </c>
    </row>
    <row r="164" spans="1:14" x14ac:dyDescent="0.55000000000000004">
      <c r="A164">
        <v>99704</v>
      </c>
      <c r="B164" t="s">
        <v>12</v>
      </c>
      <c r="C164" t="s">
        <v>12</v>
      </c>
      <c r="D164" t="s">
        <v>13</v>
      </c>
      <c r="E164" t="s">
        <v>12</v>
      </c>
      <c r="F164">
        <v>1.22</v>
      </c>
      <c r="G164">
        <v>0</v>
      </c>
      <c r="H164">
        <v>47</v>
      </c>
      <c r="I164">
        <v>7018</v>
      </c>
      <c r="J164">
        <v>-10</v>
      </c>
      <c r="K164">
        <v>0.98014745390000002</v>
      </c>
      <c r="L164" t="s">
        <v>159</v>
      </c>
      <c r="M164">
        <v>1.0274300000000025</v>
      </c>
      <c r="N164">
        <v>1.9659599999999955</v>
      </c>
    </row>
    <row r="165" spans="1:14" x14ac:dyDescent="0.55000000000000004">
      <c r="A165">
        <v>36587</v>
      </c>
      <c r="B165" t="s">
        <v>12</v>
      </c>
      <c r="C165" t="s">
        <v>12</v>
      </c>
      <c r="D165" t="s">
        <v>13</v>
      </c>
      <c r="E165" t="s">
        <v>12</v>
      </c>
      <c r="F165">
        <v>4.26</v>
      </c>
      <c r="G165">
        <v>481.81</v>
      </c>
      <c r="H165">
        <v>50</v>
      </c>
      <c r="I165">
        <v>5744</v>
      </c>
      <c r="J165">
        <v>145</v>
      </c>
      <c r="K165">
        <v>8.7155814400000003E-2</v>
      </c>
      <c r="L165" t="s">
        <v>160</v>
      </c>
      <c r="M165">
        <v>1.041249999999998</v>
      </c>
      <c r="N165">
        <v>1.8405000000000058</v>
      </c>
    </row>
    <row r="166" spans="1:14" x14ac:dyDescent="0.55000000000000004">
      <c r="A166">
        <v>71870</v>
      </c>
      <c r="B166" t="s">
        <v>12</v>
      </c>
      <c r="C166" t="s">
        <v>12</v>
      </c>
      <c r="D166" t="s">
        <v>13</v>
      </c>
      <c r="E166" t="s">
        <v>12</v>
      </c>
      <c r="F166">
        <v>32.03</v>
      </c>
      <c r="G166">
        <v>588.09</v>
      </c>
      <c r="H166">
        <v>21</v>
      </c>
      <c r="I166">
        <v>5595</v>
      </c>
      <c r="J166">
        <v>0</v>
      </c>
      <c r="K166">
        <v>0.58228602500000004</v>
      </c>
      <c r="L166" t="s">
        <v>155</v>
      </c>
      <c r="M166">
        <v>1.0402199999999979</v>
      </c>
      <c r="N166">
        <v>1.8404299999999978</v>
      </c>
    </row>
    <row r="167" spans="1:14" x14ac:dyDescent="0.55000000000000004">
      <c r="A167">
        <v>31242</v>
      </c>
      <c r="B167" t="s">
        <v>12</v>
      </c>
      <c r="C167" t="s">
        <v>12</v>
      </c>
      <c r="D167" t="s">
        <v>13</v>
      </c>
      <c r="E167" t="s">
        <v>13</v>
      </c>
      <c r="F167">
        <v>13.11</v>
      </c>
      <c r="G167">
        <v>2.97</v>
      </c>
      <c r="H167">
        <v>19</v>
      </c>
      <c r="I167">
        <v>12454</v>
      </c>
      <c r="J167">
        <v>-2</v>
      </c>
      <c r="K167">
        <v>4.7650386999999999E-3</v>
      </c>
      <c r="L167" t="s">
        <v>130</v>
      </c>
      <c r="M167">
        <v>1.0424799999999976</v>
      </c>
      <c r="N167">
        <v>1.9238399999999984</v>
      </c>
    </row>
    <row r="168" spans="1:14" x14ac:dyDescent="0.55000000000000004">
      <c r="A168">
        <v>14301</v>
      </c>
      <c r="B168" t="s">
        <v>12</v>
      </c>
      <c r="C168" t="s">
        <v>12</v>
      </c>
      <c r="D168" t="s">
        <v>12</v>
      </c>
      <c r="E168" t="s">
        <v>12</v>
      </c>
      <c r="F168">
        <v>942.84</v>
      </c>
      <c r="G168">
        <v>1.71</v>
      </c>
      <c r="H168">
        <v>112</v>
      </c>
      <c r="I168">
        <v>11931</v>
      </c>
      <c r="J168">
        <v>1</v>
      </c>
      <c r="K168">
        <v>0.33071140789999998</v>
      </c>
      <c r="L168" t="s">
        <v>161</v>
      </c>
      <c r="M168">
        <v>1.0768699999999995</v>
      </c>
      <c r="N168">
        <v>2.2270400000000024</v>
      </c>
    </row>
    <row r="169" spans="1:14" x14ac:dyDescent="0.55000000000000004">
      <c r="A169">
        <v>60321</v>
      </c>
      <c r="B169" t="s">
        <v>12</v>
      </c>
      <c r="C169" t="s">
        <v>12</v>
      </c>
      <c r="D169" t="s">
        <v>13</v>
      </c>
      <c r="E169" t="s">
        <v>13</v>
      </c>
      <c r="F169">
        <v>37.450000000000003</v>
      </c>
      <c r="G169">
        <v>395.24</v>
      </c>
      <c r="H169">
        <v>116</v>
      </c>
      <c r="I169">
        <v>5885</v>
      </c>
      <c r="J169">
        <v>122</v>
      </c>
      <c r="K169">
        <v>0.42392402569999998</v>
      </c>
      <c r="L169" t="s">
        <v>162</v>
      </c>
      <c r="M169">
        <v>1.0659599999999969</v>
      </c>
      <c r="N169">
        <v>1.8190000000000026</v>
      </c>
    </row>
    <row r="170" spans="1:14" x14ac:dyDescent="0.55000000000000004">
      <c r="A170">
        <v>46109</v>
      </c>
      <c r="B170" t="s">
        <v>12</v>
      </c>
      <c r="C170" t="s">
        <v>12</v>
      </c>
      <c r="D170" t="s">
        <v>13</v>
      </c>
      <c r="E170" t="s">
        <v>12</v>
      </c>
      <c r="F170">
        <v>7.6</v>
      </c>
      <c r="G170">
        <v>15.11</v>
      </c>
      <c r="H170">
        <v>4</v>
      </c>
      <c r="I170">
        <v>9199</v>
      </c>
      <c r="J170">
        <v>10</v>
      </c>
      <c r="K170">
        <v>6.3338213099999999E-2</v>
      </c>
      <c r="L170" t="s">
        <v>163</v>
      </c>
      <c r="M170">
        <v>1.0261500000000012</v>
      </c>
      <c r="N170">
        <v>1.9663299999999992</v>
      </c>
    </row>
    <row r="171" spans="1:14" x14ac:dyDescent="0.55000000000000004">
      <c r="A171">
        <v>68291</v>
      </c>
      <c r="B171" t="s">
        <v>12</v>
      </c>
      <c r="C171" t="s">
        <v>12</v>
      </c>
      <c r="D171" t="s">
        <v>13</v>
      </c>
      <c r="E171" t="s">
        <v>12</v>
      </c>
      <c r="F171">
        <v>10.62</v>
      </c>
      <c r="G171">
        <v>3.05</v>
      </c>
      <c r="H171">
        <v>107</v>
      </c>
      <c r="I171">
        <v>12598</v>
      </c>
      <c r="J171">
        <v>-86</v>
      </c>
      <c r="K171">
        <v>0.50201050110000001</v>
      </c>
      <c r="L171" t="s">
        <v>164</v>
      </c>
      <c r="M171">
        <v>1.0638700000000014</v>
      </c>
      <c r="N171">
        <v>1.8199999999999932</v>
      </c>
    </row>
    <row r="172" spans="1:14" x14ac:dyDescent="0.55000000000000004">
      <c r="A172">
        <v>78468</v>
      </c>
      <c r="B172" t="s">
        <v>12</v>
      </c>
      <c r="C172" t="s">
        <v>12</v>
      </c>
      <c r="D172" t="s">
        <v>13</v>
      </c>
      <c r="E172" t="s">
        <v>12</v>
      </c>
      <c r="F172">
        <v>5.41</v>
      </c>
      <c r="G172">
        <v>5.93</v>
      </c>
      <c r="H172">
        <v>110</v>
      </c>
      <c r="I172">
        <v>3729</v>
      </c>
      <c r="J172">
        <v>139</v>
      </c>
      <c r="K172">
        <v>0.60312659700000004</v>
      </c>
      <c r="L172" t="s">
        <v>165</v>
      </c>
      <c r="M172">
        <v>1.0653900000000007</v>
      </c>
      <c r="N172">
        <v>2.2447700000000026</v>
      </c>
    </row>
    <row r="173" spans="1:14" x14ac:dyDescent="0.55000000000000004">
      <c r="A173">
        <v>19284</v>
      </c>
      <c r="B173" t="s">
        <v>12</v>
      </c>
      <c r="C173" t="s">
        <v>12</v>
      </c>
      <c r="D173" t="s">
        <v>12</v>
      </c>
      <c r="E173" t="s">
        <v>12</v>
      </c>
      <c r="F173">
        <v>0</v>
      </c>
      <c r="G173">
        <v>36.76</v>
      </c>
      <c r="H173">
        <v>123</v>
      </c>
      <c r="I173">
        <v>8966</v>
      </c>
      <c r="J173">
        <v>9</v>
      </c>
      <c r="K173">
        <v>0.72682757050000002</v>
      </c>
      <c r="L173" t="s">
        <v>166</v>
      </c>
      <c r="M173">
        <v>1.0020370000000014</v>
      </c>
      <c r="N173">
        <v>1.8227859999999936</v>
      </c>
    </row>
    <row r="174" spans="1:14" x14ac:dyDescent="0.55000000000000004">
      <c r="A174">
        <v>98562</v>
      </c>
      <c r="B174" t="s">
        <v>12</v>
      </c>
      <c r="C174" t="s">
        <v>12</v>
      </c>
      <c r="D174" t="s">
        <v>12</v>
      </c>
      <c r="E174" t="s">
        <v>12</v>
      </c>
      <c r="F174">
        <v>9.35</v>
      </c>
      <c r="G174">
        <v>426.1</v>
      </c>
      <c r="H174">
        <v>51</v>
      </c>
      <c r="I174">
        <v>7872</v>
      </c>
      <c r="J174">
        <v>-119</v>
      </c>
      <c r="K174">
        <v>0.4940724333</v>
      </c>
      <c r="L174" t="s">
        <v>66</v>
      </c>
      <c r="M174">
        <v>1.0632999999999981</v>
      </c>
      <c r="N174">
        <v>1.9435600000000051</v>
      </c>
    </row>
    <row r="175" spans="1:14" x14ac:dyDescent="0.55000000000000004">
      <c r="A175">
        <v>36335</v>
      </c>
      <c r="B175" t="s">
        <v>12</v>
      </c>
      <c r="C175" t="s">
        <v>12</v>
      </c>
      <c r="D175" t="s">
        <v>13</v>
      </c>
      <c r="E175" t="s">
        <v>13</v>
      </c>
      <c r="F175">
        <v>37.729999999999997</v>
      </c>
      <c r="G175">
        <v>62.54</v>
      </c>
      <c r="H175">
        <v>36</v>
      </c>
      <c r="I175">
        <v>6579</v>
      </c>
      <c r="J175">
        <v>-201</v>
      </c>
      <c r="K175">
        <v>0.21841823630000001</v>
      </c>
      <c r="L175" t="s">
        <v>167</v>
      </c>
      <c r="M175">
        <v>1.066279999999999</v>
      </c>
      <c r="N175">
        <v>1.816749999999999</v>
      </c>
    </row>
    <row r="176" spans="1:14" x14ac:dyDescent="0.55000000000000004">
      <c r="A176">
        <v>62051</v>
      </c>
      <c r="B176" t="s">
        <v>12</v>
      </c>
      <c r="C176" t="s">
        <v>12</v>
      </c>
      <c r="D176" t="s">
        <v>12</v>
      </c>
      <c r="E176" t="s">
        <v>12</v>
      </c>
      <c r="F176">
        <v>5.8</v>
      </c>
      <c r="G176">
        <v>30.25</v>
      </c>
      <c r="H176">
        <v>55</v>
      </c>
      <c r="I176">
        <v>9794</v>
      </c>
      <c r="J176">
        <v>231</v>
      </c>
      <c r="K176">
        <v>8.6863221099999999E-2</v>
      </c>
      <c r="L176" t="s">
        <v>168</v>
      </c>
      <c r="M176">
        <v>1.042740000000002</v>
      </c>
      <c r="N176">
        <v>1.9221399999999988</v>
      </c>
    </row>
    <row r="177" spans="1:14" x14ac:dyDescent="0.55000000000000004">
      <c r="A177">
        <v>33182</v>
      </c>
      <c r="B177" t="s">
        <v>12</v>
      </c>
      <c r="C177" t="s">
        <v>12</v>
      </c>
      <c r="D177" t="s">
        <v>12</v>
      </c>
      <c r="E177" t="s">
        <v>12</v>
      </c>
      <c r="F177">
        <v>9.24</v>
      </c>
      <c r="G177">
        <v>0</v>
      </c>
      <c r="H177">
        <v>106</v>
      </c>
      <c r="I177">
        <v>3946</v>
      </c>
      <c r="J177">
        <v>160</v>
      </c>
      <c r="K177">
        <v>0.1341886008</v>
      </c>
      <c r="L177" t="s">
        <v>105</v>
      </c>
      <c r="M177">
        <v>1.0249600000000001</v>
      </c>
      <c r="N177">
        <v>1.9671699999999959</v>
      </c>
    </row>
    <row r="178" spans="1:14" x14ac:dyDescent="0.55000000000000004">
      <c r="A178">
        <v>62975</v>
      </c>
      <c r="B178" t="s">
        <v>12</v>
      </c>
      <c r="C178" t="s">
        <v>12</v>
      </c>
      <c r="D178" t="s">
        <v>12</v>
      </c>
      <c r="E178" t="s">
        <v>12</v>
      </c>
      <c r="F178">
        <v>0.48</v>
      </c>
      <c r="G178">
        <v>0.17</v>
      </c>
      <c r="H178">
        <v>59</v>
      </c>
      <c r="I178">
        <v>9058</v>
      </c>
      <c r="J178">
        <v>0</v>
      </c>
      <c r="K178">
        <v>0.85457413640000002</v>
      </c>
      <c r="L178" t="s">
        <v>157</v>
      </c>
      <c r="M178">
        <v>1.0247400000000013</v>
      </c>
      <c r="N178">
        <v>1.970160000000007</v>
      </c>
    </row>
    <row r="179" spans="1:14" x14ac:dyDescent="0.55000000000000004">
      <c r="A179">
        <v>99203</v>
      </c>
      <c r="B179" t="s">
        <v>12</v>
      </c>
      <c r="C179" t="s">
        <v>12</v>
      </c>
      <c r="D179" t="s">
        <v>13</v>
      </c>
      <c r="E179" t="s">
        <v>12</v>
      </c>
      <c r="F179">
        <v>688.49</v>
      </c>
      <c r="G179">
        <v>251.23</v>
      </c>
      <c r="H179">
        <v>60</v>
      </c>
      <c r="I179">
        <v>9094</v>
      </c>
      <c r="J179">
        <v>-2</v>
      </c>
      <c r="K179">
        <v>3.9567840299999997E-2</v>
      </c>
      <c r="L179" t="s">
        <v>65</v>
      </c>
      <c r="M179">
        <v>1.0626200000000026</v>
      </c>
      <c r="N179">
        <v>2.2281700000000058</v>
      </c>
    </row>
    <row r="180" spans="1:14" x14ac:dyDescent="0.55000000000000004">
      <c r="A180">
        <v>57844</v>
      </c>
      <c r="B180" t="s">
        <v>12</v>
      </c>
      <c r="C180" t="s">
        <v>12</v>
      </c>
      <c r="D180" t="s">
        <v>13</v>
      </c>
      <c r="E180" t="s">
        <v>12</v>
      </c>
      <c r="F180">
        <v>0</v>
      </c>
      <c r="G180">
        <v>9.32</v>
      </c>
      <c r="H180">
        <v>150</v>
      </c>
      <c r="I180">
        <v>1140</v>
      </c>
      <c r="J180">
        <v>-185</v>
      </c>
      <c r="K180">
        <v>0.60029053020000001</v>
      </c>
      <c r="L180" t="s">
        <v>161</v>
      </c>
      <c r="M180">
        <v>1.0800600000000031</v>
      </c>
      <c r="N180">
        <v>2.2329100000000039</v>
      </c>
    </row>
    <row r="181" spans="1:14" x14ac:dyDescent="0.55000000000000004">
      <c r="A181">
        <v>84793</v>
      </c>
      <c r="B181" t="s">
        <v>12</v>
      </c>
      <c r="C181" t="s">
        <v>12</v>
      </c>
      <c r="D181" t="s">
        <v>13</v>
      </c>
      <c r="E181" t="s">
        <v>12</v>
      </c>
      <c r="F181">
        <v>0</v>
      </c>
      <c r="G181">
        <v>324.27999999999997</v>
      </c>
      <c r="H181">
        <v>44</v>
      </c>
      <c r="I181">
        <v>9087</v>
      </c>
      <c r="J181">
        <v>8</v>
      </c>
      <c r="K181">
        <v>0.87853674849999996</v>
      </c>
      <c r="L181" t="s">
        <v>169</v>
      </c>
      <c r="M181">
        <v>1.0247400000000013</v>
      </c>
      <c r="N181">
        <v>1.967250000000007</v>
      </c>
    </row>
    <row r="182" spans="1:14" x14ac:dyDescent="0.55000000000000004">
      <c r="A182">
        <v>68237</v>
      </c>
      <c r="B182" t="s">
        <v>12</v>
      </c>
      <c r="C182" t="s">
        <v>12</v>
      </c>
      <c r="D182" t="s">
        <v>12</v>
      </c>
      <c r="E182" t="s">
        <v>12</v>
      </c>
      <c r="F182">
        <v>0</v>
      </c>
      <c r="G182">
        <v>98.19</v>
      </c>
      <c r="H182">
        <v>126</v>
      </c>
      <c r="I182">
        <v>3965</v>
      </c>
      <c r="J182">
        <v>-5</v>
      </c>
      <c r="K182">
        <v>0.92698973520000005</v>
      </c>
      <c r="L182" t="s">
        <v>170</v>
      </c>
      <c r="M182">
        <v>1.0437000000000012</v>
      </c>
      <c r="N182">
        <v>1.9231900000000053</v>
      </c>
    </row>
    <row r="183" spans="1:14" x14ac:dyDescent="0.55000000000000004">
      <c r="A183">
        <v>50101</v>
      </c>
      <c r="B183" t="s">
        <v>12</v>
      </c>
      <c r="C183" t="s">
        <v>12</v>
      </c>
      <c r="D183" t="s">
        <v>12</v>
      </c>
      <c r="E183" t="s">
        <v>12</v>
      </c>
      <c r="F183">
        <v>42.43</v>
      </c>
      <c r="G183">
        <v>0.83</v>
      </c>
      <c r="H183">
        <v>112</v>
      </c>
      <c r="I183">
        <v>10911</v>
      </c>
      <c r="J183">
        <v>0</v>
      </c>
      <c r="K183">
        <v>0.60010267039999998</v>
      </c>
      <c r="L183" t="s">
        <v>100</v>
      </c>
      <c r="M183">
        <v>1.0258600000000015</v>
      </c>
      <c r="N183">
        <v>2.0023599999999959</v>
      </c>
    </row>
    <row r="184" spans="1:14" x14ac:dyDescent="0.55000000000000004">
      <c r="A184">
        <v>33019</v>
      </c>
      <c r="B184" t="s">
        <v>12</v>
      </c>
      <c r="C184" t="s">
        <v>12</v>
      </c>
      <c r="D184" t="s">
        <v>13</v>
      </c>
      <c r="E184" t="s">
        <v>12</v>
      </c>
      <c r="F184">
        <v>6.18</v>
      </c>
      <c r="G184">
        <v>0</v>
      </c>
      <c r="H184">
        <v>24</v>
      </c>
      <c r="I184">
        <v>3162</v>
      </c>
      <c r="J184">
        <v>-24</v>
      </c>
      <c r="K184">
        <v>0.25170508019999999</v>
      </c>
      <c r="L184" t="s">
        <v>171</v>
      </c>
      <c r="M184">
        <v>1.0265899999999988</v>
      </c>
      <c r="N184">
        <v>1.997249999999994</v>
      </c>
    </row>
    <row r="185" spans="1:14" x14ac:dyDescent="0.55000000000000004">
      <c r="A185">
        <v>78432</v>
      </c>
      <c r="B185" t="s">
        <v>12</v>
      </c>
      <c r="C185" t="s">
        <v>12</v>
      </c>
      <c r="D185" t="s">
        <v>13</v>
      </c>
      <c r="E185" t="s">
        <v>12</v>
      </c>
      <c r="F185">
        <v>0</v>
      </c>
      <c r="G185">
        <v>0.47</v>
      </c>
      <c r="H185">
        <v>41</v>
      </c>
      <c r="I185">
        <v>5498</v>
      </c>
      <c r="J185">
        <v>-22</v>
      </c>
      <c r="K185">
        <v>0.85512295780000003</v>
      </c>
      <c r="L185" t="s">
        <v>172</v>
      </c>
      <c r="M185">
        <v>1.0270399999999995</v>
      </c>
      <c r="N185">
        <v>2.0037999999999982</v>
      </c>
    </row>
    <row r="186" spans="1:14" x14ac:dyDescent="0.55000000000000004">
      <c r="A186">
        <v>79542</v>
      </c>
      <c r="B186" t="s">
        <v>12</v>
      </c>
      <c r="C186" t="s">
        <v>12</v>
      </c>
      <c r="D186" t="s">
        <v>13</v>
      </c>
      <c r="E186" t="s">
        <v>12</v>
      </c>
      <c r="F186">
        <v>8.49</v>
      </c>
      <c r="G186">
        <v>346.73</v>
      </c>
      <c r="H186">
        <v>20</v>
      </c>
      <c r="I186">
        <v>675</v>
      </c>
      <c r="J186">
        <v>143</v>
      </c>
      <c r="K186">
        <v>0.85754400929999997</v>
      </c>
      <c r="L186" t="s">
        <v>150</v>
      </c>
      <c r="M186">
        <v>1.0799000000000021</v>
      </c>
      <c r="N186">
        <v>2.2351400000000012</v>
      </c>
    </row>
    <row r="187" spans="1:14" x14ac:dyDescent="0.55000000000000004">
      <c r="A187">
        <v>43307</v>
      </c>
      <c r="B187" t="s">
        <v>12</v>
      </c>
      <c r="C187" t="s">
        <v>12</v>
      </c>
      <c r="D187" t="s">
        <v>12</v>
      </c>
      <c r="E187" t="s">
        <v>12</v>
      </c>
      <c r="F187">
        <v>0</v>
      </c>
      <c r="G187">
        <v>0</v>
      </c>
      <c r="H187">
        <v>105</v>
      </c>
      <c r="I187">
        <v>12636</v>
      </c>
      <c r="J187">
        <v>43</v>
      </c>
      <c r="K187">
        <v>0.15585168029999999</v>
      </c>
      <c r="L187" t="s">
        <v>173</v>
      </c>
      <c r="M187">
        <v>1.0799400000000006</v>
      </c>
      <c r="N187">
        <v>2.234020000000001</v>
      </c>
    </row>
    <row r="188" spans="1:14" x14ac:dyDescent="0.55000000000000004">
      <c r="A188">
        <v>83353</v>
      </c>
      <c r="B188" t="s">
        <v>12</v>
      </c>
      <c r="C188" t="s">
        <v>12</v>
      </c>
      <c r="D188" t="s">
        <v>13</v>
      </c>
      <c r="E188" t="s">
        <v>12</v>
      </c>
      <c r="F188">
        <v>7.7</v>
      </c>
      <c r="G188">
        <v>0</v>
      </c>
      <c r="H188">
        <v>132</v>
      </c>
      <c r="I188">
        <v>8906</v>
      </c>
      <c r="J188">
        <v>-112</v>
      </c>
      <c r="K188">
        <v>0.33293889339999999</v>
      </c>
      <c r="L188" t="s">
        <v>174</v>
      </c>
      <c r="M188">
        <v>1.0651700000000019</v>
      </c>
      <c r="N188">
        <v>1.8215799999999973</v>
      </c>
    </row>
    <row r="189" spans="1:14" x14ac:dyDescent="0.55000000000000004">
      <c r="A189">
        <v>49407</v>
      </c>
      <c r="B189" t="s">
        <v>12</v>
      </c>
      <c r="C189" t="s">
        <v>12</v>
      </c>
      <c r="D189" t="s">
        <v>12</v>
      </c>
      <c r="E189" t="s">
        <v>12</v>
      </c>
      <c r="F189">
        <v>33.950000000000003</v>
      </c>
      <c r="G189">
        <v>36.4</v>
      </c>
      <c r="H189">
        <v>49</v>
      </c>
      <c r="I189">
        <v>2488</v>
      </c>
      <c r="J189">
        <v>223</v>
      </c>
      <c r="K189">
        <v>0.45765353040000001</v>
      </c>
      <c r="L189" t="s">
        <v>143</v>
      </c>
      <c r="M189">
        <v>1.042900000000003</v>
      </c>
      <c r="N189">
        <v>1.9206099999999964</v>
      </c>
    </row>
    <row r="190" spans="1:14" x14ac:dyDescent="0.55000000000000004">
      <c r="A190">
        <v>90622</v>
      </c>
      <c r="B190" t="s">
        <v>12</v>
      </c>
      <c r="C190" t="s">
        <v>12</v>
      </c>
      <c r="D190" t="s">
        <v>12</v>
      </c>
      <c r="E190" t="s">
        <v>12</v>
      </c>
      <c r="F190">
        <v>0</v>
      </c>
      <c r="G190">
        <v>27.31</v>
      </c>
      <c r="H190">
        <v>88</v>
      </c>
      <c r="I190">
        <v>1726</v>
      </c>
      <c r="J190">
        <v>0</v>
      </c>
      <c r="K190">
        <v>0.86419225619999995</v>
      </c>
      <c r="L190" t="s">
        <v>60</v>
      </c>
      <c r="M190">
        <v>1.0611499999999978</v>
      </c>
      <c r="N190">
        <v>1.8104799999999983</v>
      </c>
    </row>
    <row r="191" spans="1:14" x14ac:dyDescent="0.55000000000000004">
      <c r="A191">
        <v>64545</v>
      </c>
      <c r="B191" t="s">
        <v>12</v>
      </c>
      <c r="C191" t="s">
        <v>12</v>
      </c>
      <c r="D191" t="s">
        <v>13</v>
      </c>
      <c r="E191" t="s">
        <v>12</v>
      </c>
      <c r="F191">
        <v>29.21</v>
      </c>
      <c r="G191">
        <v>28.83</v>
      </c>
      <c r="H191">
        <v>45</v>
      </c>
      <c r="I191">
        <v>1030</v>
      </c>
      <c r="J191">
        <v>-211</v>
      </c>
      <c r="K191">
        <v>2.8244337099999999E-2</v>
      </c>
      <c r="L191" t="s">
        <v>160</v>
      </c>
      <c r="M191">
        <v>1.3857399999999984</v>
      </c>
      <c r="N191">
        <v>1.7550099999999986</v>
      </c>
    </row>
    <row r="192" spans="1:14" x14ac:dyDescent="0.55000000000000004">
      <c r="A192">
        <v>81340</v>
      </c>
      <c r="B192" t="s">
        <v>12</v>
      </c>
      <c r="C192" t="s">
        <v>12</v>
      </c>
      <c r="D192" t="s">
        <v>12</v>
      </c>
      <c r="E192" t="s">
        <v>12</v>
      </c>
      <c r="F192">
        <v>340.68</v>
      </c>
      <c r="G192">
        <v>86.44</v>
      </c>
      <c r="H192">
        <v>55</v>
      </c>
      <c r="I192">
        <v>834</v>
      </c>
      <c r="J192">
        <v>-4</v>
      </c>
      <c r="K192">
        <v>0.17546032910000001</v>
      </c>
      <c r="L192" t="s">
        <v>76</v>
      </c>
      <c r="M192">
        <v>1.0714400000000026</v>
      </c>
      <c r="N192">
        <v>2.2270500000000055</v>
      </c>
    </row>
    <row r="193" spans="1:14" x14ac:dyDescent="0.55000000000000004">
      <c r="A193">
        <v>70022</v>
      </c>
      <c r="B193" t="s">
        <v>12</v>
      </c>
      <c r="C193" t="s">
        <v>12</v>
      </c>
      <c r="D193" t="s">
        <v>12</v>
      </c>
      <c r="E193" t="s">
        <v>12</v>
      </c>
      <c r="F193">
        <v>3.9</v>
      </c>
      <c r="G193">
        <v>6.37</v>
      </c>
      <c r="H193">
        <v>82</v>
      </c>
      <c r="I193">
        <v>6053</v>
      </c>
      <c r="J193">
        <v>6</v>
      </c>
      <c r="K193">
        <v>0.591919627</v>
      </c>
      <c r="L193" t="s">
        <v>63</v>
      </c>
      <c r="M193">
        <v>1.044789999999999</v>
      </c>
      <c r="N193">
        <v>1.9225600000000043</v>
      </c>
    </row>
    <row r="194" spans="1:14" x14ac:dyDescent="0.55000000000000004">
      <c r="A194">
        <v>77799</v>
      </c>
      <c r="B194" t="s">
        <v>12</v>
      </c>
      <c r="C194" t="s">
        <v>12</v>
      </c>
      <c r="D194" t="s">
        <v>13</v>
      </c>
      <c r="E194" t="s">
        <v>13</v>
      </c>
      <c r="F194">
        <v>38.869999999999997</v>
      </c>
      <c r="G194">
        <v>0</v>
      </c>
      <c r="H194">
        <v>146</v>
      </c>
      <c r="I194">
        <v>7076</v>
      </c>
      <c r="J194">
        <v>-195</v>
      </c>
      <c r="K194">
        <v>8.4493803899999997E-2</v>
      </c>
      <c r="L194" t="s">
        <v>21</v>
      </c>
      <c r="M194">
        <v>1.0525400000000005</v>
      </c>
      <c r="N194">
        <v>1.7714799999999968</v>
      </c>
    </row>
    <row r="195" spans="1:14" x14ac:dyDescent="0.55000000000000004">
      <c r="A195">
        <v>21938</v>
      </c>
      <c r="B195" t="s">
        <v>12</v>
      </c>
      <c r="C195" t="s">
        <v>12</v>
      </c>
      <c r="D195" t="s">
        <v>12</v>
      </c>
      <c r="E195" t="s">
        <v>12</v>
      </c>
      <c r="F195">
        <v>5.31</v>
      </c>
      <c r="G195">
        <v>0</v>
      </c>
      <c r="H195">
        <v>37</v>
      </c>
      <c r="I195">
        <v>8026</v>
      </c>
      <c r="J195">
        <v>-10</v>
      </c>
      <c r="K195">
        <v>0.28233761019999998</v>
      </c>
      <c r="L195" t="s">
        <v>25</v>
      </c>
      <c r="M195">
        <v>1.0444499999999977</v>
      </c>
      <c r="N195">
        <v>1.7691399999999931</v>
      </c>
    </row>
    <row r="196" spans="1:14" x14ac:dyDescent="0.55000000000000004">
      <c r="A196">
        <v>45595</v>
      </c>
      <c r="B196" t="s">
        <v>12</v>
      </c>
      <c r="C196" t="s">
        <v>12</v>
      </c>
      <c r="D196" t="s">
        <v>13</v>
      </c>
      <c r="E196" t="s">
        <v>12</v>
      </c>
      <c r="F196">
        <v>49.57</v>
      </c>
      <c r="G196">
        <v>96.76</v>
      </c>
      <c r="H196">
        <v>13</v>
      </c>
      <c r="I196">
        <v>1715</v>
      </c>
      <c r="J196">
        <v>-9</v>
      </c>
      <c r="K196">
        <v>0.44721278019999999</v>
      </c>
      <c r="L196" t="s">
        <v>112</v>
      </c>
      <c r="M196">
        <v>1.0456000000000003</v>
      </c>
      <c r="N196">
        <v>1.7692799999999949</v>
      </c>
    </row>
    <row r="197" spans="1:14" x14ac:dyDescent="0.55000000000000004">
      <c r="A197">
        <v>13723</v>
      </c>
      <c r="B197" t="s">
        <v>12</v>
      </c>
      <c r="C197" t="s">
        <v>12</v>
      </c>
      <c r="D197" t="s">
        <v>12</v>
      </c>
      <c r="E197" t="s">
        <v>12</v>
      </c>
      <c r="F197">
        <v>21.09</v>
      </c>
      <c r="G197">
        <v>27.08</v>
      </c>
      <c r="H197">
        <v>111</v>
      </c>
      <c r="I197">
        <v>8367</v>
      </c>
      <c r="J197">
        <v>-114</v>
      </c>
      <c r="K197">
        <v>1.5061333E-2</v>
      </c>
      <c r="L197" t="s">
        <v>84</v>
      </c>
      <c r="M197">
        <v>1.0468899999999977</v>
      </c>
      <c r="N197">
        <v>1.7691899999999947</v>
      </c>
    </row>
    <row r="198" spans="1:14" x14ac:dyDescent="0.55000000000000004">
      <c r="A198">
        <v>53993</v>
      </c>
      <c r="B198" t="s">
        <v>12</v>
      </c>
      <c r="C198" t="s">
        <v>12</v>
      </c>
      <c r="D198" t="s">
        <v>12</v>
      </c>
      <c r="E198" t="s">
        <v>13</v>
      </c>
      <c r="F198">
        <v>834.75</v>
      </c>
      <c r="G198">
        <v>1.92</v>
      </c>
      <c r="H198">
        <v>121</v>
      </c>
      <c r="I198">
        <v>10711</v>
      </c>
      <c r="J198">
        <v>-9</v>
      </c>
      <c r="K198">
        <v>0.35981980810000003</v>
      </c>
      <c r="L198" t="s">
        <v>43</v>
      </c>
      <c r="M198">
        <v>1.0479539999999972</v>
      </c>
      <c r="N198">
        <v>1.7692789999999974</v>
      </c>
    </row>
    <row r="199" spans="1:14" x14ac:dyDescent="0.55000000000000004">
      <c r="A199">
        <v>48263</v>
      </c>
      <c r="B199" t="s">
        <v>12</v>
      </c>
      <c r="C199" t="s">
        <v>12</v>
      </c>
      <c r="D199" t="s">
        <v>12</v>
      </c>
      <c r="E199" t="s">
        <v>12</v>
      </c>
      <c r="F199">
        <v>24.01</v>
      </c>
      <c r="G199">
        <v>71.64</v>
      </c>
      <c r="H199">
        <v>9</v>
      </c>
      <c r="I199">
        <v>2342</v>
      </c>
      <c r="J199">
        <v>211</v>
      </c>
      <c r="K199">
        <v>0.88777304199999996</v>
      </c>
      <c r="L199" t="s">
        <v>125</v>
      </c>
      <c r="M199">
        <v>1.0134299999999996</v>
      </c>
      <c r="N199">
        <v>1.8864599999999996</v>
      </c>
    </row>
    <row r="200" spans="1:14" x14ac:dyDescent="0.55000000000000004">
      <c r="A200">
        <v>95579</v>
      </c>
      <c r="B200" t="s">
        <v>12</v>
      </c>
      <c r="C200" t="s">
        <v>12</v>
      </c>
      <c r="D200" t="s">
        <v>13</v>
      </c>
      <c r="E200" t="s">
        <v>12</v>
      </c>
      <c r="F200">
        <v>5.15</v>
      </c>
      <c r="G200">
        <v>0</v>
      </c>
      <c r="H200">
        <v>9</v>
      </c>
      <c r="I200">
        <v>4376</v>
      </c>
      <c r="J200">
        <v>6</v>
      </c>
      <c r="K200">
        <v>0.53653373100000001</v>
      </c>
      <c r="L200" t="s">
        <v>16</v>
      </c>
      <c r="M200">
        <v>1.0706599999999966</v>
      </c>
      <c r="N200">
        <v>2.2270400000000024</v>
      </c>
    </row>
    <row r="201" spans="1:14" x14ac:dyDescent="0.55000000000000004">
      <c r="A201">
        <v>86849</v>
      </c>
      <c r="B201" t="s">
        <v>12</v>
      </c>
      <c r="C201" t="s">
        <v>12</v>
      </c>
      <c r="D201" t="s">
        <v>12</v>
      </c>
      <c r="E201" t="s">
        <v>12</v>
      </c>
      <c r="F201">
        <v>9.39</v>
      </c>
      <c r="G201">
        <v>0</v>
      </c>
      <c r="H201">
        <v>56</v>
      </c>
      <c r="I201">
        <v>12336</v>
      </c>
      <c r="J201">
        <v>173</v>
      </c>
      <c r="K201">
        <v>0.8818797585</v>
      </c>
      <c r="L201" t="s">
        <v>17</v>
      </c>
      <c r="M201">
        <v>1.0482099999999974</v>
      </c>
      <c r="N201">
        <v>1.7738700000000023</v>
      </c>
    </row>
    <row r="202" spans="1:14" x14ac:dyDescent="0.55000000000000004">
      <c r="A202">
        <v>75379</v>
      </c>
      <c r="B202" t="s">
        <v>12</v>
      </c>
      <c r="C202" t="s">
        <v>12</v>
      </c>
      <c r="D202" t="s">
        <v>13</v>
      </c>
      <c r="E202" t="s">
        <v>12</v>
      </c>
      <c r="F202">
        <v>2.48</v>
      </c>
      <c r="G202">
        <v>13.27</v>
      </c>
      <c r="H202">
        <v>108</v>
      </c>
      <c r="I202">
        <v>9248</v>
      </c>
      <c r="J202">
        <v>3</v>
      </c>
      <c r="K202">
        <v>0.12891472379999999</v>
      </c>
      <c r="L202" t="s">
        <v>57</v>
      </c>
      <c r="M202">
        <v>1.0176000000000016</v>
      </c>
      <c r="N202">
        <v>1.8870100000000036</v>
      </c>
    </row>
    <row r="203" spans="1:14" x14ac:dyDescent="0.55000000000000004">
      <c r="A203">
        <v>55384</v>
      </c>
      <c r="B203" t="s">
        <v>12</v>
      </c>
      <c r="C203" t="s">
        <v>12</v>
      </c>
      <c r="D203" t="s">
        <v>12</v>
      </c>
      <c r="E203" t="s">
        <v>12</v>
      </c>
      <c r="F203">
        <v>0.09</v>
      </c>
      <c r="G203">
        <v>4.12</v>
      </c>
      <c r="H203">
        <v>30</v>
      </c>
      <c r="I203">
        <v>1477</v>
      </c>
      <c r="J203">
        <v>71</v>
      </c>
      <c r="K203">
        <v>0.58014052140000005</v>
      </c>
      <c r="L203" t="s">
        <v>175</v>
      </c>
      <c r="M203">
        <v>1.0147800000000018</v>
      </c>
      <c r="N203">
        <v>1.8863800000000026</v>
      </c>
    </row>
    <row r="204" spans="1:14" x14ac:dyDescent="0.55000000000000004">
      <c r="A204">
        <v>19136</v>
      </c>
      <c r="B204" t="s">
        <v>12</v>
      </c>
      <c r="C204" t="s">
        <v>12</v>
      </c>
      <c r="D204" t="s">
        <v>13</v>
      </c>
      <c r="E204" t="s">
        <v>12</v>
      </c>
      <c r="F204">
        <v>6.41</v>
      </c>
      <c r="G204">
        <v>50.78</v>
      </c>
      <c r="H204">
        <v>129</v>
      </c>
      <c r="I204">
        <v>1289</v>
      </c>
      <c r="J204">
        <v>229</v>
      </c>
      <c r="K204">
        <v>0.57679121799999999</v>
      </c>
      <c r="L204" t="s">
        <v>176</v>
      </c>
      <c r="M204">
        <v>1.0161599999999993</v>
      </c>
      <c r="N204">
        <v>1.8867900000000049</v>
      </c>
    </row>
    <row r="205" spans="1:14" x14ac:dyDescent="0.55000000000000004">
      <c r="A205">
        <v>63238</v>
      </c>
      <c r="B205" t="s">
        <v>12</v>
      </c>
      <c r="C205" t="s">
        <v>12</v>
      </c>
      <c r="D205" t="s">
        <v>13</v>
      </c>
      <c r="E205" t="s">
        <v>12</v>
      </c>
      <c r="F205">
        <v>0</v>
      </c>
      <c r="G205">
        <v>8.86</v>
      </c>
      <c r="H205">
        <v>63</v>
      </c>
      <c r="I205">
        <v>12366</v>
      </c>
      <c r="J205">
        <v>3</v>
      </c>
      <c r="K205">
        <v>0.46866613480000002</v>
      </c>
      <c r="L205" t="s">
        <v>160</v>
      </c>
      <c r="M205">
        <v>1.1253590000000031</v>
      </c>
      <c r="N205">
        <v>2.2198740000000043</v>
      </c>
    </row>
    <row r="206" spans="1:14" x14ac:dyDescent="0.55000000000000004">
      <c r="A206">
        <v>73357</v>
      </c>
      <c r="B206" t="s">
        <v>12</v>
      </c>
      <c r="C206" t="s">
        <v>12</v>
      </c>
      <c r="D206" t="s">
        <v>12</v>
      </c>
      <c r="E206" t="s">
        <v>12</v>
      </c>
      <c r="F206">
        <v>2.68</v>
      </c>
      <c r="G206">
        <v>3.38</v>
      </c>
      <c r="H206">
        <v>123</v>
      </c>
      <c r="I206">
        <v>3696</v>
      </c>
      <c r="J206">
        <v>-61</v>
      </c>
      <c r="K206">
        <v>0.54761574390000001</v>
      </c>
      <c r="L206" t="s">
        <v>177</v>
      </c>
      <c r="M206">
        <v>1.072499999999998</v>
      </c>
      <c r="N206">
        <v>1.8339399999999983</v>
      </c>
    </row>
    <row r="207" spans="1:14" x14ac:dyDescent="0.55000000000000004">
      <c r="A207">
        <v>93958</v>
      </c>
      <c r="B207" t="s">
        <v>12</v>
      </c>
      <c r="C207" t="s">
        <v>12</v>
      </c>
      <c r="D207" t="s">
        <v>12</v>
      </c>
      <c r="E207" t="s">
        <v>12</v>
      </c>
      <c r="F207">
        <v>8.7899999999999991</v>
      </c>
      <c r="G207">
        <v>6.68</v>
      </c>
      <c r="H207">
        <v>119</v>
      </c>
      <c r="I207">
        <v>4522</v>
      </c>
      <c r="J207">
        <v>0</v>
      </c>
      <c r="K207">
        <v>3.3543088000000001E-3</v>
      </c>
      <c r="L207" t="s">
        <v>51</v>
      </c>
      <c r="M207">
        <v>1.0911800000000014</v>
      </c>
      <c r="N207">
        <v>2.230329999999995</v>
      </c>
    </row>
    <row r="208" spans="1:14" x14ac:dyDescent="0.55000000000000004">
      <c r="A208">
        <v>11219</v>
      </c>
      <c r="B208" t="s">
        <v>12</v>
      </c>
      <c r="C208" t="s">
        <v>12</v>
      </c>
      <c r="D208" t="s">
        <v>13</v>
      </c>
      <c r="E208" t="s">
        <v>12</v>
      </c>
      <c r="F208">
        <v>9.36</v>
      </c>
      <c r="G208">
        <v>9.01</v>
      </c>
      <c r="H208">
        <v>62</v>
      </c>
      <c r="I208">
        <v>1099</v>
      </c>
      <c r="J208">
        <v>-27</v>
      </c>
      <c r="K208">
        <v>2.9197985799999999E-2</v>
      </c>
      <c r="L208" t="s">
        <v>25</v>
      </c>
      <c r="M208">
        <v>1.0479100000000017</v>
      </c>
      <c r="N208">
        <v>1.7726399999999956</v>
      </c>
    </row>
    <row r="209" spans="1:14" x14ac:dyDescent="0.55000000000000004">
      <c r="A209">
        <v>77997</v>
      </c>
      <c r="B209" t="s">
        <v>12</v>
      </c>
      <c r="C209" t="s">
        <v>12</v>
      </c>
      <c r="D209" t="s">
        <v>12</v>
      </c>
      <c r="E209" t="s">
        <v>12</v>
      </c>
      <c r="F209">
        <v>7.51</v>
      </c>
      <c r="G209">
        <v>699.19</v>
      </c>
      <c r="H209">
        <v>111</v>
      </c>
      <c r="I209">
        <v>5625</v>
      </c>
      <c r="J209">
        <v>-71</v>
      </c>
      <c r="K209">
        <v>0.90759824479999995</v>
      </c>
      <c r="L209" t="s">
        <v>169</v>
      </c>
      <c r="M209">
        <v>1.0662400000000005</v>
      </c>
      <c r="N209">
        <v>1.8173400000000015</v>
      </c>
    </row>
    <row r="210" spans="1:14" x14ac:dyDescent="0.55000000000000004">
      <c r="A210">
        <v>13528</v>
      </c>
      <c r="B210" t="s">
        <v>12</v>
      </c>
      <c r="C210" t="s">
        <v>12</v>
      </c>
      <c r="D210" t="s">
        <v>12</v>
      </c>
      <c r="E210" t="s">
        <v>12</v>
      </c>
      <c r="F210">
        <v>0</v>
      </c>
      <c r="G210">
        <v>80.819999999999993</v>
      </c>
      <c r="H210">
        <v>142</v>
      </c>
      <c r="I210">
        <v>7216</v>
      </c>
      <c r="J210">
        <v>0</v>
      </c>
      <c r="K210">
        <v>0.42764498719999999</v>
      </c>
      <c r="L210" t="s">
        <v>57</v>
      </c>
      <c r="M210">
        <v>1.065800000000003</v>
      </c>
      <c r="N210">
        <v>1.8208800000000025</v>
      </c>
    </row>
    <row r="211" spans="1:14" x14ac:dyDescent="0.55000000000000004">
      <c r="A211">
        <v>77973</v>
      </c>
      <c r="B211" t="s">
        <v>12</v>
      </c>
      <c r="C211" t="s">
        <v>12</v>
      </c>
      <c r="D211" t="s">
        <v>12</v>
      </c>
      <c r="E211" t="s">
        <v>12</v>
      </c>
      <c r="F211">
        <v>34.130000000000003</v>
      </c>
      <c r="G211">
        <v>1.04</v>
      </c>
      <c r="H211">
        <v>116</v>
      </c>
      <c r="I211">
        <v>36</v>
      </c>
      <c r="J211">
        <v>-66</v>
      </c>
      <c r="K211">
        <v>0.48562403520000003</v>
      </c>
      <c r="L211" t="s">
        <v>178</v>
      </c>
      <c r="M211">
        <v>1.1044399999999968</v>
      </c>
      <c r="N211">
        <v>2.2281399999999962</v>
      </c>
    </row>
    <row r="212" spans="1:14" x14ac:dyDescent="0.55000000000000004">
      <c r="A212">
        <v>59145</v>
      </c>
      <c r="B212" t="s">
        <v>12</v>
      </c>
      <c r="C212" t="s">
        <v>12</v>
      </c>
      <c r="D212" t="s">
        <v>13</v>
      </c>
      <c r="E212" t="s">
        <v>12</v>
      </c>
      <c r="F212">
        <v>0</v>
      </c>
      <c r="G212">
        <v>720.3</v>
      </c>
      <c r="H212">
        <v>111</v>
      </c>
      <c r="I212">
        <v>4518</v>
      </c>
      <c r="J212">
        <v>217</v>
      </c>
      <c r="K212">
        <v>0.88671684149999996</v>
      </c>
      <c r="L212" t="s">
        <v>133</v>
      </c>
      <c r="M212">
        <v>1.0488300000000024</v>
      </c>
      <c r="N212">
        <v>1.7727600000000052</v>
      </c>
    </row>
    <row r="213" spans="1:14" x14ac:dyDescent="0.55000000000000004">
      <c r="A213">
        <v>96085</v>
      </c>
      <c r="B213" t="s">
        <v>12</v>
      </c>
      <c r="C213" t="s">
        <v>12</v>
      </c>
      <c r="D213" t="s">
        <v>12</v>
      </c>
      <c r="E213" t="s">
        <v>13</v>
      </c>
      <c r="F213">
        <v>43.62</v>
      </c>
      <c r="G213">
        <v>0</v>
      </c>
      <c r="H213">
        <v>1</v>
      </c>
      <c r="I213">
        <v>10192</v>
      </c>
      <c r="J213">
        <v>0</v>
      </c>
      <c r="K213">
        <v>0.48811852059999999</v>
      </c>
      <c r="L213" t="s">
        <v>179</v>
      </c>
      <c r="M213">
        <v>1.0439399999999992</v>
      </c>
      <c r="N213">
        <v>1.9215399999999931</v>
      </c>
    </row>
    <row r="214" spans="1:14" x14ac:dyDescent="0.55000000000000004">
      <c r="A214">
        <v>54203</v>
      </c>
      <c r="B214" t="s">
        <v>12</v>
      </c>
      <c r="C214" t="s">
        <v>12</v>
      </c>
      <c r="D214" t="s">
        <v>13</v>
      </c>
      <c r="E214" t="s">
        <v>12</v>
      </c>
      <c r="F214">
        <v>7.88</v>
      </c>
      <c r="G214">
        <v>423.89</v>
      </c>
      <c r="H214">
        <v>13</v>
      </c>
      <c r="I214">
        <v>5134</v>
      </c>
      <c r="J214">
        <v>0</v>
      </c>
      <c r="K214">
        <v>0.27873079049999999</v>
      </c>
      <c r="L214" t="s">
        <v>98</v>
      </c>
      <c r="M214">
        <v>1.0688120000000012</v>
      </c>
      <c r="N214">
        <v>1.8057139999999947</v>
      </c>
    </row>
    <row r="215" spans="1:14" x14ac:dyDescent="0.55000000000000004">
      <c r="A215">
        <v>23204</v>
      </c>
      <c r="B215" t="s">
        <v>12</v>
      </c>
      <c r="C215" t="s">
        <v>12</v>
      </c>
      <c r="D215" t="s">
        <v>13</v>
      </c>
      <c r="E215" t="s">
        <v>12</v>
      </c>
      <c r="F215">
        <v>17.45</v>
      </c>
      <c r="G215">
        <v>916.39</v>
      </c>
      <c r="H215">
        <v>23</v>
      </c>
      <c r="I215">
        <v>9575</v>
      </c>
      <c r="J215">
        <v>-159</v>
      </c>
      <c r="K215">
        <v>0.209986858</v>
      </c>
      <c r="L215" t="s">
        <v>109</v>
      </c>
      <c r="M215">
        <v>1.0707900000000024</v>
      </c>
      <c r="N215">
        <v>2.2250999999999976</v>
      </c>
    </row>
    <row r="216" spans="1:14" x14ac:dyDescent="0.55000000000000004">
      <c r="A216">
        <v>74117</v>
      </c>
      <c r="B216" t="s">
        <v>12</v>
      </c>
      <c r="C216" t="s">
        <v>12</v>
      </c>
      <c r="D216" t="s">
        <v>12</v>
      </c>
      <c r="E216" t="s">
        <v>12</v>
      </c>
      <c r="F216">
        <v>2.5099999999999998</v>
      </c>
      <c r="G216">
        <v>0</v>
      </c>
      <c r="H216">
        <v>130</v>
      </c>
      <c r="I216">
        <v>10319</v>
      </c>
      <c r="J216">
        <v>-2</v>
      </c>
      <c r="K216">
        <v>0.63241227369999997</v>
      </c>
      <c r="L216" t="s">
        <v>45</v>
      </c>
      <c r="M216">
        <v>1.0729200000000034</v>
      </c>
      <c r="N216">
        <v>2.2252399999999994</v>
      </c>
    </row>
    <row r="217" spans="1:14" x14ac:dyDescent="0.55000000000000004">
      <c r="A217">
        <v>39157</v>
      </c>
      <c r="B217" t="s">
        <v>12</v>
      </c>
      <c r="C217" t="s">
        <v>12</v>
      </c>
      <c r="D217" t="s">
        <v>13</v>
      </c>
      <c r="E217" t="s">
        <v>13</v>
      </c>
      <c r="F217">
        <v>19.010000000000002</v>
      </c>
      <c r="G217">
        <v>0</v>
      </c>
      <c r="H217">
        <v>31</v>
      </c>
      <c r="I217">
        <v>10280</v>
      </c>
      <c r="J217">
        <v>0</v>
      </c>
      <c r="K217">
        <v>0.852070247</v>
      </c>
      <c r="L217" t="s">
        <v>92</v>
      </c>
      <c r="M217">
        <v>1.0715999999999966</v>
      </c>
      <c r="N217">
        <v>2.2252399999999994</v>
      </c>
    </row>
    <row r="218" spans="1:14" x14ac:dyDescent="0.55000000000000004">
      <c r="A218">
        <v>99158</v>
      </c>
      <c r="B218" t="s">
        <v>12</v>
      </c>
      <c r="C218" t="s">
        <v>12</v>
      </c>
      <c r="D218" t="s">
        <v>13</v>
      </c>
      <c r="E218" t="s">
        <v>12</v>
      </c>
      <c r="F218">
        <v>901.16</v>
      </c>
      <c r="G218">
        <v>45.11</v>
      </c>
      <c r="H218">
        <v>34</v>
      </c>
      <c r="I218">
        <v>1676</v>
      </c>
      <c r="J218">
        <v>244</v>
      </c>
      <c r="K218">
        <v>0.52995497439999995</v>
      </c>
      <c r="L218" t="s">
        <v>125</v>
      </c>
      <c r="M218">
        <v>1.0752900000000025</v>
      </c>
      <c r="N218">
        <v>2.2466000000000008</v>
      </c>
    </row>
    <row r="219" spans="1:14" x14ac:dyDescent="0.55000000000000004">
      <c r="A219">
        <v>77459</v>
      </c>
      <c r="B219" t="s">
        <v>12</v>
      </c>
      <c r="C219" t="s">
        <v>12</v>
      </c>
      <c r="D219" t="s">
        <v>13</v>
      </c>
      <c r="E219" t="s">
        <v>12</v>
      </c>
      <c r="F219">
        <v>1.31</v>
      </c>
      <c r="G219">
        <v>226.48</v>
      </c>
      <c r="H219">
        <v>28</v>
      </c>
      <c r="I219">
        <v>3539</v>
      </c>
      <c r="J219">
        <v>8</v>
      </c>
      <c r="K219">
        <v>0.61545717899999997</v>
      </c>
      <c r="L219" t="s">
        <v>105</v>
      </c>
      <c r="M219">
        <v>1.0180799999999977</v>
      </c>
      <c r="N219">
        <v>1.9758000000000067</v>
      </c>
    </row>
    <row r="220" spans="1:14" x14ac:dyDescent="0.55000000000000004">
      <c r="A220">
        <v>68409</v>
      </c>
      <c r="B220" t="s">
        <v>12</v>
      </c>
      <c r="C220" t="s">
        <v>12</v>
      </c>
      <c r="D220" t="s">
        <v>13</v>
      </c>
      <c r="E220" t="s">
        <v>12</v>
      </c>
      <c r="F220">
        <v>0.12</v>
      </c>
      <c r="G220">
        <v>39.380000000000003</v>
      </c>
      <c r="H220">
        <v>100</v>
      </c>
      <c r="I220">
        <v>11064</v>
      </c>
      <c r="J220">
        <v>35</v>
      </c>
      <c r="K220">
        <v>0.2830902817</v>
      </c>
      <c r="L220" t="s">
        <v>180</v>
      </c>
      <c r="M220">
        <v>1.0139599999999973</v>
      </c>
      <c r="N220">
        <v>1.8826600000000013</v>
      </c>
    </row>
    <row r="221" spans="1:14" x14ac:dyDescent="0.55000000000000004">
      <c r="A221">
        <v>78190</v>
      </c>
      <c r="B221" t="s">
        <v>12</v>
      </c>
      <c r="C221" t="s">
        <v>12</v>
      </c>
      <c r="D221" t="s">
        <v>12</v>
      </c>
      <c r="E221" t="s">
        <v>13</v>
      </c>
      <c r="F221">
        <v>7.12</v>
      </c>
      <c r="G221">
        <v>732.31</v>
      </c>
      <c r="H221">
        <v>119</v>
      </c>
      <c r="I221">
        <v>11672</v>
      </c>
      <c r="J221">
        <v>-6</v>
      </c>
      <c r="K221">
        <v>0.67739168250000004</v>
      </c>
      <c r="L221" t="s">
        <v>41</v>
      </c>
      <c r="M221">
        <v>1.0122599999999977</v>
      </c>
      <c r="N221">
        <v>1.8845400000000012</v>
      </c>
    </row>
    <row r="222" spans="1:14" x14ac:dyDescent="0.55000000000000004">
      <c r="A222">
        <v>35297</v>
      </c>
      <c r="B222" t="s">
        <v>12</v>
      </c>
      <c r="C222" t="s">
        <v>12</v>
      </c>
      <c r="D222" t="s">
        <v>13</v>
      </c>
      <c r="E222" t="s">
        <v>12</v>
      </c>
      <c r="F222">
        <v>6.93</v>
      </c>
      <c r="G222">
        <v>7.18</v>
      </c>
      <c r="H222">
        <v>86</v>
      </c>
      <c r="I222">
        <v>10305</v>
      </c>
      <c r="J222">
        <v>-8</v>
      </c>
      <c r="K222">
        <v>0.55643361790000001</v>
      </c>
      <c r="L222" t="s">
        <v>181</v>
      </c>
      <c r="M222">
        <v>1.0488300000000024</v>
      </c>
      <c r="N222">
        <v>1.771410000000003</v>
      </c>
    </row>
    <row r="223" spans="1:14" x14ac:dyDescent="0.55000000000000004">
      <c r="A223">
        <v>22799</v>
      </c>
      <c r="B223" t="s">
        <v>12</v>
      </c>
      <c r="C223" t="s">
        <v>12</v>
      </c>
      <c r="D223" t="s">
        <v>13</v>
      </c>
      <c r="E223" t="s">
        <v>12</v>
      </c>
      <c r="F223">
        <v>0</v>
      </c>
      <c r="G223">
        <v>58.75</v>
      </c>
      <c r="H223">
        <v>107</v>
      </c>
      <c r="I223">
        <v>2264</v>
      </c>
      <c r="J223">
        <v>1</v>
      </c>
      <c r="K223">
        <v>0.20391166629999999</v>
      </c>
      <c r="L223" t="s">
        <v>182</v>
      </c>
      <c r="M223">
        <v>1.0446299999999979</v>
      </c>
      <c r="N223">
        <v>1.9241200000000021</v>
      </c>
    </row>
    <row r="224" spans="1:14" x14ac:dyDescent="0.55000000000000004">
      <c r="A224">
        <v>39656</v>
      </c>
      <c r="B224" t="s">
        <v>12</v>
      </c>
      <c r="C224" t="s">
        <v>12</v>
      </c>
      <c r="D224" t="s">
        <v>13</v>
      </c>
      <c r="E224" t="s">
        <v>12</v>
      </c>
      <c r="F224">
        <v>1.89</v>
      </c>
      <c r="G224">
        <v>61.2</v>
      </c>
      <c r="H224">
        <v>8</v>
      </c>
      <c r="I224">
        <v>11554</v>
      </c>
      <c r="J224">
        <v>-40</v>
      </c>
      <c r="K224">
        <v>0.91812940840000001</v>
      </c>
      <c r="L224" t="s">
        <v>183</v>
      </c>
      <c r="M224">
        <v>1.0434300000000007</v>
      </c>
      <c r="N224">
        <v>1.9249200000000002</v>
      </c>
    </row>
    <row r="225" spans="1:14" x14ac:dyDescent="0.55000000000000004">
      <c r="A225">
        <v>47526</v>
      </c>
      <c r="B225" t="s">
        <v>12</v>
      </c>
      <c r="C225" t="s">
        <v>12</v>
      </c>
      <c r="D225" t="s">
        <v>12</v>
      </c>
      <c r="E225" t="s">
        <v>12</v>
      </c>
      <c r="F225">
        <v>0</v>
      </c>
      <c r="G225">
        <v>252.45</v>
      </c>
      <c r="H225">
        <v>132</v>
      </c>
      <c r="I225">
        <v>7960</v>
      </c>
      <c r="J225">
        <v>-16</v>
      </c>
      <c r="K225">
        <v>0.16006814680000001</v>
      </c>
      <c r="L225" t="s">
        <v>167</v>
      </c>
      <c r="M225">
        <v>1.1129400000000018</v>
      </c>
      <c r="N225">
        <v>2.2178200000000032</v>
      </c>
    </row>
    <row r="226" spans="1:14" x14ac:dyDescent="0.55000000000000004">
      <c r="A226">
        <v>50479</v>
      </c>
      <c r="B226" t="s">
        <v>12</v>
      </c>
      <c r="C226" t="s">
        <v>12</v>
      </c>
      <c r="D226" t="s">
        <v>13</v>
      </c>
      <c r="E226" t="s">
        <v>12</v>
      </c>
      <c r="F226">
        <v>151.81</v>
      </c>
      <c r="G226">
        <v>8.75</v>
      </c>
      <c r="H226">
        <v>88</v>
      </c>
      <c r="I226">
        <v>1507</v>
      </c>
      <c r="J226">
        <v>6</v>
      </c>
      <c r="K226">
        <v>0.59919036020000005</v>
      </c>
      <c r="L226" t="s">
        <v>138</v>
      </c>
      <c r="M226">
        <v>1.1751900000000006</v>
      </c>
      <c r="N226">
        <v>1.8349599999999953</v>
      </c>
    </row>
    <row r="227" spans="1:14" x14ac:dyDescent="0.55000000000000004">
      <c r="A227">
        <v>43276</v>
      </c>
      <c r="B227" t="s">
        <v>12</v>
      </c>
      <c r="C227" t="s">
        <v>12</v>
      </c>
      <c r="D227" t="s">
        <v>12</v>
      </c>
      <c r="E227" t="s">
        <v>12</v>
      </c>
      <c r="F227">
        <v>9.9499999999999993</v>
      </c>
      <c r="G227">
        <v>11.52</v>
      </c>
      <c r="H227">
        <v>115</v>
      </c>
      <c r="I227">
        <v>2899</v>
      </c>
      <c r="J227">
        <v>-180</v>
      </c>
      <c r="K227">
        <v>0.126472738</v>
      </c>
      <c r="L227" t="s">
        <v>184</v>
      </c>
      <c r="M227">
        <v>1.3933499999999981</v>
      </c>
      <c r="N227">
        <v>1.8045000000000044</v>
      </c>
    </row>
    <row r="228" spans="1:14" x14ac:dyDescent="0.55000000000000004">
      <c r="A228">
        <v>73410</v>
      </c>
      <c r="B228" t="s">
        <v>12</v>
      </c>
      <c r="C228" t="s">
        <v>12</v>
      </c>
      <c r="D228" t="s">
        <v>13</v>
      </c>
      <c r="E228" t="s">
        <v>12</v>
      </c>
      <c r="F228">
        <v>1.95</v>
      </c>
      <c r="G228">
        <v>36.14</v>
      </c>
      <c r="H228">
        <v>3</v>
      </c>
      <c r="I228">
        <v>12040</v>
      </c>
      <c r="J228">
        <v>-83</v>
      </c>
      <c r="K228">
        <v>0.76498077460000002</v>
      </c>
      <c r="L228" t="s">
        <v>161</v>
      </c>
      <c r="M228">
        <v>1.171990000000001</v>
      </c>
      <c r="N228">
        <v>1.9829100000000039</v>
      </c>
    </row>
    <row r="229" spans="1:14" x14ac:dyDescent="0.55000000000000004">
      <c r="A229">
        <v>91315</v>
      </c>
      <c r="B229" t="s">
        <v>12</v>
      </c>
      <c r="C229" t="s">
        <v>12</v>
      </c>
      <c r="D229" t="s">
        <v>12</v>
      </c>
      <c r="E229" t="s">
        <v>13</v>
      </c>
      <c r="F229">
        <v>4.99</v>
      </c>
      <c r="G229">
        <v>114.45</v>
      </c>
      <c r="H229">
        <v>104</v>
      </c>
      <c r="I229">
        <v>4522</v>
      </c>
      <c r="J229">
        <v>97</v>
      </c>
      <c r="K229">
        <v>0.1015033479</v>
      </c>
      <c r="L229" t="s">
        <v>35</v>
      </c>
      <c r="M229">
        <v>1.0678600000000031</v>
      </c>
      <c r="N229">
        <v>2.2296300000000002</v>
      </c>
    </row>
    <row r="230" spans="1:14" x14ac:dyDescent="0.55000000000000004">
      <c r="A230">
        <v>91698</v>
      </c>
      <c r="B230" t="s">
        <v>12</v>
      </c>
      <c r="C230" t="s">
        <v>12</v>
      </c>
      <c r="D230" t="s">
        <v>12</v>
      </c>
      <c r="E230" t="s">
        <v>12</v>
      </c>
      <c r="F230">
        <v>337.69</v>
      </c>
      <c r="G230">
        <v>270.26</v>
      </c>
      <c r="H230">
        <v>86</v>
      </c>
      <c r="I230">
        <v>7239</v>
      </c>
      <c r="J230">
        <v>219</v>
      </c>
      <c r="K230">
        <v>0.3006165542</v>
      </c>
      <c r="L230" t="s">
        <v>93</v>
      </c>
      <c r="M230">
        <v>1.0695100000000011</v>
      </c>
      <c r="N230">
        <v>2.2296300000000002</v>
      </c>
    </row>
    <row r="231" spans="1:14" x14ac:dyDescent="0.55000000000000004">
      <c r="A231">
        <v>86313</v>
      </c>
      <c r="B231" t="s">
        <v>12</v>
      </c>
      <c r="C231" t="s">
        <v>12</v>
      </c>
      <c r="D231" t="s">
        <v>13</v>
      </c>
      <c r="E231" t="s">
        <v>12</v>
      </c>
      <c r="F231">
        <v>7.54</v>
      </c>
      <c r="G231">
        <v>971.08</v>
      </c>
      <c r="H231">
        <v>49</v>
      </c>
      <c r="I231">
        <v>1107</v>
      </c>
      <c r="J231">
        <v>4</v>
      </c>
      <c r="K231">
        <v>0.97855016539999995</v>
      </c>
      <c r="L231" t="s">
        <v>148</v>
      </c>
      <c r="M231">
        <v>1.0594589999999968</v>
      </c>
      <c r="N231">
        <v>2.230875999999995</v>
      </c>
    </row>
    <row r="232" spans="1:14" x14ac:dyDescent="0.55000000000000004">
      <c r="A232">
        <v>62823</v>
      </c>
      <c r="B232" t="s">
        <v>12</v>
      </c>
      <c r="C232" t="s">
        <v>12</v>
      </c>
      <c r="D232" t="s">
        <v>13</v>
      </c>
      <c r="E232" t="s">
        <v>12</v>
      </c>
      <c r="F232">
        <v>873.26</v>
      </c>
      <c r="G232">
        <v>59.65</v>
      </c>
      <c r="H232">
        <v>98</v>
      </c>
      <c r="I232">
        <v>6546</v>
      </c>
      <c r="J232">
        <v>-125</v>
      </c>
      <c r="K232">
        <v>0.33936007010000002</v>
      </c>
      <c r="L232" t="s">
        <v>72</v>
      </c>
      <c r="M232">
        <v>1.0457499999999982</v>
      </c>
      <c r="N232">
        <v>1.9235000000000042</v>
      </c>
    </row>
    <row r="233" spans="1:14" x14ac:dyDescent="0.55000000000000004">
      <c r="A233">
        <v>27139</v>
      </c>
      <c r="B233" t="s">
        <v>12</v>
      </c>
      <c r="C233" t="s">
        <v>12</v>
      </c>
      <c r="D233" t="s">
        <v>12</v>
      </c>
      <c r="E233" t="s">
        <v>12</v>
      </c>
      <c r="F233">
        <v>3.81</v>
      </c>
      <c r="G233">
        <v>58.11</v>
      </c>
      <c r="H233">
        <v>125</v>
      </c>
      <c r="I233">
        <v>11094</v>
      </c>
      <c r="J233">
        <v>-9</v>
      </c>
      <c r="K233">
        <v>0.97827864340000004</v>
      </c>
      <c r="L233" t="s">
        <v>185</v>
      </c>
      <c r="M233">
        <v>1.0455600000000018</v>
      </c>
      <c r="N233">
        <v>1.9252599999999944</v>
      </c>
    </row>
    <row r="234" spans="1:14" x14ac:dyDescent="0.55000000000000004">
      <c r="A234">
        <v>71387</v>
      </c>
      <c r="B234" t="s">
        <v>12</v>
      </c>
      <c r="C234" t="s">
        <v>12</v>
      </c>
      <c r="D234" t="s">
        <v>13</v>
      </c>
      <c r="E234" t="s">
        <v>12</v>
      </c>
      <c r="F234">
        <v>0.82</v>
      </c>
      <c r="G234">
        <v>370.31</v>
      </c>
      <c r="H234">
        <v>75</v>
      </c>
      <c r="I234">
        <v>8044</v>
      </c>
      <c r="J234">
        <v>-4</v>
      </c>
      <c r="K234">
        <v>4.4038430400000002E-2</v>
      </c>
      <c r="L234" t="s">
        <v>75</v>
      </c>
      <c r="M234">
        <v>1.0442099999999996</v>
      </c>
      <c r="N234">
        <v>1.9259600000000034</v>
      </c>
    </row>
    <row r="235" spans="1:14" x14ac:dyDescent="0.55000000000000004">
      <c r="A235">
        <v>17405</v>
      </c>
      <c r="B235" t="s">
        <v>12</v>
      </c>
      <c r="C235" t="s">
        <v>12</v>
      </c>
      <c r="D235" t="s">
        <v>13</v>
      </c>
      <c r="E235" t="s">
        <v>13</v>
      </c>
      <c r="F235">
        <v>0.35</v>
      </c>
      <c r="G235">
        <v>18.36</v>
      </c>
      <c r="H235">
        <v>148</v>
      </c>
      <c r="I235">
        <v>12432</v>
      </c>
      <c r="J235">
        <v>0</v>
      </c>
      <c r="K235">
        <v>0.62463203219999996</v>
      </c>
      <c r="L235" t="s">
        <v>96</v>
      </c>
      <c r="M235">
        <v>1.0497000000000014</v>
      </c>
      <c r="N235">
        <v>1.7713799999999935</v>
      </c>
    </row>
    <row r="236" spans="1:14" x14ac:dyDescent="0.55000000000000004">
      <c r="A236">
        <v>66882</v>
      </c>
      <c r="B236" t="s">
        <v>12</v>
      </c>
      <c r="C236" t="s">
        <v>12</v>
      </c>
      <c r="D236" t="s">
        <v>13</v>
      </c>
      <c r="E236" t="s">
        <v>12</v>
      </c>
      <c r="F236">
        <v>26.39</v>
      </c>
      <c r="G236">
        <v>981.6</v>
      </c>
      <c r="H236">
        <v>150</v>
      </c>
      <c r="I236">
        <v>8337</v>
      </c>
      <c r="J236">
        <v>-140</v>
      </c>
      <c r="K236">
        <v>0.20604753449999999</v>
      </c>
      <c r="L236" t="s">
        <v>186</v>
      </c>
      <c r="M236">
        <v>1.048409999999997</v>
      </c>
      <c r="N236">
        <v>1.7719600000000071</v>
      </c>
    </row>
    <row r="237" spans="1:14" x14ac:dyDescent="0.55000000000000004">
      <c r="A237">
        <v>30128</v>
      </c>
      <c r="B237" t="s">
        <v>12</v>
      </c>
      <c r="C237" t="s">
        <v>12</v>
      </c>
      <c r="D237" t="s">
        <v>13</v>
      </c>
      <c r="E237" t="s">
        <v>13</v>
      </c>
      <c r="F237">
        <v>903.42</v>
      </c>
      <c r="G237">
        <v>591.95000000000005</v>
      </c>
      <c r="H237">
        <v>147</v>
      </c>
      <c r="I237">
        <v>1327</v>
      </c>
      <c r="J237">
        <v>100</v>
      </c>
      <c r="K237">
        <v>0.81576075380000002</v>
      </c>
      <c r="L237" t="s">
        <v>152</v>
      </c>
      <c r="M237">
        <v>1.0493999999999986</v>
      </c>
      <c r="N237">
        <v>1.7717899999999958</v>
      </c>
    </row>
    <row r="238" spans="1:14" x14ac:dyDescent="0.55000000000000004">
      <c r="A238">
        <v>15289</v>
      </c>
      <c r="B238" t="s">
        <v>12</v>
      </c>
      <c r="C238" t="s">
        <v>12</v>
      </c>
      <c r="D238" t="s">
        <v>13</v>
      </c>
      <c r="E238" t="s">
        <v>13</v>
      </c>
      <c r="F238">
        <v>3.25</v>
      </c>
      <c r="G238">
        <v>0.5</v>
      </c>
      <c r="H238">
        <v>35</v>
      </c>
      <c r="I238">
        <v>12852</v>
      </c>
      <c r="J238">
        <v>112</v>
      </c>
      <c r="K238">
        <v>0.1020471991</v>
      </c>
      <c r="L238" t="s">
        <v>187</v>
      </c>
      <c r="M238">
        <v>1.0527050000000031</v>
      </c>
      <c r="N238">
        <v>1.8131879999999967</v>
      </c>
    </row>
    <row r="239" spans="1:14" x14ac:dyDescent="0.55000000000000004">
      <c r="A239">
        <v>55400</v>
      </c>
      <c r="B239" t="s">
        <v>12</v>
      </c>
      <c r="C239" t="s">
        <v>12</v>
      </c>
      <c r="D239" t="s">
        <v>12</v>
      </c>
      <c r="E239" t="s">
        <v>12</v>
      </c>
      <c r="F239">
        <v>7.18</v>
      </c>
      <c r="G239">
        <v>4.1399999999999997</v>
      </c>
      <c r="H239">
        <v>62</v>
      </c>
      <c r="I239">
        <v>3017</v>
      </c>
      <c r="J239">
        <v>4</v>
      </c>
      <c r="K239">
        <v>0.80918455079999996</v>
      </c>
      <c r="L239" t="s">
        <v>88</v>
      </c>
      <c r="M239">
        <v>1.120359999999998</v>
      </c>
      <c r="N239">
        <v>2.1916599999999988</v>
      </c>
    </row>
    <row r="240" spans="1:14" x14ac:dyDescent="0.55000000000000004">
      <c r="A240">
        <v>45122</v>
      </c>
      <c r="B240" t="s">
        <v>12</v>
      </c>
      <c r="C240" t="s">
        <v>12</v>
      </c>
      <c r="D240" t="s">
        <v>13</v>
      </c>
      <c r="E240" t="s">
        <v>12</v>
      </c>
      <c r="F240">
        <v>44.14</v>
      </c>
      <c r="G240">
        <v>0.4</v>
      </c>
      <c r="H240">
        <v>16</v>
      </c>
      <c r="I240">
        <v>8523</v>
      </c>
      <c r="J240">
        <v>7</v>
      </c>
      <c r="K240">
        <v>0.52856195039999998</v>
      </c>
      <c r="L240" t="s">
        <v>40</v>
      </c>
      <c r="M240">
        <v>1.050530000000002</v>
      </c>
      <c r="N240">
        <v>1.8122500000000059</v>
      </c>
    </row>
    <row r="241" spans="1:14" x14ac:dyDescent="0.55000000000000004">
      <c r="A241">
        <v>39130</v>
      </c>
      <c r="B241" t="s">
        <v>12</v>
      </c>
      <c r="C241" t="s">
        <v>12</v>
      </c>
      <c r="D241" t="s">
        <v>12</v>
      </c>
      <c r="E241" t="s">
        <v>12</v>
      </c>
      <c r="F241">
        <v>0</v>
      </c>
      <c r="G241">
        <v>11.88</v>
      </c>
      <c r="H241">
        <v>71</v>
      </c>
      <c r="I241">
        <v>6656</v>
      </c>
      <c r="J241">
        <v>-94</v>
      </c>
      <c r="K241">
        <v>0.45165981090000001</v>
      </c>
      <c r="L241" t="s">
        <v>188</v>
      </c>
      <c r="M241">
        <v>1.0839599999999976</v>
      </c>
      <c r="N241">
        <v>2.2313599999999951</v>
      </c>
    </row>
    <row r="242" spans="1:14" x14ac:dyDescent="0.55000000000000004">
      <c r="A242">
        <v>67606</v>
      </c>
      <c r="B242" t="s">
        <v>12</v>
      </c>
      <c r="C242" t="s">
        <v>12</v>
      </c>
      <c r="D242" t="s">
        <v>13</v>
      </c>
      <c r="E242" t="s">
        <v>12</v>
      </c>
      <c r="F242">
        <v>456.33</v>
      </c>
      <c r="G242">
        <v>9.86</v>
      </c>
      <c r="H242">
        <v>33</v>
      </c>
      <c r="I242">
        <v>165</v>
      </c>
      <c r="J242">
        <v>10</v>
      </c>
      <c r="K242">
        <v>0.87603340350000003</v>
      </c>
      <c r="L242" t="s">
        <v>133</v>
      </c>
      <c r="M242">
        <v>1.1272349999999989</v>
      </c>
      <c r="N242">
        <v>1.8260480000000001</v>
      </c>
    </row>
    <row r="243" spans="1:14" x14ac:dyDescent="0.55000000000000004">
      <c r="A243">
        <v>77507</v>
      </c>
      <c r="B243" t="s">
        <v>12</v>
      </c>
      <c r="C243" t="s">
        <v>12</v>
      </c>
      <c r="D243" t="s">
        <v>12</v>
      </c>
      <c r="E243" t="s">
        <v>12</v>
      </c>
      <c r="F243">
        <v>0.02</v>
      </c>
      <c r="G243">
        <v>0</v>
      </c>
      <c r="H243">
        <v>122</v>
      </c>
      <c r="I243">
        <v>1209</v>
      </c>
      <c r="J243">
        <v>107</v>
      </c>
      <c r="K243">
        <v>0.60124887989999998</v>
      </c>
      <c r="L243" t="s">
        <v>189</v>
      </c>
      <c r="M243">
        <v>1.0951200000000014</v>
      </c>
      <c r="N243">
        <v>2.1426900000000018</v>
      </c>
    </row>
    <row r="244" spans="1:14" x14ac:dyDescent="0.55000000000000004">
      <c r="A244">
        <v>82470</v>
      </c>
      <c r="B244" t="s">
        <v>12</v>
      </c>
      <c r="C244" t="s">
        <v>12</v>
      </c>
      <c r="D244" t="s">
        <v>12</v>
      </c>
      <c r="E244" t="s">
        <v>12</v>
      </c>
      <c r="F244">
        <v>6.13</v>
      </c>
      <c r="G244">
        <v>388.22</v>
      </c>
      <c r="H244">
        <v>62</v>
      </c>
      <c r="I244">
        <v>5520</v>
      </c>
      <c r="J244">
        <v>28</v>
      </c>
      <c r="K244">
        <v>0.83414597570000004</v>
      </c>
      <c r="L244" t="s">
        <v>69</v>
      </c>
      <c r="M244">
        <v>1.0109500000000011</v>
      </c>
      <c r="N244">
        <v>1.8305500000000023</v>
      </c>
    </row>
    <row r="245" spans="1:14" x14ac:dyDescent="0.55000000000000004">
      <c r="A245">
        <v>37396</v>
      </c>
      <c r="B245" t="s">
        <v>12</v>
      </c>
      <c r="C245" t="s">
        <v>12</v>
      </c>
      <c r="D245" t="s">
        <v>13</v>
      </c>
      <c r="E245" t="s">
        <v>12</v>
      </c>
      <c r="F245">
        <v>464.67</v>
      </c>
      <c r="G245">
        <v>0</v>
      </c>
      <c r="H245">
        <v>144</v>
      </c>
      <c r="I245">
        <v>1408</v>
      </c>
      <c r="J245">
        <v>-120</v>
      </c>
      <c r="K245">
        <v>0.70504146919999999</v>
      </c>
      <c r="L245" t="s">
        <v>101</v>
      </c>
      <c r="M245">
        <v>1.0107500000000016</v>
      </c>
      <c r="N245">
        <v>1.8272800000000018</v>
      </c>
    </row>
    <row r="246" spans="1:14" x14ac:dyDescent="0.55000000000000004">
      <c r="A246">
        <v>33561</v>
      </c>
      <c r="B246" t="s">
        <v>12</v>
      </c>
      <c r="C246" t="s">
        <v>12</v>
      </c>
      <c r="D246" t="s">
        <v>12</v>
      </c>
      <c r="E246" t="s">
        <v>12</v>
      </c>
      <c r="F246">
        <v>5.2</v>
      </c>
      <c r="G246">
        <v>20.89</v>
      </c>
      <c r="H246">
        <v>70</v>
      </c>
      <c r="I246">
        <v>10330</v>
      </c>
      <c r="J246">
        <v>224</v>
      </c>
      <c r="K246">
        <v>0.34986092169999999</v>
      </c>
      <c r="L246" t="s">
        <v>74</v>
      </c>
      <c r="M246">
        <v>1.1207690000000028</v>
      </c>
      <c r="N246">
        <v>2.2069000000000045</v>
      </c>
    </row>
    <row r="247" spans="1:14" x14ac:dyDescent="0.55000000000000004">
      <c r="A247">
        <v>91271</v>
      </c>
      <c r="B247" t="s">
        <v>12</v>
      </c>
      <c r="C247" t="s">
        <v>12</v>
      </c>
      <c r="D247" t="s">
        <v>12</v>
      </c>
      <c r="E247" t="s">
        <v>12</v>
      </c>
      <c r="F247">
        <v>210.9</v>
      </c>
      <c r="G247">
        <v>0</v>
      </c>
      <c r="H247">
        <v>7</v>
      </c>
      <c r="I247">
        <v>7490</v>
      </c>
      <c r="J247">
        <v>-153</v>
      </c>
      <c r="K247">
        <v>0.86055576710000004</v>
      </c>
      <c r="L247" t="s">
        <v>162</v>
      </c>
      <c r="M247">
        <v>1.0068789999999979</v>
      </c>
      <c r="N247">
        <v>1.8271019999999965</v>
      </c>
    </row>
    <row r="248" spans="1:14" x14ac:dyDescent="0.55000000000000004">
      <c r="A248">
        <v>71639</v>
      </c>
      <c r="B248" t="s">
        <v>12</v>
      </c>
      <c r="C248" t="s">
        <v>12</v>
      </c>
      <c r="D248" t="s">
        <v>13</v>
      </c>
      <c r="E248" t="s">
        <v>12</v>
      </c>
      <c r="F248">
        <v>6.77</v>
      </c>
      <c r="G248">
        <v>6.76</v>
      </c>
      <c r="H248">
        <v>24</v>
      </c>
      <c r="I248">
        <v>6572</v>
      </c>
      <c r="J248">
        <v>-2</v>
      </c>
      <c r="K248">
        <v>0.50731615839999999</v>
      </c>
      <c r="L248" t="s">
        <v>182</v>
      </c>
      <c r="M248">
        <v>1.0072940000000017</v>
      </c>
      <c r="N248">
        <v>1.826186000000007</v>
      </c>
    </row>
    <row r="249" spans="1:14" x14ac:dyDescent="0.55000000000000004">
      <c r="A249">
        <v>70671</v>
      </c>
      <c r="B249" t="s">
        <v>12</v>
      </c>
      <c r="C249" t="s">
        <v>12</v>
      </c>
      <c r="D249" t="s">
        <v>13</v>
      </c>
      <c r="E249" t="s">
        <v>12</v>
      </c>
      <c r="F249">
        <v>498.72</v>
      </c>
      <c r="G249">
        <v>79.239999999999995</v>
      </c>
      <c r="H249">
        <v>39</v>
      </c>
      <c r="I249">
        <v>1469</v>
      </c>
      <c r="J249">
        <v>10</v>
      </c>
      <c r="K249">
        <v>0.5476257685</v>
      </c>
      <c r="L249" t="s">
        <v>18</v>
      </c>
      <c r="M249">
        <v>1.0072520000000011</v>
      </c>
      <c r="N249">
        <v>1.8249310000000065</v>
      </c>
    </row>
    <row r="250" spans="1:14" x14ac:dyDescent="0.55000000000000004">
      <c r="A250">
        <v>94929</v>
      </c>
      <c r="B250" t="s">
        <v>12</v>
      </c>
      <c r="C250" t="s">
        <v>12</v>
      </c>
      <c r="D250" t="s">
        <v>12</v>
      </c>
      <c r="E250" t="s">
        <v>12</v>
      </c>
      <c r="F250">
        <v>0</v>
      </c>
      <c r="G250">
        <v>3.84</v>
      </c>
      <c r="H250">
        <v>13</v>
      </c>
      <c r="I250">
        <v>12414</v>
      </c>
      <c r="J250">
        <v>8</v>
      </c>
      <c r="K250">
        <v>0.95562068379999998</v>
      </c>
      <c r="L250" t="s">
        <v>83</v>
      </c>
      <c r="M250">
        <v>1.0072270000000003</v>
      </c>
      <c r="N250">
        <v>1.8236040000000031</v>
      </c>
    </row>
    <row r="251" spans="1:14" x14ac:dyDescent="0.55000000000000004">
      <c r="A251">
        <v>91684</v>
      </c>
      <c r="B251" t="s">
        <v>12</v>
      </c>
      <c r="C251" t="s">
        <v>12</v>
      </c>
      <c r="D251" t="s">
        <v>12</v>
      </c>
      <c r="E251" t="s">
        <v>12</v>
      </c>
      <c r="F251">
        <v>0</v>
      </c>
      <c r="G251">
        <v>0</v>
      </c>
      <c r="H251">
        <v>3</v>
      </c>
      <c r="I251">
        <v>12077</v>
      </c>
      <c r="J251">
        <v>24</v>
      </c>
      <c r="K251">
        <v>0.57881538369999996</v>
      </c>
      <c r="L251" t="s">
        <v>190</v>
      </c>
      <c r="M251">
        <v>1.006695999999998</v>
      </c>
      <c r="N251">
        <v>1.8241199999999935</v>
      </c>
    </row>
    <row r="252" spans="1:14" x14ac:dyDescent="0.55000000000000004">
      <c r="A252">
        <v>31686</v>
      </c>
      <c r="B252" t="s">
        <v>12</v>
      </c>
      <c r="C252" t="s">
        <v>12</v>
      </c>
      <c r="D252" t="s">
        <v>13</v>
      </c>
      <c r="E252" t="s">
        <v>12</v>
      </c>
      <c r="F252">
        <v>984.53</v>
      </c>
      <c r="G252">
        <v>0</v>
      </c>
      <c r="H252">
        <v>62</v>
      </c>
      <c r="I252">
        <v>7823</v>
      </c>
      <c r="J252">
        <v>-227</v>
      </c>
      <c r="K252">
        <v>4.6247486499999997E-2</v>
      </c>
      <c r="L252" t="s">
        <v>94</v>
      </c>
      <c r="M252">
        <v>1.0055989999999966</v>
      </c>
      <c r="N252">
        <v>1.822843000000006</v>
      </c>
    </row>
    <row r="253" spans="1:14" x14ac:dyDescent="0.55000000000000004">
      <c r="A253">
        <v>86587</v>
      </c>
      <c r="B253" t="s">
        <v>12</v>
      </c>
      <c r="C253" t="s">
        <v>12</v>
      </c>
      <c r="D253" t="s">
        <v>13</v>
      </c>
      <c r="E253" t="s">
        <v>12</v>
      </c>
      <c r="F253">
        <v>9.27</v>
      </c>
      <c r="G253">
        <v>0</v>
      </c>
      <c r="H253">
        <v>90</v>
      </c>
      <c r="I253">
        <v>3926</v>
      </c>
      <c r="J253">
        <v>0</v>
      </c>
      <c r="K253">
        <v>0.60678149169999995</v>
      </c>
      <c r="L253" t="s">
        <v>191</v>
      </c>
      <c r="M253">
        <v>1.1008700000000005</v>
      </c>
      <c r="N253">
        <v>2.2296599999999955</v>
      </c>
    </row>
    <row r="254" spans="1:14" x14ac:dyDescent="0.55000000000000004">
      <c r="A254">
        <v>53268</v>
      </c>
      <c r="B254" t="s">
        <v>12</v>
      </c>
      <c r="C254" t="s">
        <v>12</v>
      </c>
      <c r="D254" t="s">
        <v>12</v>
      </c>
      <c r="E254" t="s">
        <v>12</v>
      </c>
      <c r="F254">
        <v>843.19</v>
      </c>
      <c r="G254">
        <v>352.42</v>
      </c>
      <c r="H254">
        <v>42</v>
      </c>
      <c r="I254">
        <v>6869</v>
      </c>
      <c r="J254">
        <v>-10</v>
      </c>
      <c r="K254">
        <v>0.4437291766</v>
      </c>
      <c r="L254" t="s">
        <v>122</v>
      </c>
      <c r="M254">
        <v>1.000236000000001</v>
      </c>
      <c r="N254">
        <v>1.7980299999999971</v>
      </c>
    </row>
    <row r="255" spans="1:14" x14ac:dyDescent="0.55000000000000004">
      <c r="A255">
        <v>90740</v>
      </c>
      <c r="B255" t="s">
        <v>12</v>
      </c>
      <c r="C255" t="s">
        <v>12</v>
      </c>
      <c r="D255" t="s">
        <v>12</v>
      </c>
      <c r="E255" t="s">
        <v>12</v>
      </c>
      <c r="F255">
        <v>708.45</v>
      </c>
      <c r="G255">
        <v>0</v>
      </c>
      <c r="H255">
        <v>60</v>
      </c>
      <c r="I255">
        <v>1490</v>
      </c>
      <c r="J255">
        <v>0</v>
      </c>
      <c r="K255">
        <v>0.8465392102</v>
      </c>
      <c r="L255" t="s">
        <v>83</v>
      </c>
      <c r="M255">
        <v>1.0649200000000008</v>
      </c>
      <c r="N255">
        <v>2.2383600000000001</v>
      </c>
    </row>
    <row r="256" spans="1:14" x14ac:dyDescent="0.55000000000000004">
      <c r="A256">
        <v>64102</v>
      </c>
      <c r="B256" t="s">
        <v>12</v>
      </c>
      <c r="C256" t="s">
        <v>12</v>
      </c>
      <c r="D256" t="s">
        <v>13</v>
      </c>
      <c r="E256" t="s">
        <v>13</v>
      </c>
      <c r="F256">
        <v>13.59</v>
      </c>
      <c r="G256">
        <v>0</v>
      </c>
      <c r="H256">
        <v>83</v>
      </c>
      <c r="I256">
        <v>11616</v>
      </c>
      <c r="J256">
        <v>-1</v>
      </c>
      <c r="K256">
        <v>0.69766094970000003</v>
      </c>
      <c r="L256" t="s">
        <v>192</v>
      </c>
      <c r="M256">
        <v>1.0639299999999992</v>
      </c>
      <c r="N256">
        <v>2.2388499999999993</v>
      </c>
    </row>
    <row r="257" spans="1:14" x14ac:dyDescent="0.55000000000000004">
      <c r="A257">
        <v>95920</v>
      </c>
      <c r="B257" t="s">
        <v>12</v>
      </c>
      <c r="C257" t="s">
        <v>12</v>
      </c>
      <c r="D257" t="s">
        <v>13</v>
      </c>
      <c r="E257" t="s">
        <v>12</v>
      </c>
      <c r="F257">
        <v>958.43</v>
      </c>
      <c r="G257">
        <v>0</v>
      </c>
      <c r="H257">
        <v>136</v>
      </c>
      <c r="I257">
        <v>11857</v>
      </c>
      <c r="J257">
        <v>-206</v>
      </c>
      <c r="K257">
        <v>0.18118892010000001</v>
      </c>
      <c r="L257" t="s">
        <v>121</v>
      </c>
      <c r="M257">
        <v>1.0629899999999992</v>
      </c>
      <c r="N257">
        <v>2.2395499999999942</v>
      </c>
    </row>
    <row r="258" spans="1:14" x14ac:dyDescent="0.55000000000000004">
      <c r="A258">
        <v>36914</v>
      </c>
      <c r="B258" t="s">
        <v>12</v>
      </c>
      <c r="C258" t="s">
        <v>12</v>
      </c>
      <c r="D258" t="s">
        <v>13</v>
      </c>
      <c r="E258" t="s">
        <v>12</v>
      </c>
      <c r="F258">
        <v>780.69</v>
      </c>
      <c r="G258">
        <v>624.1</v>
      </c>
      <c r="H258">
        <v>103</v>
      </c>
      <c r="I258">
        <v>9673</v>
      </c>
      <c r="J258">
        <v>142</v>
      </c>
      <c r="K258">
        <v>0.27592844979999998</v>
      </c>
      <c r="L258" t="s">
        <v>113</v>
      </c>
      <c r="M258">
        <v>1.0003329999999977</v>
      </c>
      <c r="N258">
        <v>1.7965740000000068</v>
      </c>
    </row>
    <row r="259" spans="1:14" x14ac:dyDescent="0.55000000000000004">
      <c r="A259">
        <v>23459</v>
      </c>
      <c r="B259" t="s">
        <v>12</v>
      </c>
      <c r="C259" t="s">
        <v>12</v>
      </c>
      <c r="D259" t="s">
        <v>12</v>
      </c>
      <c r="E259" t="s">
        <v>12</v>
      </c>
      <c r="F259">
        <v>49.81</v>
      </c>
      <c r="G259">
        <v>885.54</v>
      </c>
      <c r="H259">
        <v>30</v>
      </c>
      <c r="I259">
        <v>4408</v>
      </c>
      <c r="J259">
        <v>6</v>
      </c>
      <c r="K259">
        <v>0.95319526300000001</v>
      </c>
      <c r="L259" t="s">
        <v>171</v>
      </c>
      <c r="M259">
        <v>1.0605699999999985</v>
      </c>
      <c r="N259">
        <v>1.8192200000000014</v>
      </c>
    </row>
    <row r="260" spans="1:14" x14ac:dyDescent="0.55000000000000004">
      <c r="A260">
        <v>55351</v>
      </c>
      <c r="B260" t="s">
        <v>12</v>
      </c>
      <c r="C260" t="s">
        <v>12</v>
      </c>
      <c r="D260" t="s">
        <v>12</v>
      </c>
      <c r="E260" t="s">
        <v>13</v>
      </c>
      <c r="F260">
        <v>3.74</v>
      </c>
      <c r="G260">
        <v>488.75</v>
      </c>
      <c r="H260">
        <v>44</v>
      </c>
      <c r="I260">
        <v>3402</v>
      </c>
      <c r="J260">
        <v>7</v>
      </c>
      <c r="K260">
        <v>0.74975169249999996</v>
      </c>
      <c r="L260" t="s">
        <v>156</v>
      </c>
      <c r="M260">
        <v>1.0629100000000022</v>
      </c>
      <c r="N260">
        <v>2.2429099999999949</v>
      </c>
    </row>
    <row r="261" spans="1:14" x14ac:dyDescent="0.55000000000000004">
      <c r="A261">
        <v>84726</v>
      </c>
      <c r="B261" t="s">
        <v>12</v>
      </c>
      <c r="C261" t="s">
        <v>12</v>
      </c>
      <c r="D261" t="s">
        <v>13</v>
      </c>
      <c r="E261" t="s">
        <v>12</v>
      </c>
      <c r="F261">
        <v>28.67</v>
      </c>
      <c r="G261">
        <v>4.49</v>
      </c>
      <c r="H261">
        <v>89</v>
      </c>
      <c r="I261">
        <v>9170</v>
      </c>
      <c r="J261">
        <v>48</v>
      </c>
      <c r="K261">
        <v>0.29015547959999999</v>
      </c>
      <c r="L261" t="s">
        <v>193</v>
      </c>
      <c r="M261">
        <v>1.0638799999999975</v>
      </c>
      <c r="N261">
        <v>2.2420299999999997</v>
      </c>
    </row>
    <row r="262" spans="1:14" x14ac:dyDescent="0.55000000000000004">
      <c r="A262">
        <v>18898</v>
      </c>
      <c r="B262" t="s">
        <v>12</v>
      </c>
      <c r="C262" t="s">
        <v>12</v>
      </c>
      <c r="D262" t="s">
        <v>13</v>
      </c>
      <c r="E262" t="s">
        <v>12</v>
      </c>
      <c r="F262">
        <v>701.91</v>
      </c>
      <c r="G262">
        <v>6.42</v>
      </c>
      <c r="H262">
        <v>93</v>
      </c>
      <c r="I262">
        <v>5266</v>
      </c>
      <c r="J262">
        <v>188</v>
      </c>
      <c r="K262">
        <v>0.54925844690000003</v>
      </c>
      <c r="L262" t="s">
        <v>194</v>
      </c>
      <c r="M262">
        <v>1.0617000000000019</v>
      </c>
      <c r="N262">
        <v>2.2403599999999955</v>
      </c>
    </row>
    <row r="263" spans="1:14" x14ac:dyDescent="0.55000000000000004">
      <c r="A263">
        <v>89373</v>
      </c>
      <c r="B263" t="s">
        <v>12</v>
      </c>
      <c r="C263" t="s">
        <v>12</v>
      </c>
      <c r="D263" t="s">
        <v>13</v>
      </c>
      <c r="E263" t="s">
        <v>12</v>
      </c>
      <c r="F263">
        <v>6.78</v>
      </c>
      <c r="G263">
        <v>7.35</v>
      </c>
      <c r="H263">
        <v>150</v>
      </c>
      <c r="I263">
        <v>226</v>
      </c>
      <c r="J263">
        <v>8</v>
      </c>
      <c r="K263">
        <v>0.1943982282</v>
      </c>
      <c r="L263" t="s">
        <v>26</v>
      </c>
      <c r="M263">
        <v>1.0315119999999993</v>
      </c>
      <c r="N263">
        <v>2.0303619999999967</v>
      </c>
    </row>
    <row r="264" spans="1:14" x14ac:dyDescent="0.55000000000000004">
      <c r="A264">
        <v>32653</v>
      </c>
      <c r="B264" t="s">
        <v>12</v>
      </c>
      <c r="C264" t="s">
        <v>12</v>
      </c>
      <c r="D264" t="s">
        <v>12</v>
      </c>
      <c r="E264" t="s">
        <v>12</v>
      </c>
      <c r="F264">
        <v>0</v>
      </c>
      <c r="G264">
        <v>134.37</v>
      </c>
      <c r="H264">
        <v>73</v>
      </c>
      <c r="I264">
        <v>6400</v>
      </c>
      <c r="J264">
        <v>-133</v>
      </c>
      <c r="K264">
        <v>0.1049202821</v>
      </c>
      <c r="L264" t="s">
        <v>162</v>
      </c>
      <c r="M264">
        <v>1.0959100000000035</v>
      </c>
      <c r="N264">
        <v>1.9181999999999988</v>
      </c>
    </row>
    <row r="265" spans="1:14" x14ac:dyDescent="0.55000000000000004">
      <c r="A265">
        <v>16609</v>
      </c>
      <c r="B265" t="s">
        <v>12</v>
      </c>
      <c r="C265" t="s">
        <v>12</v>
      </c>
      <c r="D265" t="s">
        <v>12</v>
      </c>
      <c r="E265" t="s">
        <v>12</v>
      </c>
      <c r="F265">
        <v>6.22</v>
      </c>
      <c r="G265">
        <v>1.31</v>
      </c>
      <c r="H265">
        <v>129</v>
      </c>
      <c r="I265">
        <v>6951</v>
      </c>
      <c r="J265">
        <v>10</v>
      </c>
      <c r="K265">
        <v>0.14335300579999999</v>
      </c>
      <c r="L265" t="s">
        <v>195</v>
      </c>
      <c r="M265">
        <v>1.030738999999997</v>
      </c>
      <c r="N265">
        <v>2.030270999999999</v>
      </c>
    </row>
    <row r="266" spans="1:14" x14ac:dyDescent="0.55000000000000004">
      <c r="A266">
        <v>66846</v>
      </c>
      <c r="B266" t="s">
        <v>12</v>
      </c>
      <c r="C266" t="s">
        <v>12</v>
      </c>
      <c r="D266" t="s">
        <v>13</v>
      </c>
      <c r="E266" t="s">
        <v>12</v>
      </c>
      <c r="F266">
        <v>0</v>
      </c>
      <c r="G266">
        <v>29.51</v>
      </c>
      <c r="H266">
        <v>108</v>
      </c>
      <c r="I266">
        <v>570</v>
      </c>
      <c r="J266">
        <v>-47</v>
      </c>
      <c r="K266">
        <v>0.31993343410000002</v>
      </c>
      <c r="L266" t="s">
        <v>108</v>
      </c>
      <c r="M266">
        <v>1.1325700000000012</v>
      </c>
      <c r="N266">
        <v>1.8258500000000026</v>
      </c>
    </row>
    <row r="267" spans="1:14" x14ac:dyDescent="0.55000000000000004">
      <c r="A267">
        <v>85192</v>
      </c>
      <c r="B267" t="s">
        <v>12</v>
      </c>
      <c r="C267" t="s">
        <v>12</v>
      </c>
      <c r="D267" t="s">
        <v>13</v>
      </c>
      <c r="E267" t="s">
        <v>12</v>
      </c>
      <c r="F267">
        <v>7.42</v>
      </c>
      <c r="G267">
        <v>3.84</v>
      </c>
      <c r="H267">
        <v>33</v>
      </c>
      <c r="I267">
        <v>437</v>
      </c>
      <c r="J267">
        <v>-91</v>
      </c>
      <c r="K267">
        <v>7.0924870599999995E-2</v>
      </c>
      <c r="L267" t="s">
        <v>100</v>
      </c>
      <c r="M267">
        <v>1.0814400000000006</v>
      </c>
      <c r="N267">
        <v>2.1592600000000033</v>
      </c>
    </row>
    <row r="268" spans="1:14" x14ac:dyDescent="0.55000000000000004">
      <c r="A268">
        <v>55825</v>
      </c>
      <c r="B268" t="s">
        <v>12</v>
      </c>
      <c r="C268" t="s">
        <v>12</v>
      </c>
      <c r="D268" t="s">
        <v>12</v>
      </c>
      <c r="E268" t="s">
        <v>12</v>
      </c>
      <c r="F268">
        <v>998.22</v>
      </c>
      <c r="G268">
        <v>486.24</v>
      </c>
      <c r="H268">
        <v>135</v>
      </c>
      <c r="I268">
        <v>5207</v>
      </c>
      <c r="J268">
        <v>175</v>
      </c>
      <c r="K268">
        <v>0.61536725879999998</v>
      </c>
      <c r="L268" t="s">
        <v>142</v>
      </c>
      <c r="M268">
        <v>1.0004500000000007</v>
      </c>
      <c r="N268">
        <v>1.7948039999999992</v>
      </c>
    </row>
    <row r="269" spans="1:14" x14ac:dyDescent="0.55000000000000004">
      <c r="A269">
        <v>79538</v>
      </c>
      <c r="B269" t="s">
        <v>12</v>
      </c>
      <c r="C269" t="s">
        <v>12</v>
      </c>
      <c r="D269" t="s">
        <v>13</v>
      </c>
      <c r="E269" t="s">
        <v>12</v>
      </c>
      <c r="F269">
        <v>7.73</v>
      </c>
      <c r="G269">
        <v>966.86</v>
      </c>
      <c r="H269">
        <v>6</v>
      </c>
      <c r="I269">
        <v>10889</v>
      </c>
      <c r="J269">
        <v>-6</v>
      </c>
      <c r="K269">
        <v>0.67857250199999997</v>
      </c>
      <c r="L269" t="s">
        <v>47</v>
      </c>
      <c r="M269">
        <v>1.0003540000000015</v>
      </c>
      <c r="N269">
        <v>1.7997620000000012</v>
      </c>
    </row>
    <row r="270" spans="1:14" x14ac:dyDescent="0.55000000000000004">
      <c r="A270">
        <v>59582</v>
      </c>
      <c r="B270" t="s">
        <v>12</v>
      </c>
      <c r="C270" t="s">
        <v>12</v>
      </c>
      <c r="D270" t="s">
        <v>12</v>
      </c>
      <c r="E270" t="s">
        <v>12</v>
      </c>
      <c r="F270">
        <v>3.15</v>
      </c>
      <c r="G270">
        <v>1.01</v>
      </c>
      <c r="H270">
        <v>133</v>
      </c>
      <c r="I270">
        <v>10752</v>
      </c>
      <c r="J270">
        <v>5</v>
      </c>
      <c r="K270">
        <v>0.1210542656</v>
      </c>
      <c r="L270" t="s">
        <v>119</v>
      </c>
      <c r="M270">
        <v>1.0010720000000006</v>
      </c>
      <c r="N270">
        <v>1.799036000000001</v>
      </c>
    </row>
    <row r="271" spans="1:14" x14ac:dyDescent="0.55000000000000004">
      <c r="A271">
        <v>72943</v>
      </c>
      <c r="B271" t="s">
        <v>12</v>
      </c>
      <c r="C271" t="s">
        <v>12</v>
      </c>
      <c r="D271" t="s">
        <v>12</v>
      </c>
      <c r="E271" t="s">
        <v>12</v>
      </c>
      <c r="F271">
        <v>0</v>
      </c>
      <c r="G271">
        <v>0</v>
      </c>
      <c r="H271">
        <v>112</v>
      </c>
      <c r="I271">
        <v>2245</v>
      </c>
      <c r="J271">
        <v>-115</v>
      </c>
      <c r="K271">
        <v>5.52855701E-2</v>
      </c>
      <c r="L271" t="s">
        <v>196</v>
      </c>
      <c r="M271">
        <v>1.0010100000000008</v>
      </c>
      <c r="N271">
        <v>1.8005059999999986</v>
      </c>
    </row>
    <row r="272" spans="1:14" x14ac:dyDescent="0.55000000000000004">
      <c r="A272">
        <v>10241</v>
      </c>
      <c r="B272" t="s">
        <v>12</v>
      </c>
      <c r="C272" t="s">
        <v>13</v>
      </c>
      <c r="D272" t="s">
        <v>12</v>
      </c>
      <c r="E272" t="s">
        <v>12</v>
      </c>
      <c r="F272">
        <v>8.0500000000000007</v>
      </c>
      <c r="G272">
        <v>226.63</v>
      </c>
      <c r="H272">
        <v>104</v>
      </c>
      <c r="I272">
        <v>1794</v>
      </c>
      <c r="J272">
        <v>16</v>
      </c>
      <c r="K272">
        <v>0.1280630606</v>
      </c>
      <c r="L272" t="s">
        <v>113</v>
      </c>
      <c r="M272">
        <v>1.059199999999997</v>
      </c>
      <c r="N272">
        <v>2.2323200000000014</v>
      </c>
    </row>
    <row r="273" spans="1:14" x14ac:dyDescent="0.55000000000000004">
      <c r="A273">
        <v>11369</v>
      </c>
      <c r="B273" t="s">
        <v>12</v>
      </c>
      <c r="C273" t="s">
        <v>12</v>
      </c>
      <c r="D273" t="s">
        <v>13</v>
      </c>
      <c r="E273" t="s">
        <v>12</v>
      </c>
      <c r="F273">
        <v>28.6</v>
      </c>
      <c r="G273">
        <v>46.51</v>
      </c>
      <c r="H273">
        <v>30</v>
      </c>
      <c r="I273">
        <v>10712</v>
      </c>
      <c r="J273">
        <v>4</v>
      </c>
      <c r="K273">
        <v>0.27926631740000002</v>
      </c>
      <c r="L273" t="s">
        <v>131</v>
      </c>
      <c r="M273">
        <v>1.0991</v>
      </c>
      <c r="N273">
        <v>2.1434600000000046</v>
      </c>
    </row>
    <row r="274" spans="1:14" x14ac:dyDescent="0.55000000000000004">
      <c r="A274">
        <v>37637</v>
      </c>
      <c r="B274" t="s">
        <v>12</v>
      </c>
      <c r="C274" t="s">
        <v>13</v>
      </c>
      <c r="D274" t="s">
        <v>12</v>
      </c>
      <c r="E274" t="s">
        <v>12</v>
      </c>
      <c r="F274">
        <v>0</v>
      </c>
      <c r="G274">
        <v>87.72</v>
      </c>
      <c r="H274">
        <v>90</v>
      </c>
      <c r="I274">
        <v>6487</v>
      </c>
      <c r="J274">
        <v>4</v>
      </c>
      <c r="K274">
        <v>0.62165702840000003</v>
      </c>
      <c r="L274" t="s">
        <v>197</v>
      </c>
      <c r="M274">
        <v>1.0610100000000031</v>
      </c>
      <c r="N274">
        <v>2.2409200000000027</v>
      </c>
    </row>
    <row r="275" spans="1:14" x14ac:dyDescent="0.55000000000000004">
      <c r="A275">
        <v>55768</v>
      </c>
      <c r="B275" t="s">
        <v>12</v>
      </c>
      <c r="C275" t="s">
        <v>12</v>
      </c>
      <c r="D275" t="s">
        <v>12</v>
      </c>
      <c r="E275" t="s">
        <v>12</v>
      </c>
      <c r="F275">
        <v>0</v>
      </c>
      <c r="G275">
        <v>240.21</v>
      </c>
      <c r="H275">
        <v>8</v>
      </c>
      <c r="I275">
        <v>8520</v>
      </c>
      <c r="J275">
        <v>4</v>
      </c>
      <c r="K275">
        <v>0.28541389119999999</v>
      </c>
      <c r="L275" t="s">
        <v>198</v>
      </c>
      <c r="M275">
        <v>1.0465400000000002</v>
      </c>
      <c r="N275">
        <v>1.9243799999999993</v>
      </c>
    </row>
    <row r="276" spans="1:14" x14ac:dyDescent="0.55000000000000004">
      <c r="A276">
        <v>97797</v>
      </c>
      <c r="B276" t="s">
        <v>12</v>
      </c>
      <c r="C276" t="s">
        <v>12</v>
      </c>
      <c r="D276" t="s">
        <v>13</v>
      </c>
      <c r="E276" t="s">
        <v>12</v>
      </c>
      <c r="F276">
        <v>0</v>
      </c>
      <c r="G276">
        <v>4.34</v>
      </c>
      <c r="H276">
        <v>77</v>
      </c>
      <c r="I276">
        <v>9845</v>
      </c>
      <c r="J276">
        <v>0</v>
      </c>
      <c r="K276">
        <v>0.98911157829999996</v>
      </c>
      <c r="L276" t="s">
        <v>161</v>
      </c>
      <c r="M276">
        <v>1.0180000000000007</v>
      </c>
      <c r="N276">
        <v>1.9781600000000026</v>
      </c>
    </row>
    <row r="277" spans="1:14" x14ac:dyDescent="0.55000000000000004">
      <c r="A277">
        <v>18496</v>
      </c>
      <c r="B277" t="s">
        <v>12</v>
      </c>
      <c r="C277" t="s">
        <v>12</v>
      </c>
      <c r="D277" t="s">
        <v>13</v>
      </c>
      <c r="E277" t="s">
        <v>13</v>
      </c>
      <c r="F277">
        <v>0</v>
      </c>
      <c r="G277">
        <v>11.19</v>
      </c>
      <c r="H277">
        <v>88</v>
      </c>
      <c r="I277">
        <v>8459</v>
      </c>
      <c r="J277">
        <v>-3</v>
      </c>
      <c r="K277">
        <v>0.51592400940000005</v>
      </c>
      <c r="L277" t="s">
        <v>199</v>
      </c>
      <c r="M277">
        <v>1.0599399999999974</v>
      </c>
      <c r="N277">
        <v>2.2287500000000051</v>
      </c>
    </row>
    <row r="278" spans="1:14" x14ac:dyDescent="0.55000000000000004">
      <c r="A278">
        <v>22912</v>
      </c>
      <c r="B278" t="s">
        <v>12</v>
      </c>
      <c r="C278" t="s">
        <v>12</v>
      </c>
      <c r="D278" t="s">
        <v>12</v>
      </c>
      <c r="E278" t="s">
        <v>12</v>
      </c>
      <c r="F278">
        <v>4.75</v>
      </c>
      <c r="G278">
        <v>369.86</v>
      </c>
      <c r="H278">
        <v>37</v>
      </c>
      <c r="I278">
        <v>1066</v>
      </c>
      <c r="J278">
        <v>-6</v>
      </c>
      <c r="K278">
        <v>0.1115976469</v>
      </c>
      <c r="L278" t="s">
        <v>57</v>
      </c>
      <c r="M278">
        <v>1.0009999999999977</v>
      </c>
      <c r="N278">
        <v>1.8102300000000042</v>
      </c>
    </row>
    <row r="279" spans="1:14" x14ac:dyDescent="0.55000000000000004">
      <c r="A279">
        <v>83606</v>
      </c>
      <c r="B279" t="s">
        <v>12</v>
      </c>
      <c r="C279" t="s">
        <v>12</v>
      </c>
      <c r="D279" t="s">
        <v>12</v>
      </c>
      <c r="E279" t="s">
        <v>12</v>
      </c>
      <c r="F279">
        <v>0</v>
      </c>
      <c r="G279">
        <v>309.37</v>
      </c>
      <c r="H279">
        <v>25</v>
      </c>
      <c r="I279">
        <v>1925</v>
      </c>
      <c r="J279">
        <v>4</v>
      </c>
      <c r="K279">
        <v>0.94322130339999999</v>
      </c>
      <c r="L279" t="s">
        <v>59</v>
      </c>
      <c r="M279">
        <v>1.0464320000000029</v>
      </c>
      <c r="N279">
        <v>1.9261520000000019</v>
      </c>
    </row>
    <row r="280" spans="1:14" x14ac:dyDescent="0.55000000000000004">
      <c r="A280">
        <v>73758</v>
      </c>
      <c r="B280" t="s">
        <v>12</v>
      </c>
      <c r="C280" t="s">
        <v>12</v>
      </c>
      <c r="D280" t="s">
        <v>12</v>
      </c>
      <c r="E280" t="s">
        <v>12</v>
      </c>
      <c r="F280">
        <v>1.33</v>
      </c>
      <c r="G280">
        <v>95.35</v>
      </c>
      <c r="H280">
        <v>150</v>
      </c>
      <c r="I280">
        <v>7053</v>
      </c>
      <c r="J280">
        <v>243</v>
      </c>
      <c r="K280">
        <v>0.76229541840000004</v>
      </c>
      <c r="L280" t="s">
        <v>200</v>
      </c>
      <c r="M280">
        <v>1.0215200000000024</v>
      </c>
      <c r="N280">
        <v>1.9733700000000027</v>
      </c>
    </row>
    <row r="281" spans="1:14" x14ac:dyDescent="0.55000000000000004">
      <c r="A281">
        <v>20127</v>
      </c>
      <c r="B281" t="s">
        <v>12</v>
      </c>
      <c r="C281" t="s">
        <v>12</v>
      </c>
      <c r="D281" t="s">
        <v>12</v>
      </c>
      <c r="E281" t="s">
        <v>12</v>
      </c>
      <c r="F281">
        <v>6.75</v>
      </c>
      <c r="G281">
        <v>0</v>
      </c>
      <c r="H281">
        <v>58</v>
      </c>
      <c r="I281">
        <v>4776</v>
      </c>
      <c r="J281">
        <v>-4</v>
      </c>
      <c r="K281">
        <v>0.78623696750000005</v>
      </c>
      <c r="L281" t="s">
        <v>88</v>
      </c>
      <c r="M281">
        <v>1.0201399999999978</v>
      </c>
      <c r="N281">
        <v>1.9733700000000027</v>
      </c>
    </row>
    <row r="282" spans="1:14" x14ac:dyDescent="0.55000000000000004">
      <c r="A282">
        <v>63092</v>
      </c>
      <c r="B282" t="s">
        <v>12</v>
      </c>
      <c r="C282" t="s">
        <v>12</v>
      </c>
      <c r="D282" t="s">
        <v>12</v>
      </c>
      <c r="E282" t="s">
        <v>12</v>
      </c>
      <c r="F282">
        <v>46.8</v>
      </c>
      <c r="G282">
        <v>37.64</v>
      </c>
      <c r="H282">
        <v>68</v>
      </c>
      <c r="I282">
        <v>3949</v>
      </c>
      <c r="J282">
        <v>-2</v>
      </c>
      <c r="K282">
        <v>0.83969273570000003</v>
      </c>
      <c r="L282" t="s">
        <v>35</v>
      </c>
      <c r="M282">
        <v>1.0003200000000021</v>
      </c>
      <c r="N282">
        <v>1.8117500000000035</v>
      </c>
    </row>
    <row r="283" spans="1:14" x14ac:dyDescent="0.55000000000000004">
      <c r="A283">
        <v>19422</v>
      </c>
      <c r="B283" t="s">
        <v>12</v>
      </c>
      <c r="C283" t="s">
        <v>12</v>
      </c>
      <c r="D283" t="s">
        <v>13</v>
      </c>
      <c r="E283" t="s">
        <v>12</v>
      </c>
      <c r="F283">
        <v>25.68</v>
      </c>
      <c r="G283">
        <v>53.88</v>
      </c>
      <c r="H283">
        <v>116</v>
      </c>
      <c r="I283">
        <v>3683</v>
      </c>
      <c r="J283">
        <v>118</v>
      </c>
      <c r="K283">
        <v>0.54831224749999996</v>
      </c>
      <c r="L283" t="s">
        <v>148</v>
      </c>
      <c r="M283">
        <v>1.4048799999999986</v>
      </c>
      <c r="N283">
        <v>1.9521500000000032</v>
      </c>
    </row>
    <row r="284" spans="1:14" x14ac:dyDescent="0.55000000000000004">
      <c r="A284">
        <v>93150</v>
      </c>
      <c r="B284" t="s">
        <v>12</v>
      </c>
      <c r="C284" t="s">
        <v>12</v>
      </c>
      <c r="D284" t="s">
        <v>13</v>
      </c>
      <c r="E284" t="s">
        <v>12</v>
      </c>
      <c r="F284">
        <v>39.869999999999997</v>
      </c>
      <c r="G284">
        <v>866.86</v>
      </c>
      <c r="H284">
        <v>55</v>
      </c>
      <c r="I284">
        <v>8971</v>
      </c>
      <c r="J284">
        <v>-9</v>
      </c>
      <c r="K284">
        <v>0.52885246259999996</v>
      </c>
      <c r="L284" t="s">
        <v>59</v>
      </c>
      <c r="M284">
        <v>1.0015000000000001</v>
      </c>
      <c r="N284">
        <v>1.8087299999999971</v>
      </c>
    </row>
    <row r="285" spans="1:14" x14ac:dyDescent="0.55000000000000004">
      <c r="A285">
        <v>15370</v>
      </c>
      <c r="B285" t="s">
        <v>12</v>
      </c>
      <c r="C285" t="s">
        <v>12</v>
      </c>
      <c r="D285" t="s">
        <v>12</v>
      </c>
      <c r="E285" t="s">
        <v>12</v>
      </c>
      <c r="F285">
        <v>6.34</v>
      </c>
      <c r="G285">
        <v>3.62</v>
      </c>
      <c r="H285">
        <v>94</v>
      </c>
      <c r="I285">
        <v>4099</v>
      </c>
      <c r="J285">
        <v>-158</v>
      </c>
      <c r="K285">
        <v>0.37499462620000001</v>
      </c>
      <c r="L285" t="s">
        <v>19</v>
      </c>
      <c r="M285">
        <v>1.0021899999999988</v>
      </c>
      <c r="N285">
        <v>1.8104199999999935</v>
      </c>
    </row>
    <row r="286" spans="1:14" x14ac:dyDescent="0.55000000000000004">
      <c r="A286">
        <v>47716</v>
      </c>
      <c r="B286" t="s">
        <v>12</v>
      </c>
      <c r="C286" t="s">
        <v>12</v>
      </c>
      <c r="D286" t="s">
        <v>13</v>
      </c>
      <c r="E286" t="s">
        <v>13</v>
      </c>
      <c r="F286">
        <v>2.2400000000000002</v>
      </c>
      <c r="G286">
        <v>0</v>
      </c>
      <c r="H286">
        <v>102</v>
      </c>
      <c r="I286">
        <v>10657</v>
      </c>
      <c r="J286">
        <v>-3</v>
      </c>
      <c r="K286">
        <v>0.70614004450000001</v>
      </c>
      <c r="L286" t="s">
        <v>169</v>
      </c>
      <c r="M286">
        <v>1.0015199999999993</v>
      </c>
      <c r="N286">
        <v>1.8121600000000058</v>
      </c>
    </row>
    <row r="287" spans="1:14" x14ac:dyDescent="0.55000000000000004">
      <c r="A287">
        <v>86861</v>
      </c>
      <c r="B287" t="s">
        <v>12</v>
      </c>
      <c r="C287" t="s">
        <v>12</v>
      </c>
      <c r="D287" t="s">
        <v>13</v>
      </c>
      <c r="E287" t="s">
        <v>12</v>
      </c>
      <c r="F287">
        <v>0</v>
      </c>
      <c r="G287">
        <v>27.14</v>
      </c>
      <c r="H287">
        <v>1</v>
      </c>
      <c r="I287">
        <v>8365</v>
      </c>
      <c r="J287">
        <v>193</v>
      </c>
      <c r="K287">
        <v>0.80514806699999997</v>
      </c>
      <c r="L287" t="s">
        <v>171</v>
      </c>
      <c r="M287">
        <v>1.0016900000000035</v>
      </c>
      <c r="N287">
        <v>1.813689999999994</v>
      </c>
    </row>
    <row r="288" spans="1:14" x14ac:dyDescent="0.55000000000000004">
      <c r="A288">
        <v>32138</v>
      </c>
      <c r="B288" t="s">
        <v>12</v>
      </c>
      <c r="C288" t="s">
        <v>12</v>
      </c>
      <c r="D288" t="s">
        <v>13</v>
      </c>
      <c r="E288" t="s">
        <v>12</v>
      </c>
      <c r="F288">
        <v>0.44</v>
      </c>
      <c r="G288">
        <v>0</v>
      </c>
      <c r="H288">
        <v>128</v>
      </c>
      <c r="I288">
        <v>4531</v>
      </c>
      <c r="J288">
        <v>-10</v>
      </c>
      <c r="K288">
        <v>0.72291552049999996</v>
      </c>
      <c r="L288" t="s">
        <v>201</v>
      </c>
      <c r="M288">
        <v>1.0036100000000019</v>
      </c>
      <c r="N288">
        <v>1.813360000000003</v>
      </c>
    </row>
    <row r="289" spans="1:14" x14ac:dyDescent="0.55000000000000004">
      <c r="A289">
        <v>76073</v>
      </c>
      <c r="B289" t="s">
        <v>12</v>
      </c>
      <c r="C289" t="s">
        <v>12</v>
      </c>
      <c r="D289" t="s">
        <v>12</v>
      </c>
      <c r="E289" t="s">
        <v>13</v>
      </c>
      <c r="F289">
        <v>652.86</v>
      </c>
      <c r="G289">
        <v>1.41</v>
      </c>
      <c r="H289">
        <v>74</v>
      </c>
      <c r="I289">
        <v>3764</v>
      </c>
      <c r="J289">
        <v>-1</v>
      </c>
      <c r="K289">
        <v>0.98148903220000006</v>
      </c>
      <c r="L289" t="s">
        <v>68</v>
      </c>
      <c r="M289">
        <v>1.0027600000000021</v>
      </c>
      <c r="N289">
        <v>1.8128200000000021</v>
      </c>
    </row>
    <row r="290" spans="1:14" x14ac:dyDescent="0.55000000000000004">
      <c r="A290">
        <v>92247</v>
      </c>
      <c r="B290" t="s">
        <v>12</v>
      </c>
      <c r="C290" t="s">
        <v>12</v>
      </c>
      <c r="D290" t="s">
        <v>12</v>
      </c>
      <c r="E290" t="s">
        <v>12</v>
      </c>
      <c r="F290">
        <v>40.79</v>
      </c>
      <c r="G290">
        <v>74.3</v>
      </c>
      <c r="H290">
        <v>72</v>
      </c>
      <c r="I290">
        <v>2130</v>
      </c>
      <c r="J290">
        <v>169</v>
      </c>
      <c r="K290">
        <v>0.94219972770000004</v>
      </c>
      <c r="L290" t="s">
        <v>139</v>
      </c>
      <c r="M290">
        <v>1.0319700000000012</v>
      </c>
      <c r="N290">
        <v>1.9656599999999997</v>
      </c>
    </row>
    <row r="291" spans="1:14" x14ac:dyDescent="0.55000000000000004">
      <c r="A291">
        <v>50640</v>
      </c>
      <c r="B291" t="s">
        <v>12</v>
      </c>
      <c r="C291" t="s">
        <v>12</v>
      </c>
      <c r="D291" t="s">
        <v>12</v>
      </c>
      <c r="E291" t="s">
        <v>12</v>
      </c>
      <c r="F291">
        <v>39.65</v>
      </c>
      <c r="G291">
        <v>0</v>
      </c>
      <c r="H291">
        <v>68</v>
      </c>
      <c r="I291">
        <v>4649</v>
      </c>
      <c r="J291">
        <v>0</v>
      </c>
      <c r="K291">
        <v>1.1586092500000001E-2</v>
      </c>
      <c r="L291" t="s">
        <v>155</v>
      </c>
      <c r="M291">
        <v>1.0026200000000003</v>
      </c>
      <c r="N291">
        <v>1.8089099999999974</v>
      </c>
    </row>
    <row r="292" spans="1:14" x14ac:dyDescent="0.55000000000000004">
      <c r="A292">
        <v>37363</v>
      </c>
      <c r="B292" t="s">
        <v>12</v>
      </c>
      <c r="C292" t="s">
        <v>12</v>
      </c>
      <c r="D292" t="s">
        <v>12</v>
      </c>
      <c r="E292" t="s">
        <v>12</v>
      </c>
      <c r="F292">
        <v>5.93</v>
      </c>
      <c r="G292">
        <v>0.73</v>
      </c>
      <c r="H292">
        <v>46</v>
      </c>
      <c r="I292">
        <v>5853</v>
      </c>
      <c r="J292">
        <v>-10</v>
      </c>
      <c r="K292">
        <v>0.17659255369999999</v>
      </c>
      <c r="L292" t="s">
        <v>141</v>
      </c>
      <c r="M292">
        <v>1.0035719999999984</v>
      </c>
      <c r="N292">
        <v>1.8150389999999987</v>
      </c>
    </row>
    <row r="293" spans="1:14" x14ac:dyDescent="0.55000000000000004">
      <c r="A293">
        <v>83375</v>
      </c>
      <c r="B293" t="s">
        <v>12</v>
      </c>
      <c r="C293" t="s">
        <v>12</v>
      </c>
      <c r="D293" t="s">
        <v>12</v>
      </c>
      <c r="E293" t="s">
        <v>12</v>
      </c>
      <c r="F293">
        <v>3.23</v>
      </c>
      <c r="G293">
        <v>410.44</v>
      </c>
      <c r="H293">
        <v>138</v>
      </c>
      <c r="I293">
        <v>617</v>
      </c>
      <c r="J293">
        <v>-9</v>
      </c>
      <c r="K293">
        <v>0.76559703599999995</v>
      </c>
      <c r="L293" t="s">
        <v>118</v>
      </c>
      <c r="M293">
        <v>1.0629100000000022</v>
      </c>
      <c r="N293">
        <v>2.2252799999999979</v>
      </c>
    </row>
    <row r="294" spans="1:14" x14ac:dyDescent="0.55000000000000004">
      <c r="A294">
        <v>67779</v>
      </c>
      <c r="B294" t="s">
        <v>12</v>
      </c>
      <c r="C294" t="s">
        <v>12</v>
      </c>
      <c r="D294" t="s">
        <v>12</v>
      </c>
      <c r="E294" t="s">
        <v>12</v>
      </c>
      <c r="F294">
        <v>35.630000000000003</v>
      </c>
      <c r="G294">
        <v>9.5399999999999991</v>
      </c>
      <c r="H294">
        <v>48</v>
      </c>
      <c r="I294">
        <v>8128</v>
      </c>
      <c r="J294">
        <v>-4</v>
      </c>
      <c r="K294">
        <v>3.4142158899999997E-2</v>
      </c>
      <c r="L294" t="s">
        <v>42</v>
      </c>
      <c r="M294">
        <v>1.0017399999999981</v>
      </c>
      <c r="N294">
        <v>1.8151199999999932</v>
      </c>
    </row>
    <row r="295" spans="1:14" x14ac:dyDescent="0.55000000000000004">
      <c r="A295">
        <v>46777</v>
      </c>
      <c r="B295" t="s">
        <v>12</v>
      </c>
      <c r="C295" t="s">
        <v>12</v>
      </c>
      <c r="D295" t="s">
        <v>13</v>
      </c>
      <c r="E295" t="s">
        <v>12</v>
      </c>
      <c r="F295">
        <v>942.51</v>
      </c>
      <c r="G295">
        <v>33.46</v>
      </c>
      <c r="H295">
        <v>23</v>
      </c>
      <c r="I295">
        <v>9958</v>
      </c>
      <c r="J295">
        <v>72</v>
      </c>
      <c r="K295">
        <v>0.71757080299999998</v>
      </c>
      <c r="L295" t="s">
        <v>177</v>
      </c>
      <c r="M295">
        <v>1.0029800000000009</v>
      </c>
      <c r="N295">
        <v>1.8143799999999999</v>
      </c>
    </row>
    <row r="296" spans="1:14" x14ac:dyDescent="0.55000000000000004">
      <c r="A296">
        <v>55239</v>
      </c>
      <c r="B296" t="s">
        <v>12</v>
      </c>
      <c r="C296" t="s">
        <v>12</v>
      </c>
      <c r="D296" t="s">
        <v>12</v>
      </c>
      <c r="E296" t="s">
        <v>12</v>
      </c>
      <c r="F296">
        <v>0</v>
      </c>
      <c r="G296">
        <v>43.65</v>
      </c>
      <c r="H296">
        <v>9</v>
      </c>
      <c r="I296">
        <v>1702</v>
      </c>
      <c r="J296">
        <v>0</v>
      </c>
      <c r="K296">
        <v>6.6680215200000004E-2</v>
      </c>
      <c r="L296" t="s">
        <v>82</v>
      </c>
      <c r="M296">
        <v>1.0307600000000008</v>
      </c>
      <c r="N296">
        <v>1.9656200000000013</v>
      </c>
    </row>
    <row r="297" spans="1:14" x14ac:dyDescent="0.55000000000000004">
      <c r="A297">
        <v>21702</v>
      </c>
      <c r="B297" t="s">
        <v>12</v>
      </c>
      <c r="C297" t="s">
        <v>12</v>
      </c>
      <c r="D297" t="s">
        <v>13</v>
      </c>
      <c r="E297" t="s">
        <v>12</v>
      </c>
      <c r="F297">
        <v>38.869999999999997</v>
      </c>
      <c r="G297">
        <v>95.56</v>
      </c>
      <c r="H297">
        <v>5</v>
      </c>
      <c r="I297">
        <v>6584</v>
      </c>
      <c r="J297">
        <v>0</v>
      </c>
      <c r="K297">
        <v>0.498201689</v>
      </c>
      <c r="L297" t="s">
        <v>143</v>
      </c>
      <c r="M297">
        <v>1.0195900000000009</v>
      </c>
      <c r="N297">
        <v>1.9747899999999987</v>
      </c>
    </row>
    <row r="298" spans="1:14" x14ac:dyDescent="0.55000000000000004">
      <c r="A298">
        <v>31229</v>
      </c>
      <c r="B298" t="s">
        <v>12</v>
      </c>
      <c r="C298" t="s">
        <v>12</v>
      </c>
      <c r="D298" t="s">
        <v>12</v>
      </c>
      <c r="E298" t="s">
        <v>12</v>
      </c>
      <c r="F298">
        <v>0</v>
      </c>
      <c r="G298">
        <v>0</v>
      </c>
      <c r="H298">
        <v>135</v>
      </c>
      <c r="I298">
        <v>8712</v>
      </c>
      <c r="J298">
        <v>-2</v>
      </c>
      <c r="K298">
        <v>0.6470734977</v>
      </c>
      <c r="L298" t="s">
        <v>147</v>
      </c>
      <c r="M298">
        <v>1.0201700000000002</v>
      </c>
      <c r="N298">
        <v>1.9745300000000015</v>
      </c>
    </row>
    <row r="299" spans="1:14" x14ac:dyDescent="0.55000000000000004">
      <c r="A299">
        <v>43490</v>
      </c>
      <c r="B299" t="s">
        <v>12</v>
      </c>
      <c r="C299" t="s">
        <v>12</v>
      </c>
      <c r="D299" t="s">
        <v>12</v>
      </c>
      <c r="E299" t="s">
        <v>12</v>
      </c>
      <c r="F299">
        <v>117.68</v>
      </c>
      <c r="G299">
        <v>836.75</v>
      </c>
      <c r="H299">
        <v>136</v>
      </c>
      <c r="I299">
        <v>10685</v>
      </c>
      <c r="J299">
        <v>0</v>
      </c>
      <c r="K299">
        <v>1.54281314E-2</v>
      </c>
      <c r="L299" t="s">
        <v>202</v>
      </c>
      <c r="M299">
        <v>1.0223399999999998</v>
      </c>
      <c r="N299">
        <v>1.9733700000000027</v>
      </c>
    </row>
    <row r="300" spans="1:14" x14ac:dyDescent="0.55000000000000004">
      <c r="A300">
        <v>63617</v>
      </c>
      <c r="B300" t="s">
        <v>12</v>
      </c>
      <c r="C300" t="s">
        <v>12</v>
      </c>
      <c r="D300" t="s">
        <v>12</v>
      </c>
      <c r="E300" t="s">
        <v>12</v>
      </c>
      <c r="F300">
        <v>511.4</v>
      </c>
      <c r="G300">
        <v>0</v>
      </c>
      <c r="H300">
        <v>126</v>
      </c>
      <c r="I300">
        <v>8105</v>
      </c>
      <c r="J300">
        <v>10</v>
      </c>
      <c r="K300">
        <v>2.6519240199999999E-2</v>
      </c>
      <c r="L300" t="s">
        <v>203</v>
      </c>
      <c r="M300">
        <v>1.0299300000000002</v>
      </c>
      <c r="N300">
        <v>1.9676500000000061</v>
      </c>
    </row>
    <row r="301" spans="1:14" x14ac:dyDescent="0.55000000000000004">
      <c r="A301">
        <v>56609</v>
      </c>
      <c r="B301" t="s">
        <v>12</v>
      </c>
      <c r="C301" t="s">
        <v>12</v>
      </c>
      <c r="D301" t="s">
        <v>12</v>
      </c>
      <c r="E301" t="s">
        <v>12</v>
      </c>
      <c r="F301">
        <v>0</v>
      </c>
      <c r="G301">
        <v>63.01</v>
      </c>
      <c r="H301">
        <v>26</v>
      </c>
      <c r="I301">
        <v>12562</v>
      </c>
      <c r="J301">
        <v>0</v>
      </c>
      <c r="K301">
        <v>0.67392282000000003</v>
      </c>
      <c r="L301" t="s">
        <v>204</v>
      </c>
      <c r="M301">
        <v>1.1714100000000016</v>
      </c>
      <c r="N301">
        <v>2.0033300000000054</v>
      </c>
    </row>
    <row r="302" spans="1:14" x14ac:dyDescent="0.55000000000000004">
      <c r="A302">
        <v>58712</v>
      </c>
      <c r="B302" t="s">
        <v>12</v>
      </c>
      <c r="C302" t="s">
        <v>12</v>
      </c>
      <c r="D302" t="s">
        <v>13</v>
      </c>
      <c r="E302" t="s">
        <v>12</v>
      </c>
      <c r="F302">
        <v>8.0500000000000007</v>
      </c>
      <c r="G302">
        <v>78.88</v>
      </c>
      <c r="H302">
        <v>53</v>
      </c>
      <c r="I302">
        <v>9691</v>
      </c>
      <c r="J302">
        <v>10</v>
      </c>
      <c r="K302">
        <v>0.1014132968</v>
      </c>
      <c r="L302" t="s">
        <v>205</v>
      </c>
      <c r="M302">
        <v>1.0287199999999999</v>
      </c>
      <c r="N302">
        <v>1.9675399999999996</v>
      </c>
    </row>
    <row r="303" spans="1:14" x14ac:dyDescent="0.55000000000000004">
      <c r="A303">
        <v>80044</v>
      </c>
      <c r="B303" t="s">
        <v>12</v>
      </c>
      <c r="C303" t="s">
        <v>12</v>
      </c>
      <c r="D303" t="s">
        <v>13</v>
      </c>
      <c r="E303" t="s">
        <v>12</v>
      </c>
      <c r="F303">
        <v>0</v>
      </c>
      <c r="G303">
        <v>0</v>
      </c>
      <c r="H303">
        <v>57</v>
      </c>
      <c r="I303">
        <v>5011</v>
      </c>
      <c r="J303">
        <v>241</v>
      </c>
      <c r="K303">
        <v>0.30364221800000002</v>
      </c>
      <c r="L303" t="s">
        <v>34</v>
      </c>
      <c r="M303">
        <v>1.0963399999999979</v>
      </c>
      <c r="N303">
        <v>1.9171699999999987</v>
      </c>
    </row>
    <row r="304" spans="1:14" x14ac:dyDescent="0.55000000000000004">
      <c r="A304">
        <v>45758</v>
      </c>
      <c r="B304" t="s">
        <v>12</v>
      </c>
      <c r="C304" t="s">
        <v>12</v>
      </c>
      <c r="D304" t="s">
        <v>13</v>
      </c>
      <c r="E304" t="s">
        <v>13</v>
      </c>
      <c r="F304">
        <v>15.26</v>
      </c>
      <c r="G304">
        <v>40.83</v>
      </c>
      <c r="H304">
        <v>141</v>
      </c>
      <c r="I304">
        <v>4384</v>
      </c>
      <c r="J304">
        <v>-174</v>
      </c>
      <c r="K304">
        <v>0.56256153639999995</v>
      </c>
      <c r="L304" t="s">
        <v>33</v>
      </c>
      <c r="M304">
        <v>1.3911500000000032</v>
      </c>
      <c r="N304">
        <v>1.7976400000000012</v>
      </c>
    </row>
    <row r="305" spans="1:14" x14ac:dyDescent="0.55000000000000004">
      <c r="A305">
        <v>16412</v>
      </c>
      <c r="B305" t="s">
        <v>12</v>
      </c>
      <c r="C305" t="s">
        <v>12</v>
      </c>
      <c r="D305" t="s">
        <v>12</v>
      </c>
      <c r="E305" t="s">
        <v>12</v>
      </c>
      <c r="F305">
        <v>26.93</v>
      </c>
      <c r="G305">
        <v>5.32</v>
      </c>
      <c r="H305">
        <v>18</v>
      </c>
      <c r="I305">
        <v>5609</v>
      </c>
      <c r="J305">
        <v>-85</v>
      </c>
      <c r="K305">
        <v>0.35878432490000001</v>
      </c>
      <c r="L305" t="s">
        <v>206</v>
      </c>
      <c r="M305">
        <v>1.1490500000000026</v>
      </c>
      <c r="N305">
        <v>2.2510300000000001</v>
      </c>
    </row>
    <row r="306" spans="1:14" x14ac:dyDescent="0.55000000000000004">
      <c r="A306">
        <v>44660</v>
      </c>
      <c r="B306" t="s">
        <v>12</v>
      </c>
      <c r="C306" t="s">
        <v>12</v>
      </c>
      <c r="D306" t="s">
        <v>13</v>
      </c>
      <c r="E306" t="s">
        <v>13</v>
      </c>
      <c r="F306">
        <v>9.09</v>
      </c>
      <c r="G306">
        <v>7.35</v>
      </c>
      <c r="H306">
        <v>105</v>
      </c>
      <c r="I306">
        <v>29</v>
      </c>
      <c r="J306">
        <v>106</v>
      </c>
      <c r="K306">
        <v>0.53461893940000005</v>
      </c>
      <c r="L306" t="s">
        <v>79</v>
      </c>
      <c r="M306">
        <v>1.1496100000000027</v>
      </c>
      <c r="N306">
        <v>2.2525499999999994</v>
      </c>
    </row>
    <row r="307" spans="1:14" x14ac:dyDescent="0.55000000000000004">
      <c r="A307">
        <v>70972</v>
      </c>
      <c r="B307" t="s">
        <v>12</v>
      </c>
      <c r="C307" t="s">
        <v>12</v>
      </c>
      <c r="D307" t="s">
        <v>13</v>
      </c>
      <c r="E307" t="s">
        <v>12</v>
      </c>
      <c r="F307">
        <v>13.21</v>
      </c>
      <c r="G307">
        <v>66.86</v>
      </c>
      <c r="H307">
        <v>43</v>
      </c>
      <c r="I307">
        <v>10259</v>
      </c>
      <c r="J307">
        <v>0</v>
      </c>
      <c r="K307">
        <v>0.95135412640000006</v>
      </c>
      <c r="L307" t="s">
        <v>178</v>
      </c>
      <c r="M307">
        <v>1.1501000000000019</v>
      </c>
      <c r="N307">
        <v>2.2541800000000052</v>
      </c>
    </row>
    <row r="308" spans="1:14" x14ac:dyDescent="0.55000000000000004">
      <c r="A308">
        <v>14661</v>
      </c>
      <c r="B308" t="s">
        <v>12</v>
      </c>
      <c r="C308" t="s">
        <v>12</v>
      </c>
      <c r="D308" t="s">
        <v>13</v>
      </c>
      <c r="E308" t="s">
        <v>12</v>
      </c>
      <c r="F308">
        <v>482.64</v>
      </c>
      <c r="G308">
        <v>0.26</v>
      </c>
      <c r="H308">
        <v>133</v>
      </c>
      <c r="I308">
        <v>11918</v>
      </c>
      <c r="J308">
        <v>-6</v>
      </c>
      <c r="K308">
        <v>0.35707705989999999</v>
      </c>
      <c r="L308" t="s">
        <v>21</v>
      </c>
      <c r="M308">
        <v>1.1482600000000005</v>
      </c>
      <c r="N308">
        <v>2.2498199999999997</v>
      </c>
    </row>
    <row r="309" spans="1:14" x14ac:dyDescent="0.55000000000000004">
      <c r="A309">
        <v>18241</v>
      </c>
      <c r="B309" t="s">
        <v>12</v>
      </c>
      <c r="C309" t="s">
        <v>12</v>
      </c>
      <c r="D309" t="s">
        <v>13</v>
      </c>
      <c r="E309" t="s">
        <v>12</v>
      </c>
      <c r="F309">
        <v>0</v>
      </c>
      <c r="G309">
        <v>0</v>
      </c>
      <c r="H309">
        <v>95</v>
      </c>
      <c r="I309">
        <v>3214</v>
      </c>
      <c r="J309">
        <v>31</v>
      </c>
      <c r="K309">
        <v>0.56719992770000005</v>
      </c>
      <c r="L309" t="s">
        <v>85</v>
      </c>
      <c r="M309">
        <v>1.0711500000000029</v>
      </c>
      <c r="N309">
        <v>2.2449600000000061</v>
      </c>
    </row>
    <row r="310" spans="1:14" x14ac:dyDescent="0.55000000000000004">
      <c r="A310">
        <v>70141</v>
      </c>
      <c r="B310" t="s">
        <v>12</v>
      </c>
      <c r="C310" t="s">
        <v>12</v>
      </c>
      <c r="D310" t="s">
        <v>12</v>
      </c>
      <c r="E310" t="s">
        <v>12</v>
      </c>
      <c r="F310">
        <v>378.51</v>
      </c>
      <c r="G310">
        <v>69.84</v>
      </c>
      <c r="H310">
        <v>76</v>
      </c>
      <c r="I310">
        <v>8347</v>
      </c>
      <c r="J310">
        <v>-110</v>
      </c>
      <c r="K310">
        <v>0.46053083210000001</v>
      </c>
      <c r="L310" t="s">
        <v>114</v>
      </c>
      <c r="M310">
        <v>1.0954809999999995</v>
      </c>
      <c r="N310">
        <v>1.9191440000000028</v>
      </c>
    </row>
    <row r="311" spans="1:14" x14ac:dyDescent="0.55000000000000004">
      <c r="A311">
        <v>97973</v>
      </c>
      <c r="B311" t="s">
        <v>12</v>
      </c>
      <c r="C311" t="s">
        <v>12</v>
      </c>
      <c r="D311" t="s">
        <v>13</v>
      </c>
      <c r="E311" t="s">
        <v>12</v>
      </c>
      <c r="F311">
        <v>18.72</v>
      </c>
      <c r="G311">
        <v>6.76</v>
      </c>
      <c r="H311">
        <v>147</v>
      </c>
      <c r="I311">
        <v>6845</v>
      </c>
      <c r="J311">
        <v>41</v>
      </c>
      <c r="K311">
        <v>5.4320046599999998E-2</v>
      </c>
      <c r="L311" t="s">
        <v>179</v>
      </c>
      <c r="M311">
        <v>1.0067599999999999</v>
      </c>
      <c r="N311">
        <v>1.8228419999999943</v>
      </c>
    </row>
    <row r="312" spans="1:14" x14ac:dyDescent="0.55000000000000004">
      <c r="A312">
        <v>91638</v>
      </c>
      <c r="B312" t="s">
        <v>12</v>
      </c>
      <c r="C312" t="s">
        <v>12</v>
      </c>
      <c r="D312" t="s">
        <v>12</v>
      </c>
      <c r="E312" t="s">
        <v>12</v>
      </c>
      <c r="F312">
        <v>17.28</v>
      </c>
      <c r="G312">
        <v>0</v>
      </c>
      <c r="H312">
        <v>51</v>
      </c>
      <c r="I312">
        <v>198</v>
      </c>
      <c r="J312">
        <v>-124</v>
      </c>
      <c r="K312">
        <v>0.6097336351</v>
      </c>
      <c r="L312" t="s">
        <v>53</v>
      </c>
      <c r="M312">
        <v>1.0078480000000027</v>
      </c>
      <c r="N312">
        <v>1.8255910000000029</v>
      </c>
    </row>
    <row r="313" spans="1:14" x14ac:dyDescent="0.55000000000000004">
      <c r="A313">
        <v>31129</v>
      </c>
      <c r="B313" t="s">
        <v>12</v>
      </c>
      <c r="C313" t="s">
        <v>12</v>
      </c>
      <c r="D313" t="s">
        <v>12</v>
      </c>
      <c r="E313" t="s">
        <v>13</v>
      </c>
      <c r="F313">
        <v>0</v>
      </c>
      <c r="G313">
        <v>37.369999999999997</v>
      </c>
      <c r="H313">
        <v>69</v>
      </c>
      <c r="I313">
        <v>6149</v>
      </c>
      <c r="J313">
        <v>-250</v>
      </c>
      <c r="K313">
        <v>0.44190417910000002</v>
      </c>
      <c r="L313" t="s">
        <v>161</v>
      </c>
      <c r="M313">
        <v>1.0078109999999967</v>
      </c>
      <c r="N313">
        <v>1.8242249999999984</v>
      </c>
    </row>
    <row r="314" spans="1:14" x14ac:dyDescent="0.55000000000000004">
      <c r="A314">
        <v>26826</v>
      </c>
      <c r="B314" t="s">
        <v>12</v>
      </c>
      <c r="C314" t="s">
        <v>12</v>
      </c>
      <c r="D314" t="s">
        <v>13</v>
      </c>
      <c r="E314" t="s">
        <v>12</v>
      </c>
      <c r="F314">
        <v>40.479999999999997</v>
      </c>
      <c r="G314">
        <v>90.06</v>
      </c>
      <c r="H314">
        <v>72</v>
      </c>
      <c r="I314">
        <v>1035</v>
      </c>
      <c r="J314">
        <v>-183</v>
      </c>
      <c r="K314">
        <v>0.6642344053</v>
      </c>
      <c r="L314" t="s">
        <v>54</v>
      </c>
      <c r="M314">
        <v>1.0687599999999975</v>
      </c>
      <c r="N314">
        <v>2.2424000000000035</v>
      </c>
    </row>
    <row r="315" spans="1:14" x14ac:dyDescent="0.55000000000000004">
      <c r="A315">
        <v>33229</v>
      </c>
      <c r="B315" t="s">
        <v>12</v>
      </c>
      <c r="C315" t="s">
        <v>12</v>
      </c>
      <c r="D315" t="s">
        <v>13</v>
      </c>
      <c r="E315" t="s">
        <v>12</v>
      </c>
      <c r="F315">
        <v>434.11</v>
      </c>
      <c r="G315">
        <v>631.97</v>
      </c>
      <c r="H315">
        <v>78</v>
      </c>
      <c r="I315">
        <v>8065</v>
      </c>
      <c r="J315">
        <v>-116</v>
      </c>
      <c r="K315">
        <v>0.27848516150000002</v>
      </c>
      <c r="L315" t="s">
        <v>35</v>
      </c>
      <c r="M315">
        <v>1.0680699999999987</v>
      </c>
      <c r="N315">
        <v>2.2425400000000053</v>
      </c>
    </row>
    <row r="316" spans="1:14" x14ac:dyDescent="0.55000000000000004">
      <c r="A316">
        <v>16517</v>
      </c>
      <c r="B316" t="s">
        <v>12</v>
      </c>
      <c r="C316" t="s">
        <v>12</v>
      </c>
      <c r="D316" t="s">
        <v>12</v>
      </c>
      <c r="E316" t="s">
        <v>12</v>
      </c>
      <c r="F316">
        <v>40.409999999999997</v>
      </c>
      <c r="G316">
        <v>115.62</v>
      </c>
      <c r="H316">
        <v>49</v>
      </c>
      <c r="I316">
        <v>10591</v>
      </c>
      <c r="J316">
        <v>1</v>
      </c>
      <c r="K316">
        <v>0.88846138009999998</v>
      </c>
      <c r="L316" t="s">
        <v>58</v>
      </c>
      <c r="M316">
        <v>1.0349750000000029</v>
      </c>
      <c r="N316">
        <v>1.7925309999999968</v>
      </c>
    </row>
    <row r="317" spans="1:14" x14ac:dyDescent="0.55000000000000004">
      <c r="A317">
        <v>95558</v>
      </c>
      <c r="B317" t="s">
        <v>12</v>
      </c>
      <c r="C317" t="s">
        <v>12</v>
      </c>
      <c r="D317" t="s">
        <v>13</v>
      </c>
      <c r="E317" t="s">
        <v>13</v>
      </c>
      <c r="F317">
        <v>40.15</v>
      </c>
      <c r="G317">
        <v>295.43</v>
      </c>
      <c r="H317">
        <v>82</v>
      </c>
      <c r="I317">
        <v>11273</v>
      </c>
      <c r="J317">
        <v>-131</v>
      </c>
      <c r="K317">
        <v>0.85030657919999997</v>
      </c>
      <c r="L317" t="s">
        <v>124</v>
      </c>
      <c r="M317">
        <v>1.0375099999999975</v>
      </c>
      <c r="N317">
        <v>1.791089999999997</v>
      </c>
    </row>
    <row r="318" spans="1:14" x14ac:dyDescent="0.55000000000000004">
      <c r="A318">
        <v>47262</v>
      </c>
      <c r="B318" t="s">
        <v>12</v>
      </c>
      <c r="C318" t="s">
        <v>12</v>
      </c>
      <c r="D318" t="s">
        <v>13</v>
      </c>
      <c r="E318" t="s">
        <v>13</v>
      </c>
      <c r="F318">
        <v>1.8</v>
      </c>
      <c r="G318">
        <v>236.61</v>
      </c>
      <c r="H318">
        <v>105</v>
      </c>
      <c r="I318">
        <v>8792</v>
      </c>
      <c r="J318">
        <v>27</v>
      </c>
      <c r="K318">
        <v>0.61954646700000005</v>
      </c>
      <c r="L318" t="s">
        <v>31</v>
      </c>
      <c r="M318">
        <v>1.0363499999999988</v>
      </c>
      <c r="N318">
        <v>1.7899199999999951</v>
      </c>
    </row>
    <row r="319" spans="1:14" x14ac:dyDescent="0.55000000000000004">
      <c r="A319">
        <v>54483</v>
      </c>
      <c r="B319" t="s">
        <v>12</v>
      </c>
      <c r="C319" t="s">
        <v>12</v>
      </c>
      <c r="D319" t="s">
        <v>13</v>
      </c>
      <c r="E319" t="s">
        <v>12</v>
      </c>
      <c r="F319">
        <v>7.72</v>
      </c>
      <c r="G319">
        <v>7.11</v>
      </c>
      <c r="H319">
        <v>59</v>
      </c>
      <c r="I319">
        <v>8440</v>
      </c>
      <c r="J319">
        <v>-7</v>
      </c>
      <c r="K319">
        <v>0.90598739790000005</v>
      </c>
      <c r="L319" t="s">
        <v>129</v>
      </c>
      <c r="M319">
        <v>1.0367099999999994</v>
      </c>
      <c r="N319">
        <v>1.7877199999999931</v>
      </c>
    </row>
    <row r="320" spans="1:14" x14ac:dyDescent="0.55000000000000004">
      <c r="A320">
        <v>74218</v>
      </c>
      <c r="B320" t="s">
        <v>12</v>
      </c>
      <c r="C320" t="s">
        <v>12</v>
      </c>
      <c r="D320" t="s">
        <v>12</v>
      </c>
      <c r="E320" t="s">
        <v>12</v>
      </c>
      <c r="F320">
        <v>37.409999999999997</v>
      </c>
      <c r="G320">
        <v>91.3</v>
      </c>
      <c r="H320">
        <v>93</v>
      </c>
      <c r="I320">
        <v>5128</v>
      </c>
      <c r="J320">
        <v>0</v>
      </c>
      <c r="K320">
        <v>0.66141452590000005</v>
      </c>
      <c r="L320" t="s">
        <v>195</v>
      </c>
      <c r="M320">
        <v>1.0373200000000011</v>
      </c>
      <c r="N320">
        <v>1.7869299999999981</v>
      </c>
    </row>
    <row r="321" spans="1:14" x14ac:dyDescent="0.55000000000000004">
      <c r="A321">
        <v>80587</v>
      </c>
      <c r="B321" t="s">
        <v>12</v>
      </c>
      <c r="C321" t="s">
        <v>12</v>
      </c>
      <c r="D321" t="s">
        <v>12</v>
      </c>
      <c r="E321" t="s">
        <v>12</v>
      </c>
      <c r="F321">
        <v>45.3</v>
      </c>
      <c r="G321">
        <v>2.04</v>
      </c>
      <c r="H321">
        <v>140</v>
      </c>
      <c r="I321">
        <v>11333</v>
      </c>
      <c r="J321">
        <v>227</v>
      </c>
      <c r="K321">
        <v>0.75305293250000005</v>
      </c>
      <c r="L321" t="s">
        <v>187</v>
      </c>
      <c r="M321">
        <v>1.0356099999999984</v>
      </c>
      <c r="N321">
        <v>1.7884899999999959</v>
      </c>
    </row>
    <row r="322" spans="1:14" x14ac:dyDescent="0.55000000000000004">
      <c r="A322">
        <v>77500</v>
      </c>
      <c r="B322" t="s">
        <v>12</v>
      </c>
      <c r="C322" t="s">
        <v>12</v>
      </c>
      <c r="D322" t="s">
        <v>12</v>
      </c>
      <c r="E322" t="s">
        <v>12</v>
      </c>
      <c r="F322">
        <v>18.190000000000001</v>
      </c>
      <c r="G322">
        <v>77.97</v>
      </c>
      <c r="H322">
        <v>76</v>
      </c>
      <c r="I322">
        <v>10158</v>
      </c>
      <c r="J322">
        <v>-8</v>
      </c>
      <c r="K322">
        <v>0.30099521849999999</v>
      </c>
      <c r="L322" t="s">
        <v>37</v>
      </c>
      <c r="M322">
        <v>1.0336700000000008</v>
      </c>
      <c r="N322">
        <v>1.7897700000000043</v>
      </c>
    </row>
    <row r="323" spans="1:14" x14ac:dyDescent="0.55000000000000004">
      <c r="A323">
        <v>55334</v>
      </c>
      <c r="B323" t="s">
        <v>12</v>
      </c>
      <c r="C323" t="s">
        <v>12</v>
      </c>
      <c r="D323" t="s">
        <v>13</v>
      </c>
      <c r="E323" t="s">
        <v>12</v>
      </c>
      <c r="F323">
        <v>475.72</v>
      </c>
      <c r="G323">
        <v>517.52</v>
      </c>
      <c r="H323">
        <v>100</v>
      </c>
      <c r="I323">
        <v>3779</v>
      </c>
      <c r="J323">
        <v>0</v>
      </c>
      <c r="K323">
        <v>0.39136181869999997</v>
      </c>
      <c r="L323" t="s">
        <v>133</v>
      </c>
      <c r="M323">
        <v>1.0371499999999969</v>
      </c>
      <c r="N323">
        <v>1.7894600000000054</v>
      </c>
    </row>
    <row r="324" spans="1:14" x14ac:dyDescent="0.55000000000000004">
      <c r="A324">
        <v>67456</v>
      </c>
      <c r="B324" t="s">
        <v>12</v>
      </c>
      <c r="C324" t="s">
        <v>12</v>
      </c>
      <c r="D324" t="s">
        <v>12</v>
      </c>
      <c r="E324" t="s">
        <v>13</v>
      </c>
      <c r="F324">
        <v>8.01</v>
      </c>
      <c r="G324">
        <v>88.97</v>
      </c>
      <c r="H324">
        <v>89</v>
      </c>
      <c r="I324">
        <v>1834</v>
      </c>
      <c r="J324">
        <v>-7</v>
      </c>
      <c r="K324">
        <v>0.14007968000000001</v>
      </c>
      <c r="L324" t="s">
        <v>193</v>
      </c>
      <c r="M324">
        <v>1.0345200000000006</v>
      </c>
      <c r="N324">
        <v>1.7892700000000019</v>
      </c>
    </row>
    <row r="325" spans="1:14" x14ac:dyDescent="0.55000000000000004">
      <c r="A325">
        <v>77414</v>
      </c>
      <c r="B325" t="s">
        <v>12</v>
      </c>
      <c r="C325" t="s">
        <v>12</v>
      </c>
      <c r="D325" t="s">
        <v>12</v>
      </c>
      <c r="E325" t="s">
        <v>13</v>
      </c>
      <c r="F325">
        <v>4.63</v>
      </c>
      <c r="G325">
        <v>491.05</v>
      </c>
      <c r="H325">
        <v>96</v>
      </c>
      <c r="I325">
        <v>8668</v>
      </c>
      <c r="J325">
        <v>-222</v>
      </c>
      <c r="K325">
        <v>0.81356710519999997</v>
      </c>
      <c r="L325" t="s">
        <v>131</v>
      </c>
      <c r="M325">
        <v>1.0351700000000008</v>
      </c>
      <c r="N325">
        <v>1.7867499999999978</v>
      </c>
    </row>
    <row r="326" spans="1:14" x14ac:dyDescent="0.55000000000000004">
      <c r="A326">
        <v>12636</v>
      </c>
      <c r="B326" t="s">
        <v>12</v>
      </c>
      <c r="C326" t="s">
        <v>12</v>
      </c>
      <c r="D326" t="s">
        <v>13</v>
      </c>
      <c r="E326" t="s">
        <v>12</v>
      </c>
      <c r="F326">
        <v>5.38</v>
      </c>
      <c r="G326">
        <v>0</v>
      </c>
      <c r="H326">
        <v>77</v>
      </c>
      <c r="I326">
        <v>3416</v>
      </c>
      <c r="J326">
        <v>-7</v>
      </c>
      <c r="K326">
        <v>0.45953521739999997</v>
      </c>
      <c r="L326" t="s">
        <v>202</v>
      </c>
      <c r="M326">
        <v>1.1760900000000021</v>
      </c>
      <c r="N326">
        <v>2.005359999999996</v>
      </c>
    </row>
    <row r="327" spans="1:14" x14ac:dyDescent="0.55000000000000004">
      <c r="A327">
        <v>85889</v>
      </c>
      <c r="B327" t="s">
        <v>12</v>
      </c>
      <c r="C327" t="s">
        <v>12</v>
      </c>
      <c r="D327" t="s">
        <v>13</v>
      </c>
      <c r="E327" t="s">
        <v>12</v>
      </c>
      <c r="F327">
        <v>0.45</v>
      </c>
      <c r="G327">
        <v>972.32</v>
      </c>
      <c r="H327">
        <v>90</v>
      </c>
      <c r="I327">
        <v>8686</v>
      </c>
      <c r="J327">
        <v>239</v>
      </c>
      <c r="K327">
        <v>0.18695822940000001</v>
      </c>
      <c r="L327" t="s">
        <v>119</v>
      </c>
      <c r="M327">
        <v>1.1506299999999996</v>
      </c>
      <c r="N327">
        <v>2.2558499999999952</v>
      </c>
    </row>
    <row r="328" spans="1:14" x14ac:dyDescent="0.55000000000000004">
      <c r="A328">
        <v>71413</v>
      </c>
      <c r="B328" t="s">
        <v>12</v>
      </c>
      <c r="C328" t="s">
        <v>12</v>
      </c>
      <c r="D328" t="s">
        <v>12</v>
      </c>
      <c r="E328" t="s">
        <v>12</v>
      </c>
      <c r="F328">
        <v>608.09</v>
      </c>
      <c r="G328">
        <v>80.69</v>
      </c>
      <c r="H328">
        <v>26</v>
      </c>
      <c r="I328">
        <v>7840</v>
      </c>
      <c r="J328">
        <v>-99</v>
      </c>
      <c r="K328">
        <v>0.88071209760000002</v>
      </c>
      <c r="L328" t="s">
        <v>207</v>
      </c>
      <c r="M328">
        <v>1.1497699999999966</v>
      </c>
      <c r="N328">
        <v>2.2560000000000002</v>
      </c>
    </row>
    <row r="329" spans="1:14" x14ac:dyDescent="0.55000000000000004">
      <c r="A329">
        <v>23658</v>
      </c>
      <c r="B329" t="s">
        <v>12</v>
      </c>
      <c r="C329" t="s">
        <v>12</v>
      </c>
      <c r="D329" t="s">
        <v>12</v>
      </c>
      <c r="E329" t="s">
        <v>12</v>
      </c>
      <c r="F329">
        <v>655.38</v>
      </c>
      <c r="G329">
        <v>4.9000000000000004</v>
      </c>
      <c r="H329">
        <v>65</v>
      </c>
      <c r="I329">
        <v>7565</v>
      </c>
      <c r="J329">
        <v>92</v>
      </c>
      <c r="K329">
        <v>4.18412E-4</v>
      </c>
      <c r="L329" t="s">
        <v>84</v>
      </c>
      <c r="M329">
        <v>1.0934400000000011</v>
      </c>
      <c r="N329">
        <v>2.1640000000000015</v>
      </c>
    </row>
    <row r="330" spans="1:14" x14ac:dyDescent="0.55000000000000004">
      <c r="A330">
        <v>52410</v>
      </c>
      <c r="B330" t="s">
        <v>12</v>
      </c>
      <c r="C330" t="s">
        <v>12</v>
      </c>
      <c r="D330" t="s">
        <v>13</v>
      </c>
      <c r="E330" t="s">
        <v>13</v>
      </c>
      <c r="F330">
        <v>2.23</v>
      </c>
      <c r="G330">
        <v>64.489999999999995</v>
      </c>
      <c r="H330">
        <v>49</v>
      </c>
      <c r="I330">
        <v>3372</v>
      </c>
      <c r="J330">
        <v>8</v>
      </c>
      <c r="K330">
        <v>0.71075021770000002</v>
      </c>
      <c r="L330" t="s">
        <v>66</v>
      </c>
      <c r="M330">
        <v>1.0211100000000002</v>
      </c>
      <c r="N330">
        <v>1.9726299999999952</v>
      </c>
    </row>
    <row r="331" spans="1:14" x14ac:dyDescent="0.55000000000000004">
      <c r="A331">
        <v>57070</v>
      </c>
      <c r="B331" t="s">
        <v>12</v>
      </c>
      <c r="C331" t="s">
        <v>12</v>
      </c>
      <c r="D331" t="s">
        <v>13</v>
      </c>
      <c r="E331" t="s">
        <v>12</v>
      </c>
      <c r="F331">
        <v>0</v>
      </c>
      <c r="G331">
        <v>71.41</v>
      </c>
      <c r="H331">
        <v>50</v>
      </c>
      <c r="I331">
        <v>9102</v>
      </c>
      <c r="J331">
        <v>-77</v>
      </c>
      <c r="K331">
        <v>0.78936367789999995</v>
      </c>
      <c r="L331" t="s">
        <v>118</v>
      </c>
      <c r="M331">
        <v>1.005040000000001</v>
      </c>
      <c r="N331">
        <v>1.809119999999993</v>
      </c>
    </row>
    <row r="332" spans="1:14" x14ac:dyDescent="0.55000000000000004">
      <c r="A332">
        <v>97733</v>
      </c>
      <c r="B332" t="s">
        <v>12</v>
      </c>
      <c r="C332" t="s">
        <v>12</v>
      </c>
      <c r="D332" t="s">
        <v>13</v>
      </c>
      <c r="E332" t="s">
        <v>12</v>
      </c>
      <c r="F332">
        <v>6.19</v>
      </c>
      <c r="G332">
        <v>89.16</v>
      </c>
      <c r="H332">
        <v>54</v>
      </c>
      <c r="I332">
        <v>12629</v>
      </c>
      <c r="J332">
        <v>-184</v>
      </c>
      <c r="K332">
        <v>0.99735900899999996</v>
      </c>
      <c r="L332" t="s">
        <v>202</v>
      </c>
      <c r="M332">
        <v>1.0390099999999975</v>
      </c>
      <c r="N332">
        <v>1.8406499999999966</v>
      </c>
    </row>
    <row r="333" spans="1:14" x14ac:dyDescent="0.55000000000000004">
      <c r="A333">
        <v>77595</v>
      </c>
      <c r="B333" t="s">
        <v>12</v>
      </c>
      <c r="C333" t="s">
        <v>13</v>
      </c>
      <c r="D333" t="s">
        <v>12</v>
      </c>
      <c r="E333" t="s">
        <v>13</v>
      </c>
      <c r="F333">
        <v>9.24</v>
      </c>
      <c r="G333">
        <v>0</v>
      </c>
      <c r="H333">
        <v>42</v>
      </c>
      <c r="I333">
        <v>2151</v>
      </c>
      <c r="J333">
        <v>9</v>
      </c>
      <c r="K333">
        <v>0.25767732119999998</v>
      </c>
      <c r="L333" t="s">
        <v>100</v>
      </c>
      <c r="M333">
        <v>1.0433499999999967</v>
      </c>
      <c r="N333">
        <v>1.8404799999999994</v>
      </c>
    </row>
    <row r="334" spans="1:14" x14ac:dyDescent="0.55000000000000004">
      <c r="A334">
        <v>85548</v>
      </c>
      <c r="B334" t="s">
        <v>12</v>
      </c>
      <c r="C334" t="s">
        <v>12</v>
      </c>
      <c r="D334" t="s">
        <v>12</v>
      </c>
      <c r="E334" t="s">
        <v>12</v>
      </c>
      <c r="F334">
        <v>677.35</v>
      </c>
      <c r="G334">
        <v>0</v>
      </c>
      <c r="H334">
        <v>51</v>
      </c>
      <c r="I334">
        <v>3938</v>
      </c>
      <c r="J334">
        <v>-8</v>
      </c>
      <c r="K334">
        <v>8.3428312000000004E-2</v>
      </c>
      <c r="L334" t="s">
        <v>208</v>
      </c>
      <c r="M334">
        <v>1.0072699999999983</v>
      </c>
      <c r="N334">
        <v>1.809030000000007</v>
      </c>
    </row>
    <row r="335" spans="1:14" x14ac:dyDescent="0.55000000000000004">
      <c r="A335">
        <v>27781</v>
      </c>
      <c r="B335" t="s">
        <v>12</v>
      </c>
      <c r="C335" t="s">
        <v>12</v>
      </c>
      <c r="D335" t="s">
        <v>13</v>
      </c>
      <c r="E335" t="s">
        <v>12</v>
      </c>
      <c r="F335">
        <v>0</v>
      </c>
      <c r="G335">
        <v>393.8</v>
      </c>
      <c r="H335">
        <v>61</v>
      </c>
      <c r="I335">
        <v>8414</v>
      </c>
      <c r="J335">
        <v>10</v>
      </c>
      <c r="K335">
        <v>0.83328321360000002</v>
      </c>
      <c r="L335" t="s">
        <v>67</v>
      </c>
      <c r="M335">
        <v>1.0671000000000035</v>
      </c>
      <c r="N335">
        <v>2.2425700000000006</v>
      </c>
    </row>
    <row r="336" spans="1:14" x14ac:dyDescent="0.55000000000000004">
      <c r="A336">
        <v>15963</v>
      </c>
      <c r="B336" t="s">
        <v>12</v>
      </c>
      <c r="C336" t="s">
        <v>12</v>
      </c>
      <c r="D336" t="s">
        <v>13</v>
      </c>
      <c r="E336" t="s">
        <v>13</v>
      </c>
      <c r="F336">
        <v>724.9</v>
      </c>
      <c r="G336">
        <v>0.92</v>
      </c>
      <c r="H336">
        <v>119</v>
      </c>
      <c r="I336">
        <v>4231</v>
      </c>
      <c r="J336">
        <v>-6</v>
      </c>
      <c r="K336">
        <v>0.84112207169999997</v>
      </c>
      <c r="L336" t="s">
        <v>158</v>
      </c>
      <c r="M336">
        <v>1.0660999999999987</v>
      </c>
      <c r="N336">
        <v>2.2425499999999943</v>
      </c>
    </row>
    <row r="337" spans="1:14" x14ac:dyDescent="0.55000000000000004">
      <c r="A337">
        <v>76336</v>
      </c>
      <c r="B337" t="s">
        <v>12</v>
      </c>
      <c r="C337" t="s">
        <v>12</v>
      </c>
      <c r="D337" t="s">
        <v>12</v>
      </c>
      <c r="E337" t="s">
        <v>12</v>
      </c>
      <c r="F337">
        <v>20.92</v>
      </c>
      <c r="G337">
        <v>6.51</v>
      </c>
      <c r="H337">
        <v>100</v>
      </c>
      <c r="I337">
        <v>7202</v>
      </c>
      <c r="J337">
        <v>-212</v>
      </c>
      <c r="K337">
        <v>0.455532571</v>
      </c>
      <c r="L337" t="s">
        <v>209</v>
      </c>
      <c r="M337">
        <v>1.0225399999999993</v>
      </c>
      <c r="N337">
        <v>1.9691300000000069</v>
      </c>
    </row>
    <row r="338" spans="1:14" x14ac:dyDescent="0.55000000000000004">
      <c r="A338">
        <v>69847</v>
      </c>
      <c r="B338" t="s">
        <v>12</v>
      </c>
      <c r="C338" t="s">
        <v>12</v>
      </c>
      <c r="D338" t="s">
        <v>13</v>
      </c>
      <c r="E338" t="s">
        <v>13</v>
      </c>
      <c r="F338">
        <v>1.01</v>
      </c>
      <c r="G338">
        <v>89.74</v>
      </c>
      <c r="H338">
        <v>85</v>
      </c>
      <c r="I338">
        <v>4551</v>
      </c>
      <c r="J338">
        <v>146</v>
      </c>
      <c r="K338">
        <v>0.55875788670000004</v>
      </c>
      <c r="L338" t="s">
        <v>57</v>
      </c>
      <c r="M338">
        <v>1.0218500000000006</v>
      </c>
      <c r="N338">
        <v>1.9691300000000069</v>
      </c>
    </row>
    <row r="339" spans="1:14" x14ac:dyDescent="0.55000000000000004">
      <c r="A339">
        <v>56795</v>
      </c>
      <c r="B339" t="s">
        <v>12</v>
      </c>
      <c r="C339" t="s">
        <v>12</v>
      </c>
      <c r="D339" t="s">
        <v>13</v>
      </c>
      <c r="E339" t="s">
        <v>12</v>
      </c>
      <c r="F339">
        <v>28.5</v>
      </c>
      <c r="G339">
        <v>16.07</v>
      </c>
      <c r="H339">
        <v>93</v>
      </c>
      <c r="I339">
        <v>12550</v>
      </c>
      <c r="J339">
        <v>10</v>
      </c>
      <c r="K339">
        <v>0.24653784109999999</v>
      </c>
      <c r="L339" t="s">
        <v>210</v>
      </c>
      <c r="M339">
        <v>1.0211600000000018</v>
      </c>
      <c r="N339">
        <v>1.9691300000000069</v>
      </c>
    </row>
    <row r="340" spans="1:14" x14ac:dyDescent="0.55000000000000004">
      <c r="A340">
        <v>31202</v>
      </c>
      <c r="B340" t="s">
        <v>12</v>
      </c>
      <c r="C340" t="s">
        <v>12</v>
      </c>
      <c r="D340" t="s">
        <v>12</v>
      </c>
      <c r="E340" t="s">
        <v>12</v>
      </c>
      <c r="F340">
        <v>15.7</v>
      </c>
      <c r="G340">
        <v>20.58</v>
      </c>
      <c r="H340">
        <v>72</v>
      </c>
      <c r="I340">
        <v>10625</v>
      </c>
      <c r="J340">
        <v>-17</v>
      </c>
      <c r="K340">
        <v>0.55812344309999995</v>
      </c>
      <c r="L340" t="s">
        <v>99</v>
      </c>
      <c r="M340">
        <v>1.0204700000000031</v>
      </c>
      <c r="N340">
        <v>1.9691300000000069</v>
      </c>
    </row>
    <row r="341" spans="1:14" x14ac:dyDescent="0.55000000000000004">
      <c r="A341">
        <v>86804</v>
      </c>
      <c r="B341" t="s">
        <v>12</v>
      </c>
      <c r="C341" t="s">
        <v>12</v>
      </c>
      <c r="D341" t="s">
        <v>12</v>
      </c>
      <c r="E341" t="s">
        <v>12</v>
      </c>
      <c r="F341">
        <v>8.84</v>
      </c>
      <c r="G341">
        <v>0.56999999999999995</v>
      </c>
      <c r="H341">
        <v>30</v>
      </c>
      <c r="I341">
        <v>9669</v>
      </c>
      <c r="J341">
        <v>5</v>
      </c>
      <c r="K341">
        <v>0.46233937060000002</v>
      </c>
      <c r="L341" t="s">
        <v>199</v>
      </c>
      <c r="M341">
        <v>1.0197900000000004</v>
      </c>
      <c r="N341">
        <v>1.9691300000000069</v>
      </c>
    </row>
    <row r="342" spans="1:14" x14ac:dyDescent="0.55000000000000004">
      <c r="A342">
        <v>16907</v>
      </c>
      <c r="B342" t="s">
        <v>12</v>
      </c>
      <c r="C342" t="s">
        <v>12</v>
      </c>
      <c r="D342" t="s">
        <v>12</v>
      </c>
      <c r="E342" t="s">
        <v>12</v>
      </c>
      <c r="F342">
        <v>419.8</v>
      </c>
      <c r="G342">
        <v>0</v>
      </c>
      <c r="H342">
        <v>98</v>
      </c>
      <c r="I342">
        <v>5397</v>
      </c>
      <c r="J342">
        <v>-7</v>
      </c>
      <c r="K342">
        <v>0.72682377600000003</v>
      </c>
      <c r="L342" t="s">
        <v>39</v>
      </c>
      <c r="M342">
        <v>1.0191000000000017</v>
      </c>
      <c r="N342">
        <v>1.9691300000000069</v>
      </c>
    </row>
    <row r="343" spans="1:14" x14ac:dyDescent="0.55000000000000004">
      <c r="A343">
        <v>48087</v>
      </c>
      <c r="B343" t="s">
        <v>12</v>
      </c>
      <c r="C343" t="s">
        <v>12</v>
      </c>
      <c r="D343" t="s">
        <v>12</v>
      </c>
      <c r="E343" t="s">
        <v>12</v>
      </c>
      <c r="F343">
        <v>4.7699999999999996</v>
      </c>
      <c r="G343">
        <v>2.73</v>
      </c>
      <c r="H343">
        <v>36</v>
      </c>
      <c r="I343">
        <v>1631</v>
      </c>
      <c r="J343">
        <v>-3</v>
      </c>
      <c r="K343">
        <v>0.41878223510000001</v>
      </c>
      <c r="L343" t="s">
        <v>211</v>
      </c>
      <c r="M343">
        <v>1.0215900000000033</v>
      </c>
      <c r="N343">
        <v>1.9656800000000061</v>
      </c>
    </row>
    <row r="344" spans="1:14" x14ac:dyDescent="0.55000000000000004">
      <c r="A344">
        <v>96149</v>
      </c>
      <c r="B344" t="s">
        <v>12</v>
      </c>
      <c r="C344" t="s">
        <v>12</v>
      </c>
      <c r="D344" t="s">
        <v>12</v>
      </c>
      <c r="E344" t="s">
        <v>12</v>
      </c>
      <c r="F344">
        <v>4.08</v>
      </c>
      <c r="G344">
        <v>0</v>
      </c>
      <c r="H344">
        <v>101</v>
      </c>
      <c r="I344">
        <v>1648</v>
      </c>
      <c r="J344">
        <v>-162</v>
      </c>
      <c r="K344">
        <v>0.7625685217</v>
      </c>
      <c r="L344" t="s">
        <v>212</v>
      </c>
      <c r="M344">
        <v>1.1783399999999986</v>
      </c>
      <c r="N344">
        <v>2.0006900000000059</v>
      </c>
    </row>
    <row r="345" spans="1:14" x14ac:dyDescent="0.55000000000000004">
      <c r="A345">
        <v>71415</v>
      </c>
      <c r="B345" t="s">
        <v>12</v>
      </c>
      <c r="C345" t="s">
        <v>12</v>
      </c>
      <c r="D345" t="s">
        <v>13</v>
      </c>
      <c r="E345" t="s">
        <v>13</v>
      </c>
      <c r="F345">
        <v>0</v>
      </c>
      <c r="G345">
        <v>0</v>
      </c>
      <c r="H345">
        <v>103</v>
      </c>
      <c r="I345">
        <v>1431</v>
      </c>
      <c r="J345">
        <v>-10</v>
      </c>
      <c r="K345">
        <v>0.53725080219999999</v>
      </c>
      <c r="L345" t="s">
        <v>141</v>
      </c>
      <c r="M345">
        <v>1.0680300000000003</v>
      </c>
      <c r="N345">
        <v>2.2413899999999956</v>
      </c>
    </row>
    <row r="346" spans="1:14" x14ac:dyDescent="0.55000000000000004">
      <c r="A346">
        <v>52499</v>
      </c>
      <c r="B346" t="s">
        <v>12</v>
      </c>
      <c r="C346" t="s">
        <v>12</v>
      </c>
      <c r="D346" t="s">
        <v>13</v>
      </c>
      <c r="E346" t="s">
        <v>12</v>
      </c>
      <c r="F346">
        <v>7.8</v>
      </c>
      <c r="G346">
        <v>0</v>
      </c>
      <c r="H346">
        <v>1</v>
      </c>
      <c r="I346">
        <v>3047</v>
      </c>
      <c r="J346">
        <v>-234</v>
      </c>
      <c r="K346">
        <v>7.0634848900000005E-2</v>
      </c>
      <c r="L346" t="s">
        <v>95</v>
      </c>
      <c r="M346">
        <v>1.0687700000000007</v>
      </c>
      <c r="N346">
        <v>2.2413300000000049</v>
      </c>
    </row>
    <row r="347" spans="1:14" x14ac:dyDescent="0.55000000000000004">
      <c r="A347">
        <v>74555</v>
      </c>
      <c r="B347" t="s">
        <v>12</v>
      </c>
      <c r="C347" t="s">
        <v>12</v>
      </c>
      <c r="D347" t="s">
        <v>13</v>
      </c>
      <c r="E347" t="s">
        <v>12</v>
      </c>
      <c r="F347">
        <v>24.71</v>
      </c>
      <c r="G347">
        <v>268.52999999999997</v>
      </c>
      <c r="H347">
        <v>27</v>
      </c>
      <c r="I347">
        <v>6567</v>
      </c>
      <c r="J347">
        <v>242</v>
      </c>
      <c r="K347">
        <v>0.9294764995</v>
      </c>
      <c r="L347" t="s">
        <v>213</v>
      </c>
      <c r="M347">
        <v>1.0687799999999967</v>
      </c>
      <c r="N347">
        <v>2.2403099999999938</v>
      </c>
    </row>
    <row r="348" spans="1:14" x14ac:dyDescent="0.55000000000000004">
      <c r="A348">
        <v>60713</v>
      </c>
      <c r="B348" t="s">
        <v>12</v>
      </c>
      <c r="C348" t="s">
        <v>12</v>
      </c>
      <c r="D348" t="s">
        <v>12</v>
      </c>
      <c r="E348" t="s">
        <v>12</v>
      </c>
      <c r="F348">
        <v>0</v>
      </c>
      <c r="G348">
        <v>886.67</v>
      </c>
      <c r="H348">
        <v>22</v>
      </c>
      <c r="I348">
        <v>8271</v>
      </c>
      <c r="J348">
        <v>75</v>
      </c>
      <c r="K348">
        <v>0.2172639029</v>
      </c>
      <c r="L348" t="s">
        <v>123</v>
      </c>
      <c r="M348">
        <v>1.0687399999999982</v>
      </c>
      <c r="N348">
        <v>2.2393000000000001</v>
      </c>
    </row>
    <row r="349" spans="1:14" x14ac:dyDescent="0.55000000000000004">
      <c r="A349">
        <v>15452</v>
      </c>
      <c r="B349" t="s">
        <v>12</v>
      </c>
      <c r="C349" t="s">
        <v>12</v>
      </c>
      <c r="D349" t="s">
        <v>12</v>
      </c>
      <c r="E349" t="s">
        <v>12</v>
      </c>
      <c r="F349">
        <v>39.19</v>
      </c>
      <c r="G349">
        <v>594.17999999999995</v>
      </c>
      <c r="H349">
        <v>39</v>
      </c>
      <c r="I349">
        <v>11091</v>
      </c>
      <c r="J349">
        <v>-2</v>
      </c>
      <c r="K349">
        <v>0.79365467359999997</v>
      </c>
      <c r="L349" t="s">
        <v>86</v>
      </c>
      <c r="M349">
        <v>1.0685700000000011</v>
      </c>
      <c r="N349">
        <v>2.2466299999999961</v>
      </c>
    </row>
    <row r="350" spans="1:14" x14ac:dyDescent="0.55000000000000004">
      <c r="A350">
        <v>68493</v>
      </c>
      <c r="B350" t="s">
        <v>12</v>
      </c>
      <c r="C350" t="s">
        <v>12</v>
      </c>
      <c r="D350" t="s">
        <v>12</v>
      </c>
      <c r="E350" t="s">
        <v>12</v>
      </c>
      <c r="F350">
        <v>32.14</v>
      </c>
      <c r="G350">
        <v>181.37</v>
      </c>
      <c r="H350">
        <v>54</v>
      </c>
      <c r="I350">
        <v>8938</v>
      </c>
      <c r="J350">
        <v>4</v>
      </c>
      <c r="K350">
        <v>0.98313048830000005</v>
      </c>
      <c r="L350" t="s">
        <v>26</v>
      </c>
      <c r="M350">
        <v>1.0676599999999965</v>
      </c>
      <c r="N350">
        <v>2.2464499999999958</v>
      </c>
    </row>
    <row r="351" spans="1:14" x14ac:dyDescent="0.55000000000000004">
      <c r="A351">
        <v>92308</v>
      </c>
      <c r="B351" t="s">
        <v>12</v>
      </c>
      <c r="C351" t="s">
        <v>12</v>
      </c>
      <c r="D351" t="s">
        <v>13</v>
      </c>
      <c r="E351" t="s">
        <v>13</v>
      </c>
      <c r="F351">
        <v>744.6</v>
      </c>
      <c r="G351">
        <v>0</v>
      </c>
      <c r="H351">
        <v>15</v>
      </c>
      <c r="I351">
        <v>11710</v>
      </c>
      <c r="J351">
        <v>-3</v>
      </c>
      <c r="K351">
        <v>0.7653679712</v>
      </c>
      <c r="L351" t="s">
        <v>137</v>
      </c>
      <c r="M351">
        <v>1.4373099999999965</v>
      </c>
      <c r="N351">
        <v>1.6944600000000065</v>
      </c>
    </row>
    <row r="352" spans="1:14" x14ac:dyDescent="0.55000000000000004">
      <c r="A352">
        <v>13962</v>
      </c>
      <c r="B352" t="s">
        <v>12</v>
      </c>
      <c r="C352" t="s">
        <v>12</v>
      </c>
      <c r="D352" t="s">
        <v>12</v>
      </c>
      <c r="E352" t="s">
        <v>12</v>
      </c>
      <c r="F352">
        <v>2.63</v>
      </c>
      <c r="G352">
        <v>8.4499999999999993</v>
      </c>
      <c r="H352">
        <v>42</v>
      </c>
      <c r="I352">
        <v>9958</v>
      </c>
      <c r="J352">
        <v>23</v>
      </c>
      <c r="K352">
        <v>3.8672826200000003E-2</v>
      </c>
      <c r="L352" t="s">
        <v>155</v>
      </c>
      <c r="M352">
        <v>1.1190300000000022</v>
      </c>
      <c r="N352">
        <v>2.1710099999999954</v>
      </c>
    </row>
    <row r="353" spans="1:14" x14ac:dyDescent="0.55000000000000004">
      <c r="A353">
        <v>28883</v>
      </c>
      <c r="B353" t="s">
        <v>12</v>
      </c>
      <c r="C353" t="s">
        <v>12</v>
      </c>
      <c r="D353" t="s">
        <v>13</v>
      </c>
      <c r="E353" t="s">
        <v>12</v>
      </c>
      <c r="F353">
        <v>34.22</v>
      </c>
      <c r="G353">
        <v>0</v>
      </c>
      <c r="H353">
        <v>15</v>
      </c>
      <c r="I353">
        <v>2527</v>
      </c>
      <c r="J353">
        <v>0</v>
      </c>
      <c r="K353">
        <v>0.13170122309999999</v>
      </c>
      <c r="L353" t="s">
        <v>214</v>
      </c>
      <c r="M353">
        <v>1.1818200000000019</v>
      </c>
      <c r="N353">
        <v>2.0029300000000063</v>
      </c>
    </row>
    <row r="354" spans="1:14" x14ac:dyDescent="0.55000000000000004">
      <c r="A354">
        <v>89881</v>
      </c>
      <c r="B354" t="s">
        <v>12</v>
      </c>
      <c r="C354" t="s">
        <v>12</v>
      </c>
      <c r="D354" t="s">
        <v>12</v>
      </c>
      <c r="E354" t="s">
        <v>12</v>
      </c>
      <c r="F354">
        <v>0</v>
      </c>
      <c r="G354">
        <v>39.53</v>
      </c>
      <c r="H354">
        <v>84</v>
      </c>
      <c r="I354">
        <v>2792</v>
      </c>
      <c r="J354">
        <v>-146</v>
      </c>
      <c r="K354">
        <v>0.70386889959999999</v>
      </c>
      <c r="L354" t="s">
        <v>104</v>
      </c>
      <c r="M354">
        <v>1.1812600000000018</v>
      </c>
      <c r="N354">
        <v>2.0096199999999982</v>
      </c>
    </row>
    <row r="355" spans="1:14" x14ac:dyDescent="0.55000000000000004">
      <c r="A355">
        <v>46901</v>
      </c>
      <c r="B355" t="s">
        <v>12</v>
      </c>
      <c r="C355" t="s">
        <v>12</v>
      </c>
      <c r="D355" t="s">
        <v>12</v>
      </c>
      <c r="E355" t="s">
        <v>13</v>
      </c>
      <c r="F355">
        <v>4.88</v>
      </c>
      <c r="G355">
        <v>18.18</v>
      </c>
      <c r="H355">
        <v>102</v>
      </c>
      <c r="I355">
        <v>7707</v>
      </c>
      <c r="J355">
        <v>-64</v>
      </c>
      <c r="K355">
        <v>0.8669871602</v>
      </c>
      <c r="L355" t="s">
        <v>81</v>
      </c>
      <c r="M355">
        <v>1.0970999999999975</v>
      </c>
      <c r="N355">
        <v>1.9151200000000017</v>
      </c>
    </row>
    <row r="356" spans="1:14" x14ac:dyDescent="0.55000000000000004">
      <c r="A356">
        <v>37553</v>
      </c>
      <c r="B356" t="s">
        <v>12</v>
      </c>
      <c r="C356" t="s">
        <v>12</v>
      </c>
      <c r="D356" t="s">
        <v>12</v>
      </c>
      <c r="E356" t="s">
        <v>12</v>
      </c>
      <c r="F356">
        <v>8.15</v>
      </c>
      <c r="G356">
        <v>5.77</v>
      </c>
      <c r="H356">
        <v>100</v>
      </c>
      <c r="I356">
        <v>7145</v>
      </c>
      <c r="J356">
        <v>91</v>
      </c>
      <c r="K356">
        <v>4.6814035400000002E-2</v>
      </c>
      <c r="L356" t="s">
        <v>93</v>
      </c>
      <c r="M356">
        <v>1.0970399999999998</v>
      </c>
      <c r="N356">
        <v>1.9172200000000004</v>
      </c>
    </row>
    <row r="357" spans="1:14" x14ac:dyDescent="0.55000000000000004">
      <c r="A357">
        <v>44946</v>
      </c>
      <c r="B357" t="s">
        <v>12</v>
      </c>
      <c r="C357" t="s">
        <v>12</v>
      </c>
      <c r="D357" t="s">
        <v>13</v>
      </c>
      <c r="E357" t="s">
        <v>12</v>
      </c>
      <c r="F357">
        <v>2.95</v>
      </c>
      <c r="G357">
        <v>53.07</v>
      </c>
      <c r="H357">
        <v>36</v>
      </c>
      <c r="I357">
        <v>4865</v>
      </c>
      <c r="J357">
        <v>1</v>
      </c>
      <c r="K357">
        <v>0.85888335230000001</v>
      </c>
      <c r="L357" t="s">
        <v>58</v>
      </c>
      <c r="M357">
        <v>1.1852500000000035</v>
      </c>
      <c r="N357">
        <v>2.0010699999999986</v>
      </c>
    </row>
    <row r="358" spans="1:14" x14ac:dyDescent="0.55000000000000004">
      <c r="A358">
        <v>43637</v>
      </c>
      <c r="B358" t="s">
        <v>12</v>
      </c>
      <c r="C358" t="s">
        <v>12</v>
      </c>
      <c r="D358" t="s">
        <v>13</v>
      </c>
      <c r="E358" t="s">
        <v>12</v>
      </c>
      <c r="F358">
        <v>2.2999999999999998</v>
      </c>
      <c r="G358">
        <v>459.66</v>
      </c>
      <c r="H358">
        <v>45</v>
      </c>
      <c r="I358">
        <v>9856</v>
      </c>
      <c r="J358">
        <v>-68</v>
      </c>
      <c r="K358">
        <v>0.64131266040000001</v>
      </c>
      <c r="L358" t="s">
        <v>25</v>
      </c>
      <c r="M358">
        <v>1.1844200000000029</v>
      </c>
      <c r="N358">
        <v>2.009680000000003</v>
      </c>
    </row>
    <row r="359" spans="1:14" x14ac:dyDescent="0.55000000000000004">
      <c r="A359">
        <v>37313</v>
      </c>
      <c r="B359" t="s">
        <v>12</v>
      </c>
      <c r="C359" t="s">
        <v>12</v>
      </c>
      <c r="D359" t="s">
        <v>13</v>
      </c>
      <c r="E359" t="s">
        <v>13</v>
      </c>
      <c r="F359">
        <v>1.41</v>
      </c>
      <c r="G359">
        <v>541.52</v>
      </c>
      <c r="H359">
        <v>99</v>
      </c>
      <c r="I359">
        <v>611</v>
      </c>
      <c r="J359">
        <v>-6</v>
      </c>
      <c r="K359">
        <v>0.53926303959999999</v>
      </c>
      <c r="L359" t="s">
        <v>215</v>
      </c>
      <c r="M359">
        <v>1.0581800000000001</v>
      </c>
      <c r="N359">
        <v>2.2320299999999946</v>
      </c>
    </row>
    <row r="360" spans="1:14" x14ac:dyDescent="0.55000000000000004">
      <c r="A360">
        <v>61089</v>
      </c>
      <c r="B360" t="s">
        <v>12</v>
      </c>
      <c r="C360" t="s">
        <v>12</v>
      </c>
      <c r="D360" t="s">
        <v>13</v>
      </c>
      <c r="E360" t="s">
        <v>12</v>
      </c>
      <c r="F360">
        <v>0</v>
      </c>
      <c r="G360">
        <v>0</v>
      </c>
      <c r="H360">
        <v>22</v>
      </c>
      <c r="I360">
        <v>8126</v>
      </c>
      <c r="J360">
        <v>-216</v>
      </c>
      <c r="K360">
        <v>0.83632791029999998</v>
      </c>
      <c r="L360" t="s">
        <v>112</v>
      </c>
      <c r="M360">
        <v>1.0797700000000034</v>
      </c>
      <c r="N360">
        <v>2.2473300000000052</v>
      </c>
    </row>
    <row r="361" spans="1:14" x14ac:dyDescent="0.55000000000000004">
      <c r="A361">
        <v>23257</v>
      </c>
      <c r="B361" t="s">
        <v>12</v>
      </c>
      <c r="C361" t="s">
        <v>12</v>
      </c>
      <c r="D361" t="s">
        <v>12</v>
      </c>
      <c r="E361" t="s">
        <v>12</v>
      </c>
      <c r="F361">
        <v>0</v>
      </c>
      <c r="G361">
        <v>910.09</v>
      </c>
      <c r="H361">
        <v>28</v>
      </c>
      <c r="I361">
        <v>8427</v>
      </c>
      <c r="J361">
        <v>-57</v>
      </c>
      <c r="K361">
        <v>0.94690475959999998</v>
      </c>
      <c r="L361" t="s">
        <v>52</v>
      </c>
      <c r="M361">
        <v>1.088630000000002</v>
      </c>
      <c r="N361">
        <v>2.2301800000000043</v>
      </c>
    </row>
    <row r="362" spans="1:14" x14ac:dyDescent="0.55000000000000004">
      <c r="A362">
        <v>18610</v>
      </c>
      <c r="B362" t="s">
        <v>12</v>
      </c>
      <c r="C362" t="s">
        <v>12</v>
      </c>
      <c r="D362" t="s">
        <v>12</v>
      </c>
      <c r="E362" t="s">
        <v>12</v>
      </c>
      <c r="F362">
        <v>17.75</v>
      </c>
      <c r="G362">
        <v>5.85</v>
      </c>
      <c r="H362">
        <v>78</v>
      </c>
      <c r="I362">
        <v>12283</v>
      </c>
      <c r="J362">
        <v>-8</v>
      </c>
      <c r="K362">
        <v>0.45741345230000002</v>
      </c>
      <c r="L362" t="s">
        <v>173</v>
      </c>
      <c r="M362">
        <v>1.0884900000000002</v>
      </c>
      <c r="N362">
        <v>2.231970000000004</v>
      </c>
    </row>
    <row r="363" spans="1:14" x14ac:dyDescent="0.55000000000000004">
      <c r="A363">
        <v>29206</v>
      </c>
      <c r="B363" t="s">
        <v>12</v>
      </c>
      <c r="C363" t="s">
        <v>12</v>
      </c>
      <c r="D363" t="s">
        <v>13</v>
      </c>
      <c r="E363" t="s">
        <v>12</v>
      </c>
      <c r="F363">
        <v>795.25</v>
      </c>
      <c r="G363">
        <v>24.62</v>
      </c>
      <c r="H363">
        <v>106</v>
      </c>
      <c r="I363">
        <v>8307</v>
      </c>
      <c r="J363">
        <v>-90</v>
      </c>
      <c r="K363">
        <v>0.77328609469999998</v>
      </c>
      <c r="L363" t="s">
        <v>147</v>
      </c>
      <c r="M363">
        <v>1.057268999999998</v>
      </c>
      <c r="N363">
        <v>2.2319229999999948</v>
      </c>
    </row>
    <row r="364" spans="1:14" x14ac:dyDescent="0.55000000000000004">
      <c r="A364">
        <v>36714</v>
      </c>
      <c r="B364" t="s">
        <v>12</v>
      </c>
      <c r="C364" t="s">
        <v>12</v>
      </c>
      <c r="D364" t="s">
        <v>12</v>
      </c>
      <c r="E364" t="s">
        <v>12</v>
      </c>
      <c r="F364">
        <v>7.28</v>
      </c>
      <c r="G364">
        <v>1.93</v>
      </c>
      <c r="H364">
        <v>12</v>
      </c>
      <c r="I364">
        <v>10480</v>
      </c>
      <c r="J364">
        <v>-127</v>
      </c>
      <c r="K364">
        <v>0.146316482</v>
      </c>
      <c r="L364" t="s">
        <v>49</v>
      </c>
      <c r="M364">
        <v>1.0583499999999972</v>
      </c>
      <c r="N364">
        <v>2.230000000000004</v>
      </c>
    </row>
    <row r="365" spans="1:14" x14ac:dyDescent="0.55000000000000004">
      <c r="A365">
        <v>80955</v>
      </c>
      <c r="B365" t="s">
        <v>12</v>
      </c>
      <c r="C365" t="s">
        <v>12</v>
      </c>
      <c r="D365" t="s">
        <v>12</v>
      </c>
      <c r="E365" t="s">
        <v>12</v>
      </c>
      <c r="F365">
        <v>8.2799999999999994</v>
      </c>
      <c r="G365">
        <v>0</v>
      </c>
      <c r="H365">
        <v>141</v>
      </c>
      <c r="I365">
        <v>11185</v>
      </c>
      <c r="J365">
        <v>-6</v>
      </c>
      <c r="K365">
        <v>0.53660635619999997</v>
      </c>
      <c r="L365" t="s">
        <v>188</v>
      </c>
      <c r="M365">
        <v>1.0194600000000023</v>
      </c>
      <c r="N365">
        <v>1.8594200000000001</v>
      </c>
    </row>
    <row r="366" spans="1:14" x14ac:dyDescent="0.55000000000000004">
      <c r="A366">
        <v>23066</v>
      </c>
      <c r="B366" t="s">
        <v>12</v>
      </c>
      <c r="C366" t="s">
        <v>12</v>
      </c>
      <c r="D366" t="s">
        <v>12</v>
      </c>
      <c r="E366" t="s">
        <v>12</v>
      </c>
      <c r="F366">
        <v>1.86</v>
      </c>
      <c r="G366">
        <v>9.4</v>
      </c>
      <c r="H366">
        <v>59</v>
      </c>
      <c r="I366">
        <v>6184</v>
      </c>
      <c r="J366">
        <v>140</v>
      </c>
      <c r="K366">
        <v>9.3616594299999994E-2</v>
      </c>
      <c r="L366" t="s">
        <v>138</v>
      </c>
      <c r="M366">
        <v>1.0568900000000028</v>
      </c>
      <c r="N366">
        <v>1.7291100000000057</v>
      </c>
    </row>
    <row r="367" spans="1:14" x14ac:dyDescent="0.55000000000000004">
      <c r="A367">
        <v>49355</v>
      </c>
      <c r="B367" t="s">
        <v>12</v>
      </c>
      <c r="C367" t="s">
        <v>12</v>
      </c>
      <c r="D367" t="s">
        <v>13</v>
      </c>
      <c r="E367" t="s">
        <v>12</v>
      </c>
      <c r="F367">
        <v>377.4</v>
      </c>
      <c r="G367">
        <v>892.41</v>
      </c>
      <c r="H367">
        <v>48</v>
      </c>
      <c r="I367">
        <v>5663</v>
      </c>
      <c r="J367">
        <v>127</v>
      </c>
      <c r="K367">
        <v>0.26718198589999997</v>
      </c>
      <c r="L367" t="s">
        <v>114</v>
      </c>
      <c r="M367">
        <v>1.0989399999999989</v>
      </c>
      <c r="N367">
        <v>2.1416700000000048</v>
      </c>
    </row>
    <row r="368" spans="1:14" x14ac:dyDescent="0.55000000000000004">
      <c r="A368">
        <v>88515</v>
      </c>
      <c r="B368" t="s">
        <v>12</v>
      </c>
      <c r="C368" t="s">
        <v>12</v>
      </c>
      <c r="D368" t="s">
        <v>13</v>
      </c>
      <c r="E368" t="s">
        <v>12</v>
      </c>
      <c r="F368">
        <v>4.13</v>
      </c>
      <c r="G368">
        <v>94.51</v>
      </c>
      <c r="H368">
        <v>108</v>
      </c>
      <c r="I368">
        <v>2187</v>
      </c>
      <c r="J368">
        <v>-107</v>
      </c>
      <c r="K368">
        <v>0.25111384790000002</v>
      </c>
      <c r="L368" t="s">
        <v>83</v>
      </c>
      <c r="M368">
        <v>1.1176400000000015</v>
      </c>
      <c r="N368">
        <v>2.1709599999999938</v>
      </c>
    </row>
    <row r="369" spans="1:14" x14ac:dyDescent="0.55000000000000004">
      <c r="A369">
        <v>39024</v>
      </c>
      <c r="B369" t="s">
        <v>12</v>
      </c>
      <c r="C369" t="s">
        <v>12</v>
      </c>
      <c r="D369" t="s">
        <v>12</v>
      </c>
      <c r="E369" t="s">
        <v>12</v>
      </c>
      <c r="F369">
        <v>22.87</v>
      </c>
      <c r="G369">
        <v>133.55000000000001</v>
      </c>
      <c r="H369">
        <v>26</v>
      </c>
      <c r="I369">
        <v>12130</v>
      </c>
      <c r="J369">
        <v>-10</v>
      </c>
      <c r="K369">
        <v>0.5490410335</v>
      </c>
      <c r="L369" t="s">
        <v>146</v>
      </c>
      <c r="M369">
        <v>1.0769599999999997</v>
      </c>
      <c r="N369">
        <v>1.7615899999999982</v>
      </c>
    </row>
    <row r="370" spans="1:14" x14ac:dyDescent="0.55000000000000004">
      <c r="A370">
        <v>22733</v>
      </c>
      <c r="B370" t="s">
        <v>12</v>
      </c>
      <c r="C370" t="s">
        <v>12</v>
      </c>
      <c r="D370" t="s">
        <v>12</v>
      </c>
      <c r="E370" t="s">
        <v>12</v>
      </c>
      <c r="F370">
        <v>3.11</v>
      </c>
      <c r="G370">
        <v>889.61</v>
      </c>
      <c r="H370">
        <v>104</v>
      </c>
      <c r="I370">
        <v>5413</v>
      </c>
      <c r="J370">
        <v>59</v>
      </c>
      <c r="K370">
        <v>0.89249742870000004</v>
      </c>
      <c r="L370" t="s">
        <v>32</v>
      </c>
      <c r="M370">
        <v>1.0752200000000016</v>
      </c>
      <c r="N370">
        <v>2.2490899999999954</v>
      </c>
    </row>
    <row r="371" spans="1:14" x14ac:dyDescent="0.55000000000000004">
      <c r="A371">
        <v>38758</v>
      </c>
      <c r="B371" t="s">
        <v>12</v>
      </c>
      <c r="C371" t="s">
        <v>12</v>
      </c>
      <c r="D371" t="s">
        <v>13</v>
      </c>
      <c r="E371" t="s">
        <v>12</v>
      </c>
      <c r="F371">
        <v>22.6</v>
      </c>
      <c r="G371">
        <v>435.14</v>
      </c>
      <c r="H371">
        <v>115</v>
      </c>
      <c r="I371">
        <v>12613</v>
      </c>
      <c r="J371">
        <v>-247</v>
      </c>
      <c r="K371">
        <v>0.1144826214</v>
      </c>
      <c r="L371" t="s">
        <v>117</v>
      </c>
      <c r="M371">
        <v>1.0752200000000016</v>
      </c>
      <c r="N371">
        <v>2.2499399999999952</v>
      </c>
    </row>
    <row r="372" spans="1:14" x14ac:dyDescent="0.55000000000000004">
      <c r="A372">
        <v>61477</v>
      </c>
      <c r="B372" t="s">
        <v>12</v>
      </c>
      <c r="C372" t="s">
        <v>12</v>
      </c>
      <c r="D372" t="s">
        <v>13</v>
      </c>
      <c r="E372" t="s">
        <v>12</v>
      </c>
      <c r="F372">
        <v>1.89</v>
      </c>
      <c r="G372">
        <v>110.72</v>
      </c>
      <c r="H372">
        <v>104</v>
      </c>
      <c r="I372">
        <v>10296</v>
      </c>
      <c r="J372">
        <v>54</v>
      </c>
      <c r="K372">
        <v>0.96570169949999995</v>
      </c>
      <c r="L372" t="s">
        <v>31</v>
      </c>
      <c r="M372">
        <v>1.0739200000000011</v>
      </c>
      <c r="N372">
        <v>2.2488599999999934</v>
      </c>
    </row>
    <row r="373" spans="1:14" x14ac:dyDescent="0.55000000000000004">
      <c r="A373">
        <v>27916</v>
      </c>
      <c r="B373" t="s">
        <v>12</v>
      </c>
      <c r="C373" t="s">
        <v>12</v>
      </c>
      <c r="D373" t="s">
        <v>12</v>
      </c>
      <c r="E373" t="s">
        <v>12</v>
      </c>
      <c r="F373">
        <v>0</v>
      </c>
      <c r="G373">
        <v>679.24</v>
      </c>
      <c r="H373">
        <v>48</v>
      </c>
      <c r="I373">
        <v>12492</v>
      </c>
      <c r="J373">
        <v>10</v>
      </c>
      <c r="K373">
        <v>0.98383300279999997</v>
      </c>
      <c r="L373" t="s">
        <v>216</v>
      </c>
      <c r="M373">
        <v>1.0739299999999972</v>
      </c>
      <c r="N373">
        <v>2.2529399999999953</v>
      </c>
    </row>
    <row r="374" spans="1:14" x14ac:dyDescent="0.55000000000000004">
      <c r="A374">
        <v>69844</v>
      </c>
      <c r="B374" t="s">
        <v>12</v>
      </c>
      <c r="C374" t="s">
        <v>12</v>
      </c>
      <c r="D374" t="s">
        <v>13</v>
      </c>
      <c r="E374" t="s">
        <v>12</v>
      </c>
      <c r="F374">
        <v>9.59</v>
      </c>
      <c r="G374">
        <v>27.36</v>
      </c>
      <c r="H374">
        <v>57</v>
      </c>
      <c r="I374">
        <v>7993</v>
      </c>
      <c r="J374">
        <v>-49</v>
      </c>
      <c r="K374">
        <v>0.64932543610000004</v>
      </c>
      <c r="L374" t="s">
        <v>132</v>
      </c>
      <c r="M374">
        <v>1.0728300000000033</v>
      </c>
      <c r="N374">
        <v>2.2498199999999997</v>
      </c>
    </row>
    <row r="375" spans="1:14" x14ac:dyDescent="0.55000000000000004">
      <c r="A375">
        <v>37609</v>
      </c>
      <c r="B375" t="s">
        <v>12</v>
      </c>
      <c r="C375" t="s">
        <v>12</v>
      </c>
      <c r="D375" t="s">
        <v>12</v>
      </c>
      <c r="E375" t="s">
        <v>12</v>
      </c>
      <c r="F375">
        <v>5.0199999999999996</v>
      </c>
      <c r="G375">
        <v>7.44</v>
      </c>
      <c r="H375">
        <v>103</v>
      </c>
      <c r="I375">
        <v>8973</v>
      </c>
      <c r="J375">
        <v>82</v>
      </c>
      <c r="K375">
        <v>2.1960542900000001E-2</v>
      </c>
      <c r="L375" t="s">
        <v>117</v>
      </c>
      <c r="M375">
        <v>1.0717799999999968</v>
      </c>
      <c r="N375">
        <v>2.2528899999999936</v>
      </c>
    </row>
    <row r="376" spans="1:14" x14ac:dyDescent="0.55000000000000004">
      <c r="A376">
        <v>44119</v>
      </c>
      <c r="B376" t="s">
        <v>12</v>
      </c>
      <c r="C376" t="s">
        <v>12</v>
      </c>
      <c r="D376" t="s">
        <v>13</v>
      </c>
      <c r="E376" t="s">
        <v>12</v>
      </c>
      <c r="F376">
        <v>862.13</v>
      </c>
      <c r="G376">
        <v>601.59</v>
      </c>
      <c r="H376">
        <v>109</v>
      </c>
      <c r="I376">
        <v>8438</v>
      </c>
      <c r="J376">
        <v>4</v>
      </c>
      <c r="K376">
        <v>0.30091229089999999</v>
      </c>
      <c r="L376" t="s">
        <v>26</v>
      </c>
      <c r="M376">
        <v>1.0728700000000018</v>
      </c>
      <c r="N376">
        <v>2.2530799999999971</v>
      </c>
    </row>
    <row r="377" spans="1:14" x14ac:dyDescent="0.55000000000000004">
      <c r="A377">
        <v>86323</v>
      </c>
      <c r="B377" t="s">
        <v>12</v>
      </c>
      <c r="C377" t="s">
        <v>12</v>
      </c>
      <c r="D377" t="s">
        <v>12</v>
      </c>
      <c r="E377" t="s">
        <v>13</v>
      </c>
      <c r="F377">
        <v>22.72</v>
      </c>
      <c r="G377">
        <v>247.55</v>
      </c>
      <c r="H377">
        <v>65</v>
      </c>
      <c r="I377">
        <v>8817</v>
      </c>
      <c r="J377">
        <v>-84</v>
      </c>
      <c r="K377">
        <v>0.19300307110000001</v>
      </c>
      <c r="L377" t="s">
        <v>73</v>
      </c>
      <c r="M377">
        <v>1.0728000000000009</v>
      </c>
      <c r="N377">
        <v>2.2507599999999996</v>
      </c>
    </row>
    <row r="378" spans="1:14" x14ac:dyDescent="0.55000000000000004">
      <c r="A378">
        <v>82226</v>
      </c>
      <c r="B378" t="s">
        <v>12</v>
      </c>
      <c r="C378" t="s">
        <v>12</v>
      </c>
      <c r="D378" t="s">
        <v>12</v>
      </c>
      <c r="E378" t="s">
        <v>12</v>
      </c>
      <c r="F378">
        <v>3.42</v>
      </c>
      <c r="G378">
        <v>8.7799999999999994</v>
      </c>
      <c r="H378">
        <v>117</v>
      </c>
      <c r="I378">
        <v>2404</v>
      </c>
      <c r="J378">
        <v>5</v>
      </c>
      <c r="K378">
        <v>0.84289480210000001</v>
      </c>
      <c r="L378" t="s">
        <v>90</v>
      </c>
      <c r="M378">
        <v>1.0739099999999979</v>
      </c>
      <c r="N378">
        <v>2.2507599999999996</v>
      </c>
    </row>
    <row r="379" spans="1:14" x14ac:dyDescent="0.55000000000000004">
      <c r="A379">
        <v>34760</v>
      </c>
      <c r="B379" t="s">
        <v>12</v>
      </c>
      <c r="C379" t="s">
        <v>12</v>
      </c>
      <c r="D379" t="s">
        <v>13</v>
      </c>
      <c r="E379" t="s">
        <v>12</v>
      </c>
      <c r="F379">
        <v>3.59</v>
      </c>
      <c r="G379">
        <v>944.03</v>
      </c>
      <c r="H379">
        <v>91</v>
      </c>
      <c r="I379">
        <v>10378</v>
      </c>
      <c r="J379">
        <v>0</v>
      </c>
      <c r="K379">
        <v>0.28428927399999998</v>
      </c>
      <c r="L379" t="s">
        <v>217</v>
      </c>
      <c r="M379">
        <v>1.0751199999999983</v>
      </c>
      <c r="N379">
        <v>2.2530000000000001</v>
      </c>
    </row>
    <row r="380" spans="1:14" x14ac:dyDescent="0.55000000000000004">
      <c r="A380">
        <v>75312</v>
      </c>
      <c r="B380" t="s">
        <v>12</v>
      </c>
      <c r="C380" t="s">
        <v>12</v>
      </c>
      <c r="D380" t="s">
        <v>13</v>
      </c>
      <c r="E380" t="s">
        <v>12</v>
      </c>
      <c r="F380">
        <v>0</v>
      </c>
      <c r="G380">
        <v>405.77</v>
      </c>
      <c r="H380">
        <v>16</v>
      </c>
      <c r="I380">
        <v>3388</v>
      </c>
      <c r="J380">
        <v>-220</v>
      </c>
      <c r="K380">
        <v>0.72962171539999998</v>
      </c>
      <c r="L380" t="s">
        <v>146</v>
      </c>
      <c r="M380">
        <v>1.0752200000000016</v>
      </c>
      <c r="N380">
        <v>2.2521600000000035</v>
      </c>
    </row>
    <row r="381" spans="1:14" x14ac:dyDescent="0.55000000000000004">
      <c r="A381">
        <v>18293</v>
      </c>
      <c r="B381" t="s">
        <v>12</v>
      </c>
      <c r="C381" t="s">
        <v>12</v>
      </c>
      <c r="D381" t="s">
        <v>12</v>
      </c>
      <c r="E381" t="s">
        <v>12</v>
      </c>
      <c r="F381">
        <v>810.07</v>
      </c>
      <c r="G381">
        <v>426.66</v>
      </c>
      <c r="H381">
        <v>93</v>
      </c>
      <c r="I381">
        <v>10120</v>
      </c>
      <c r="J381">
        <v>-18</v>
      </c>
      <c r="K381">
        <v>0.97383064990000001</v>
      </c>
      <c r="L381" t="s">
        <v>218</v>
      </c>
      <c r="M381">
        <v>1.0752200000000016</v>
      </c>
      <c r="N381">
        <v>2.2509199999999936</v>
      </c>
    </row>
    <row r="382" spans="1:14" x14ac:dyDescent="0.55000000000000004">
      <c r="A382">
        <v>47822</v>
      </c>
      <c r="B382" t="s">
        <v>12</v>
      </c>
      <c r="C382" t="s">
        <v>12</v>
      </c>
      <c r="D382" t="s">
        <v>13</v>
      </c>
      <c r="E382" t="s">
        <v>12</v>
      </c>
      <c r="F382">
        <v>9.3800000000000008</v>
      </c>
      <c r="G382">
        <v>5.05</v>
      </c>
      <c r="H382">
        <v>48</v>
      </c>
      <c r="I382">
        <v>1838</v>
      </c>
      <c r="J382">
        <v>228</v>
      </c>
      <c r="K382">
        <v>0.82076720700000005</v>
      </c>
      <c r="L382" t="s">
        <v>98</v>
      </c>
      <c r="M382">
        <v>1.0706100000000021</v>
      </c>
      <c r="N382">
        <v>2.2527900000000045</v>
      </c>
    </row>
    <row r="383" spans="1:14" x14ac:dyDescent="0.55000000000000004">
      <c r="A383">
        <v>19608</v>
      </c>
      <c r="B383" t="s">
        <v>12</v>
      </c>
      <c r="C383" t="s">
        <v>12</v>
      </c>
      <c r="D383" t="s">
        <v>13</v>
      </c>
      <c r="E383" t="s">
        <v>13</v>
      </c>
      <c r="F383">
        <v>5.98</v>
      </c>
      <c r="G383">
        <v>0</v>
      </c>
      <c r="H383">
        <v>98</v>
      </c>
      <c r="I383">
        <v>2051</v>
      </c>
      <c r="J383">
        <v>-215</v>
      </c>
      <c r="K383">
        <v>0.17456737429999999</v>
      </c>
      <c r="L383" t="s">
        <v>136</v>
      </c>
      <c r="M383">
        <v>1.0696599999999989</v>
      </c>
      <c r="N383">
        <v>2.2530100000000033</v>
      </c>
    </row>
    <row r="384" spans="1:14" x14ac:dyDescent="0.55000000000000004">
      <c r="A384">
        <v>70950</v>
      </c>
      <c r="B384" t="s">
        <v>12</v>
      </c>
      <c r="C384" t="s">
        <v>12</v>
      </c>
      <c r="D384" t="s">
        <v>13</v>
      </c>
      <c r="E384" t="s">
        <v>12</v>
      </c>
      <c r="F384">
        <v>6.9</v>
      </c>
      <c r="G384">
        <v>0</v>
      </c>
      <c r="H384">
        <v>64</v>
      </c>
      <c r="I384">
        <v>10862</v>
      </c>
      <c r="J384">
        <v>0</v>
      </c>
      <c r="K384">
        <v>0.9621634778</v>
      </c>
      <c r="L384" t="s">
        <v>18</v>
      </c>
      <c r="M384">
        <v>1.0740100000000012</v>
      </c>
      <c r="N384">
        <v>2.252120000000005</v>
      </c>
    </row>
    <row r="385" spans="1:14" x14ac:dyDescent="0.55000000000000004">
      <c r="A385">
        <v>81309</v>
      </c>
      <c r="B385" t="s">
        <v>12</v>
      </c>
      <c r="C385" t="s">
        <v>12</v>
      </c>
      <c r="D385" t="s">
        <v>13</v>
      </c>
      <c r="E385" t="s">
        <v>12</v>
      </c>
      <c r="F385">
        <v>1.17</v>
      </c>
      <c r="G385">
        <v>8.23</v>
      </c>
      <c r="H385">
        <v>94</v>
      </c>
      <c r="I385">
        <v>8689</v>
      </c>
      <c r="J385">
        <v>-2</v>
      </c>
      <c r="K385">
        <v>0.51977135299999999</v>
      </c>
      <c r="L385" t="s">
        <v>86</v>
      </c>
      <c r="M385">
        <v>1.1232299999999995</v>
      </c>
      <c r="N385">
        <v>2.194730000000007</v>
      </c>
    </row>
    <row r="386" spans="1:14" x14ac:dyDescent="0.55000000000000004">
      <c r="A386">
        <v>61793</v>
      </c>
      <c r="B386" t="s">
        <v>12</v>
      </c>
      <c r="C386" t="s">
        <v>12</v>
      </c>
      <c r="D386" t="s">
        <v>13</v>
      </c>
      <c r="E386" t="s">
        <v>12</v>
      </c>
      <c r="F386">
        <v>8.4700000000000006</v>
      </c>
      <c r="G386">
        <v>209.9</v>
      </c>
      <c r="H386">
        <v>107</v>
      </c>
      <c r="I386">
        <v>4075</v>
      </c>
      <c r="J386">
        <v>201</v>
      </c>
      <c r="K386">
        <v>0.34588202010000002</v>
      </c>
      <c r="L386" t="s">
        <v>211</v>
      </c>
      <c r="M386">
        <v>1.1216709999999992</v>
      </c>
      <c r="N386">
        <v>2.218993999999995</v>
      </c>
    </row>
    <row r="387" spans="1:14" x14ac:dyDescent="0.55000000000000004">
      <c r="A387">
        <v>91204</v>
      </c>
      <c r="B387" t="s">
        <v>12</v>
      </c>
      <c r="C387" t="s">
        <v>12</v>
      </c>
      <c r="D387" t="s">
        <v>12</v>
      </c>
      <c r="E387" t="s">
        <v>12</v>
      </c>
      <c r="F387">
        <v>5.92</v>
      </c>
      <c r="G387">
        <v>0.26</v>
      </c>
      <c r="H387">
        <v>71</v>
      </c>
      <c r="I387">
        <v>1451</v>
      </c>
      <c r="J387">
        <v>197</v>
      </c>
      <c r="K387">
        <v>0.67133575099999998</v>
      </c>
      <c r="L387" t="s">
        <v>219</v>
      </c>
      <c r="M387">
        <v>1.1275400000000033</v>
      </c>
      <c r="N387">
        <v>2.2038199999999932</v>
      </c>
    </row>
    <row r="388" spans="1:14" x14ac:dyDescent="0.55000000000000004">
      <c r="A388">
        <v>71532</v>
      </c>
      <c r="B388" t="s">
        <v>12</v>
      </c>
      <c r="C388" t="s">
        <v>12</v>
      </c>
      <c r="D388" t="s">
        <v>12</v>
      </c>
      <c r="E388" t="s">
        <v>12</v>
      </c>
      <c r="F388">
        <v>291.61</v>
      </c>
      <c r="G388">
        <v>8.0399999999999991</v>
      </c>
      <c r="H388">
        <v>77</v>
      </c>
      <c r="I388">
        <v>11135</v>
      </c>
      <c r="J388">
        <v>2</v>
      </c>
      <c r="K388">
        <v>0.34271946520000002</v>
      </c>
      <c r="L388" t="s">
        <v>62</v>
      </c>
      <c r="M388">
        <v>1.1237700000000004</v>
      </c>
      <c r="N388">
        <v>2.1925899999999956</v>
      </c>
    </row>
    <row r="389" spans="1:14" x14ac:dyDescent="0.55000000000000004">
      <c r="A389">
        <v>11460</v>
      </c>
      <c r="B389" t="s">
        <v>12</v>
      </c>
      <c r="C389" t="s">
        <v>12</v>
      </c>
      <c r="D389" t="s">
        <v>13</v>
      </c>
      <c r="E389" t="s">
        <v>13</v>
      </c>
      <c r="F389">
        <v>1.42</v>
      </c>
      <c r="G389">
        <v>0</v>
      </c>
      <c r="H389">
        <v>34</v>
      </c>
      <c r="I389">
        <v>5558</v>
      </c>
      <c r="J389">
        <v>4</v>
      </c>
      <c r="K389">
        <v>0.15042013949999999</v>
      </c>
      <c r="L389" t="s">
        <v>76</v>
      </c>
      <c r="M389">
        <v>1.078400000000002</v>
      </c>
      <c r="N389">
        <v>2.2467400000000026</v>
      </c>
    </row>
    <row r="390" spans="1:14" x14ac:dyDescent="0.55000000000000004">
      <c r="A390">
        <v>27532</v>
      </c>
      <c r="B390" t="s">
        <v>12</v>
      </c>
      <c r="C390" t="s">
        <v>12</v>
      </c>
      <c r="D390" t="s">
        <v>13</v>
      </c>
      <c r="E390" t="s">
        <v>12</v>
      </c>
      <c r="F390">
        <v>38.17</v>
      </c>
      <c r="G390">
        <v>36.22</v>
      </c>
      <c r="H390">
        <v>124</v>
      </c>
      <c r="I390">
        <v>6631</v>
      </c>
      <c r="J390">
        <v>40</v>
      </c>
      <c r="K390">
        <v>0.26945216570000002</v>
      </c>
      <c r="L390" t="s">
        <v>139</v>
      </c>
      <c r="M390">
        <v>1.078400000000002</v>
      </c>
      <c r="N390">
        <v>2.24512</v>
      </c>
    </row>
    <row r="391" spans="1:14" x14ac:dyDescent="0.55000000000000004">
      <c r="A391">
        <v>99321</v>
      </c>
      <c r="B391" t="s">
        <v>12</v>
      </c>
      <c r="C391" t="s">
        <v>12</v>
      </c>
      <c r="D391" t="s">
        <v>12</v>
      </c>
      <c r="E391" t="s">
        <v>12</v>
      </c>
      <c r="F391">
        <v>31.12</v>
      </c>
      <c r="G391">
        <v>5.5</v>
      </c>
      <c r="H391">
        <v>94</v>
      </c>
      <c r="I391">
        <v>5147</v>
      </c>
      <c r="J391">
        <v>-194</v>
      </c>
      <c r="K391">
        <v>0.66749822700000006</v>
      </c>
      <c r="L391" t="s">
        <v>220</v>
      </c>
      <c r="M391">
        <v>1.0765299999999982</v>
      </c>
      <c r="N391">
        <v>2.2473499999999973</v>
      </c>
    </row>
    <row r="392" spans="1:14" x14ac:dyDescent="0.55000000000000004">
      <c r="A392">
        <v>54792</v>
      </c>
      <c r="B392" t="s">
        <v>12</v>
      </c>
      <c r="C392" t="s">
        <v>12</v>
      </c>
      <c r="D392" t="s">
        <v>13</v>
      </c>
      <c r="E392" t="s">
        <v>12</v>
      </c>
      <c r="F392">
        <v>36.700000000000003</v>
      </c>
      <c r="G392">
        <v>319.92</v>
      </c>
      <c r="H392">
        <v>148</v>
      </c>
      <c r="I392">
        <v>6439</v>
      </c>
      <c r="J392">
        <v>1</v>
      </c>
      <c r="K392">
        <v>0.75387020289999995</v>
      </c>
      <c r="L392" t="s">
        <v>221</v>
      </c>
      <c r="M392">
        <v>1.0765299999999982</v>
      </c>
      <c r="N392">
        <v>2.2465600000000023</v>
      </c>
    </row>
    <row r="393" spans="1:14" x14ac:dyDescent="0.55000000000000004">
      <c r="A393">
        <v>33861</v>
      </c>
      <c r="B393" t="s">
        <v>12</v>
      </c>
      <c r="C393" t="s">
        <v>12</v>
      </c>
      <c r="D393" t="s">
        <v>13</v>
      </c>
      <c r="E393" t="s">
        <v>12</v>
      </c>
      <c r="F393">
        <v>0</v>
      </c>
      <c r="G393">
        <v>1.08</v>
      </c>
      <c r="H393">
        <v>33</v>
      </c>
      <c r="I393">
        <v>8004</v>
      </c>
      <c r="J393">
        <v>-10</v>
      </c>
      <c r="K393">
        <v>0.1871540209</v>
      </c>
      <c r="L393" t="s">
        <v>136</v>
      </c>
      <c r="M393">
        <v>1.0764700000000005</v>
      </c>
      <c r="N393">
        <v>2.2420900000000046</v>
      </c>
    </row>
    <row r="394" spans="1:14" x14ac:dyDescent="0.55000000000000004">
      <c r="A394">
        <v>86373</v>
      </c>
      <c r="B394" t="s">
        <v>12</v>
      </c>
      <c r="C394" t="s">
        <v>12</v>
      </c>
      <c r="D394" t="s">
        <v>13</v>
      </c>
      <c r="E394" t="s">
        <v>12</v>
      </c>
      <c r="F394">
        <v>2.56</v>
      </c>
      <c r="G394">
        <v>263.38</v>
      </c>
      <c r="H394">
        <v>15</v>
      </c>
      <c r="I394">
        <v>12671</v>
      </c>
      <c r="J394">
        <v>7</v>
      </c>
      <c r="K394">
        <v>0.40481902419999999</v>
      </c>
      <c r="L394" t="s">
        <v>222</v>
      </c>
      <c r="M394">
        <v>1.0766199999999984</v>
      </c>
      <c r="N394">
        <v>2.2409899999999965</v>
      </c>
    </row>
    <row r="395" spans="1:14" x14ac:dyDescent="0.55000000000000004">
      <c r="A395">
        <v>16696</v>
      </c>
      <c r="B395" t="s">
        <v>12</v>
      </c>
      <c r="C395" t="s">
        <v>12</v>
      </c>
      <c r="D395" t="s">
        <v>13</v>
      </c>
      <c r="E395" t="s">
        <v>13</v>
      </c>
      <c r="F395">
        <v>258.87</v>
      </c>
      <c r="G395">
        <v>625.33000000000004</v>
      </c>
      <c r="H395">
        <v>11</v>
      </c>
      <c r="I395">
        <v>11440</v>
      </c>
      <c r="J395">
        <v>0</v>
      </c>
      <c r="K395">
        <v>0.43170137889999999</v>
      </c>
      <c r="L395" t="s">
        <v>213</v>
      </c>
      <c r="M395">
        <v>1.0764700000000005</v>
      </c>
      <c r="N395">
        <v>2.2398699999999963</v>
      </c>
    </row>
    <row r="396" spans="1:14" x14ac:dyDescent="0.55000000000000004">
      <c r="A396">
        <v>78344</v>
      </c>
      <c r="B396" t="s">
        <v>12</v>
      </c>
      <c r="C396" t="s">
        <v>12</v>
      </c>
      <c r="D396" t="s">
        <v>12</v>
      </c>
      <c r="E396" t="s">
        <v>13</v>
      </c>
      <c r="F396">
        <v>4.32</v>
      </c>
      <c r="G396">
        <v>29.3</v>
      </c>
      <c r="H396">
        <v>14</v>
      </c>
      <c r="I396">
        <v>12534</v>
      </c>
      <c r="J396">
        <v>3</v>
      </c>
      <c r="K396">
        <v>0.20819692040000001</v>
      </c>
      <c r="L396" t="s">
        <v>208</v>
      </c>
      <c r="M396">
        <v>1.0764700000000005</v>
      </c>
      <c r="N396">
        <v>2.2388600000000025</v>
      </c>
    </row>
    <row r="397" spans="1:14" x14ac:dyDescent="0.55000000000000004">
      <c r="A397">
        <v>84951</v>
      </c>
      <c r="B397" t="s">
        <v>12</v>
      </c>
      <c r="C397" t="s">
        <v>12</v>
      </c>
      <c r="D397" t="s">
        <v>13</v>
      </c>
      <c r="E397" t="s">
        <v>12</v>
      </c>
      <c r="F397">
        <v>0</v>
      </c>
      <c r="G397">
        <v>500.33</v>
      </c>
      <c r="H397">
        <v>148</v>
      </c>
      <c r="I397">
        <v>7900</v>
      </c>
      <c r="J397">
        <v>129</v>
      </c>
      <c r="K397">
        <v>4.8286963199999998E-2</v>
      </c>
      <c r="L397" t="s">
        <v>215</v>
      </c>
      <c r="M397">
        <v>1.0758399999999995</v>
      </c>
      <c r="N397">
        <v>2.2427799999999962</v>
      </c>
    </row>
    <row r="398" spans="1:14" x14ac:dyDescent="0.55000000000000004">
      <c r="A398">
        <v>15875</v>
      </c>
      <c r="B398" t="s">
        <v>12</v>
      </c>
      <c r="C398" t="s">
        <v>12</v>
      </c>
      <c r="D398" t="s">
        <v>12</v>
      </c>
      <c r="E398" t="s">
        <v>12</v>
      </c>
      <c r="F398">
        <v>1.78</v>
      </c>
      <c r="G398">
        <v>567.47</v>
      </c>
      <c r="H398">
        <v>55</v>
      </c>
      <c r="I398">
        <v>7773</v>
      </c>
      <c r="J398">
        <v>-8</v>
      </c>
      <c r="K398">
        <v>0.26625878400000003</v>
      </c>
      <c r="L398" t="s">
        <v>170</v>
      </c>
      <c r="M398">
        <v>1.0757699999999986</v>
      </c>
      <c r="N398">
        <v>2.2404599999999988</v>
      </c>
    </row>
    <row r="399" spans="1:14" x14ac:dyDescent="0.55000000000000004">
      <c r="A399">
        <v>73684</v>
      </c>
      <c r="B399" t="s">
        <v>12</v>
      </c>
      <c r="C399" t="s">
        <v>12</v>
      </c>
      <c r="D399" t="s">
        <v>12</v>
      </c>
      <c r="E399" t="s">
        <v>12</v>
      </c>
      <c r="F399">
        <v>5.76</v>
      </c>
      <c r="G399">
        <v>25.24</v>
      </c>
      <c r="H399">
        <v>19</v>
      </c>
      <c r="I399">
        <v>3893</v>
      </c>
      <c r="J399">
        <v>-52</v>
      </c>
      <c r="K399">
        <v>0.34521936460000002</v>
      </c>
      <c r="L399" t="s">
        <v>31</v>
      </c>
      <c r="M399">
        <v>1.0997699999999995</v>
      </c>
      <c r="N399">
        <v>2.1505300000000034</v>
      </c>
    </row>
    <row r="400" spans="1:14" x14ac:dyDescent="0.55000000000000004">
      <c r="A400">
        <v>31273</v>
      </c>
      <c r="B400" t="s">
        <v>12</v>
      </c>
      <c r="C400" t="s">
        <v>12</v>
      </c>
      <c r="D400" t="s">
        <v>13</v>
      </c>
      <c r="E400" t="s">
        <v>12</v>
      </c>
      <c r="F400">
        <v>627.07000000000005</v>
      </c>
      <c r="G400">
        <v>138.82</v>
      </c>
      <c r="H400">
        <v>93</v>
      </c>
      <c r="I400">
        <v>6216</v>
      </c>
      <c r="J400">
        <v>0</v>
      </c>
      <c r="K400">
        <v>0.99067235929999997</v>
      </c>
      <c r="L400" t="s">
        <v>99</v>
      </c>
      <c r="M400">
        <v>1.072029999999998</v>
      </c>
      <c r="N400">
        <v>2.2339599999999962</v>
      </c>
    </row>
    <row r="401" spans="1:14" x14ac:dyDescent="0.55000000000000004">
      <c r="A401">
        <v>45326</v>
      </c>
      <c r="B401" t="s">
        <v>12</v>
      </c>
      <c r="C401" t="s">
        <v>12</v>
      </c>
      <c r="D401" t="s">
        <v>12</v>
      </c>
      <c r="E401" t="s">
        <v>12</v>
      </c>
      <c r="F401">
        <v>20.5</v>
      </c>
      <c r="G401">
        <v>932.31</v>
      </c>
      <c r="H401">
        <v>28</v>
      </c>
      <c r="I401">
        <v>11331</v>
      </c>
      <c r="J401">
        <v>-225</v>
      </c>
      <c r="K401">
        <v>0.1770636246</v>
      </c>
      <c r="L401" t="s">
        <v>16</v>
      </c>
      <c r="M401">
        <v>1.0719899999999996</v>
      </c>
      <c r="N401">
        <v>2.2320899999999995</v>
      </c>
    </row>
    <row r="402" spans="1:14" x14ac:dyDescent="0.55000000000000004">
      <c r="A402">
        <v>15615</v>
      </c>
      <c r="B402" t="s">
        <v>12</v>
      </c>
      <c r="C402" t="s">
        <v>12</v>
      </c>
      <c r="D402" t="s">
        <v>12</v>
      </c>
      <c r="E402" t="s">
        <v>12</v>
      </c>
      <c r="F402">
        <v>4.47</v>
      </c>
      <c r="G402">
        <v>0</v>
      </c>
      <c r="H402">
        <v>107</v>
      </c>
      <c r="I402">
        <v>8592</v>
      </c>
      <c r="J402">
        <v>-8</v>
      </c>
      <c r="K402">
        <v>0.48364392249999999</v>
      </c>
      <c r="L402" t="s">
        <v>192</v>
      </c>
      <c r="M402">
        <v>1.0720400000000012</v>
      </c>
      <c r="N402">
        <v>2.2300699999999978</v>
      </c>
    </row>
    <row r="403" spans="1:14" x14ac:dyDescent="0.55000000000000004">
      <c r="A403">
        <v>78800</v>
      </c>
      <c r="B403" t="s">
        <v>12</v>
      </c>
      <c r="C403" t="s">
        <v>12</v>
      </c>
      <c r="D403" t="s">
        <v>12</v>
      </c>
      <c r="E403" t="s">
        <v>12</v>
      </c>
      <c r="F403">
        <v>44.29</v>
      </c>
      <c r="G403">
        <v>73.66</v>
      </c>
      <c r="H403">
        <v>66</v>
      </c>
      <c r="I403">
        <v>2609</v>
      </c>
      <c r="J403">
        <v>0</v>
      </c>
      <c r="K403">
        <v>0.96294078959999996</v>
      </c>
      <c r="L403" t="s">
        <v>26</v>
      </c>
      <c r="M403">
        <v>1.0721699999999998</v>
      </c>
      <c r="N403">
        <v>2.2286100000000033</v>
      </c>
    </row>
    <row r="404" spans="1:14" x14ac:dyDescent="0.55000000000000004">
      <c r="A404">
        <v>60311</v>
      </c>
      <c r="B404" t="s">
        <v>12</v>
      </c>
      <c r="C404" t="s">
        <v>12</v>
      </c>
      <c r="D404" t="s">
        <v>12</v>
      </c>
      <c r="E404" t="s">
        <v>12</v>
      </c>
      <c r="F404">
        <v>289.74</v>
      </c>
      <c r="G404">
        <v>109.27</v>
      </c>
      <c r="H404">
        <v>136</v>
      </c>
      <c r="I404">
        <v>10632</v>
      </c>
      <c r="J404">
        <v>-2</v>
      </c>
      <c r="K404">
        <v>4.05292867E-2</v>
      </c>
      <c r="L404" t="s">
        <v>126</v>
      </c>
      <c r="M404">
        <v>1.0705699999999965</v>
      </c>
      <c r="N404">
        <v>2.2321100000000058</v>
      </c>
    </row>
    <row r="405" spans="1:14" x14ac:dyDescent="0.55000000000000004">
      <c r="A405">
        <v>42709</v>
      </c>
      <c r="B405" t="s">
        <v>12</v>
      </c>
      <c r="C405" t="s">
        <v>12</v>
      </c>
      <c r="D405" t="s">
        <v>13</v>
      </c>
      <c r="E405" t="s">
        <v>12</v>
      </c>
      <c r="F405">
        <v>7.2</v>
      </c>
      <c r="G405">
        <v>95.95</v>
      </c>
      <c r="H405">
        <v>55</v>
      </c>
      <c r="I405">
        <v>9828</v>
      </c>
      <c r="J405">
        <v>0</v>
      </c>
      <c r="K405">
        <v>6.8152480799999998E-2</v>
      </c>
      <c r="L405" t="s">
        <v>200</v>
      </c>
      <c r="M405">
        <v>1.0705099999999987</v>
      </c>
      <c r="N405">
        <v>2.2303200000000061</v>
      </c>
    </row>
    <row r="406" spans="1:14" x14ac:dyDescent="0.55000000000000004">
      <c r="A406">
        <v>54747</v>
      </c>
      <c r="B406" t="s">
        <v>12</v>
      </c>
      <c r="C406" t="s">
        <v>12</v>
      </c>
      <c r="D406" t="s">
        <v>12</v>
      </c>
      <c r="E406" t="s">
        <v>12</v>
      </c>
      <c r="F406">
        <v>212.59</v>
      </c>
      <c r="G406">
        <v>9.6199999999999992</v>
      </c>
      <c r="H406">
        <v>49</v>
      </c>
      <c r="I406">
        <v>9848</v>
      </c>
      <c r="J406">
        <v>-48</v>
      </c>
      <c r="K406">
        <v>0.32071736470000001</v>
      </c>
      <c r="L406" t="s">
        <v>189</v>
      </c>
      <c r="M406">
        <v>1.0707400000000007</v>
      </c>
      <c r="N406">
        <v>2.2288000000000068</v>
      </c>
    </row>
    <row r="407" spans="1:14" x14ac:dyDescent="0.55000000000000004">
      <c r="A407">
        <v>93632</v>
      </c>
      <c r="B407" t="s">
        <v>12</v>
      </c>
      <c r="C407" t="s">
        <v>12</v>
      </c>
      <c r="D407" t="s">
        <v>13</v>
      </c>
      <c r="E407" t="s">
        <v>13</v>
      </c>
      <c r="F407">
        <v>448.95</v>
      </c>
      <c r="G407">
        <v>64.31</v>
      </c>
      <c r="H407">
        <v>3</v>
      </c>
      <c r="I407">
        <v>10854</v>
      </c>
      <c r="J407">
        <v>-4</v>
      </c>
      <c r="K407">
        <v>0.38460385200000002</v>
      </c>
      <c r="L407" t="s">
        <v>29</v>
      </c>
      <c r="M407">
        <v>1.0713200000000001</v>
      </c>
      <c r="N407">
        <v>2.2348599999999976</v>
      </c>
    </row>
    <row r="408" spans="1:14" x14ac:dyDescent="0.55000000000000004">
      <c r="A408">
        <v>48524</v>
      </c>
      <c r="B408" t="s">
        <v>12</v>
      </c>
      <c r="C408" t="s">
        <v>12</v>
      </c>
      <c r="D408" t="s">
        <v>13</v>
      </c>
      <c r="E408" t="s">
        <v>13</v>
      </c>
      <c r="F408">
        <v>3.98</v>
      </c>
      <c r="G408">
        <v>0</v>
      </c>
      <c r="H408">
        <v>1</v>
      </c>
      <c r="I408">
        <v>8238</v>
      </c>
      <c r="J408">
        <v>0</v>
      </c>
      <c r="K408">
        <v>0.94837742319999996</v>
      </c>
      <c r="L408" t="s">
        <v>123</v>
      </c>
      <c r="M408">
        <v>1.1289900000000017</v>
      </c>
      <c r="N408">
        <v>2.2043699999999973</v>
      </c>
    </row>
    <row r="409" spans="1:14" x14ac:dyDescent="0.55000000000000004">
      <c r="A409">
        <v>17795</v>
      </c>
      <c r="B409" t="s">
        <v>12</v>
      </c>
      <c r="C409" t="s">
        <v>12</v>
      </c>
      <c r="D409" t="s">
        <v>13</v>
      </c>
      <c r="E409" t="s">
        <v>12</v>
      </c>
      <c r="F409">
        <v>865.51</v>
      </c>
      <c r="G409">
        <v>589.14</v>
      </c>
      <c r="H409">
        <v>68</v>
      </c>
      <c r="I409">
        <v>230</v>
      </c>
      <c r="J409">
        <v>-218</v>
      </c>
      <c r="K409">
        <v>0.71425248139999997</v>
      </c>
      <c r="L409" t="s">
        <v>156</v>
      </c>
      <c r="M409">
        <v>1.1134699999999995</v>
      </c>
      <c r="N409">
        <v>2.1769199999999955</v>
      </c>
    </row>
    <row r="410" spans="1:14" x14ac:dyDescent="0.55000000000000004">
      <c r="A410">
        <v>78780</v>
      </c>
      <c r="B410" t="s">
        <v>12</v>
      </c>
      <c r="C410" t="s">
        <v>12</v>
      </c>
      <c r="D410" t="s">
        <v>12</v>
      </c>
      <c r="E410" t="s">
        <v>12</v>
      </c>
      <c r="F410">
        <v>498.16</v>
      </c>
      <c r="G410">
        <v>0</v>
      </c>
      <c r="H410">
        <v>108</v>
      </c>
      <c r="I410">
        <v>3095</v>
      </c>
      <c r="J410">
        <v>125</v>
      </c>
      <c r="K410">
        <v>0.4035210112</v>
      </c>
      <c r="L410" t="s">
        <v>214</v>
      </c>
      <c r="M410">
        <v>1.1178099999999986</v>
      </c>
      <c r="N410">
        <v>2.1874899999999968</v>
      </c>
    </row>
    <row r="411" spans="1:14" x14ac:dyDescent="0.55000000000000004">
      <c r="A411">
        <v>71547</v>
      </c>
      <c r="B411" t="s">
        <v>12</v>
      </c>
      <c r="C411" t="s">
        <v>12</v>
      </c>
      <c r="D411" t="s">
        <v>13</v>
      </c>
      <c r="E411" t="s">
        <v>12</v>
      </c>
      <c r="F411">
        <v>8.39</v>
      </c>
      <c r="G411">
        <v>0</v>
      </c>
      <c r="H411">
        <v>128</v>
      </c>
      <c r="I411">
        <v>2610</v>
      </c>
      <c r="J411">
        <v>-21</v>
      </c>
      <c r="K411">
        <v>0.45574036299999998</v>
      </c>
      <c r="L411" t="s">
        <v>83</v>
      </c>
      <c r="M411">
        <v>1.0732100000000031</v>
      </c>
      <c r="N411">
        <v>2.2302799999999934</v>
      </c>
    </row>
    <row r="412" spans="1:14" x14ac:dyDescent="0.55000000000000004">
      <c r="A412">
        <v>47086</v>
      </c>
      <c r="B412" t="s">
        <v>12</v>
      </c>
      <c r="C412" t="s">
        <v>12</v>
      </c>
      <c r="D412" t="s">
        <v>13</v>
      </c>
      <c r="E412" t="s">
        <v>13</v>
      </c>
      <c r="F412">
        <v>8.4700000000000006</v>
      </c>
      <c r="G412">
        <v>2.95</v>
      </c>
      <c r="H412">
        <v>5</v>
      </c>
      <c r="I412">
        <v>7460</v>
      </c>
      <c r="J412">
        <v>7</v>
      </c>
      <c r="K412">
        <v>0.44154244190000003</v>
      </c>
      <c r="L412" t="s">
        <v>33</v>
      </c>
      <c r="M412">
        <v>1.0733299999999986</v>
      </c>
      <c r="N412">
        <v>2.2316399999999987</v>
      </c>
    </row>
    <row r="413" spans="1:14" x14ac:dyDescent="0.55000000000000004">
      <c r="A413">
        <v>68898</v>
      </c>
      <c r="B413" t="s">
        <v>12</v>
      </c>
      <c r="C413" t="s">
        <v>12</v>
      </c>
      <c r="D413" t="s">
        <v>13</v>
      </c>
      <c r="E413" t="s">
        <v>12</v>
      </c>
      <c r="F413">
        <v>24.63</v>
      </c>
      <c r="G413">
        <v>430.25</v>
      </c>
      <c r="H413">
        <v>61</v>
      </c>
      <c r="I413">
        <v>6443</v>
      </c>
      <c r="J413">
        <v>-172</v>
      </c>
      <c r="K413">
        <v>0.16230355020000001</v>
      </c>
      <c r="L413" t="s">
        <v>29</v>
      </c>
      <c r="M413">
        <v>1.0733800000000002</v>
      </c>
      <c r="N413">
        <v>2.2332200000000029</v>
      </c>
    </row>
    <row r="414" spans="1:14" x14ac:dyDescent="0.55000000000000004">
      <c r="A414">
        <v>76437</v>
      </c>
      <c r="B414" t="s">
        <v>12</v>
      </c>
      <c r="C414" t="s">
        <v>12</v>
      </c>
      <c r="D414" t="s">
        <v>13</v>
      </c>
      <c r="E414" t="s">
        <v>12</v>
      </c>
      <c r="F414">
        <v>0</v>
      </c>
      <c r="G414">
        <v>42.14</v>
      </c>
      <c r="H414">
        <v>41</v>
      </c>
      <c r="I414">
        <v>9510</v>
      </c>
      <c r="J414">
        <v>-4</v>
      </c>
      <c r="K414">
        <v>0.22933884490000001</v>
      </c>
      <c r="L414" t="s">
        <v>186</v>
      </c>
      <c r="M414">
        <v>1.0731800000000007</v>
      </c>
      <c r="N414">
        <v>2.2286699999999939</v>
      </c>
    </row>
    <row r="415" spans="1:14" x14ac:dyDescent="0.55000000000000004">
      <c r="A415">
        <v>27583</v>
      </c>
      <c r="B415" t="s">
        <v>12</v>
      </c>
      <c r="C415" t="s">
        <v>12</v>
      </c>
      <c r="D415" t="s">
        <v>13</v>
      </c>
      <c r="E415" t="s">
        <v>12</v>
      </c>
      <c r="F415">
        <v>244.07</v>
      </c>
      <c r="G415">
        <v>6.25</v>
      </c>
      <c r="H415">
        <v>22</v>
      </c>
      <c r="I415">
        <v>8007</v>
      </c>
      <c r="J415">
        <v>7</v>
      </c>
      <c r="K415">
        <v>3.3012308499999997E-2</v>
      </c>
      <c r="L415" t="s">
        <v>223</v>
      </c>
      <c r="M415">
        <v>1.128779999999999</v>
      </c>
      <c r="N415">
        <v>2.1961600000000061</v>
      </c>
    </row>
    <row r="416" spans="1:14" x14ac:dyDescent="0.55000000000000004">
      <c r="A416">
        <v>81450</v>
      </c>
      <c r="B416" t="s">
        <v>12</v>
      </c>
      <c r="C416" t="s">
        <v>12</v>
      </c>
      <c r="D416" t="s">
        <v>13</v>
      </c>
      <c r="E416" t="s">
        <v>12</v>
      </c>
      <c r="F416">
        <v>0</v>
      </c>
      <c r="G416">
        <v>889.9</v>
      </c>
      <c r="H416">
        <v>72</v>
      </c>
      <c r="I416">
        <v>3305</v>
      </c>
      <c r="J416">
        <v>0</v>
      </c>
      <c r="K416">
        <v>0.58308928510000002</v>
      </c>
      <c r="L416" t="s">
        <v>78</v>
      </c>
      <c r="M416">
        <v>1.1289200000000008</v>
      </c>
      <c r="N416">
        <v>2.2038000000000011</v>
      </c>
    </row>
    <row r="417" spans="1:14" x14ac:dyDescent="0.55000000000000004">
      <c r="A417">
        <v>97507</v>
      </c>
      <c r="B417" t="s">
        <v>12</v>
      </c>
      <c r="C417" t="s">
        <v>12</v>
      </c>
      <c r="D417" t="s">
        <v>12</v>
      </c>
      <c r="E417" t="s">
        <v>12</v>
      </c>
      <c r="F417">
        <v>0</v>
      </c>
      <c r="G417">
        <v>854.7</v>
      </c>
      <c r="H417">
        <v>131</v>
      </c>
      <c r="I417">
        <v>10183</v>
      </c>
      <c r="J417">
        <v>-217</v>
      </c>
      <c r="K417">
        <v>9.0086467399999995E-2</v>
      </c>
      <c r="L417" t="s">
        <v>166</v>
      </c>
      <c r="M417">
        <v>1.1115899999999996</v>
      </c>
      <c r="N417">
        <v>2.1756699999999967</v>
      </c>
    </row>
    <row r="418" spans="1:14" x14ac:dyDescent="0.55000000000000004">
      <c r="A418">
        <v>62297</v>
      </c>
      <c r="B418" t="s">
        <v>12</v>
      </c>
      <c r="C418" t="s">
        <v>12</v>
      </c>
      <c r="D418" t="s">
        <v>13</v>
      </c>
      <c r="E418" t="s">
        <v>12</v>
      </c>
      <c r="F418">
        <v>791.85</v>
      </c>
      <c r="G418">
        <v>0.15</v>
      </c>
      <c r="H418">
        <v>35</v>
      </c>
      <c r="I418">
        <v>4844</v>
      </c>
      <c r="J418">
        <v>-56</v>
      </c>
      <c r="K418">
        <v>0.50995260259999997</v>
      </c>
      <c r="L418" t="s">
        <v>126</v>
      </c>
      <c r="M418">
        <v>1.1078800000000015</v>
      </c>
      <c r="N418">
        <v>2.1711600000000004</v>
      </c>
    </row>
    <row r="419" spans="1:14" x14ac:dyDescent="0.55000000000000004">
      <c r="A419">
        <v>33746</v>
      </c>
      <c r="B419" t="s">
        <v>12</v>
      </c>
      <c r="C419" t="s">
        <v>12</v>
      </c>
      <c r="D419" t="s">
        <v>12</v>
      </c>
      <c r="E419" t="s">
        <v>13</v>
      </c>
      <c r="F419">
        <v>0.42</v>
      </c>
      <c r="G419">
        <v>41.91</v>
      </c>
      <c r="H419">
        <v>106</v>
      </c>
      <c r="I419">
        <v>11040</v>
      </c>
      <c r="J419">
        <v>101</v>
      </c>
      <c r="K419">
        <v>0.31257193490000001</v>
      </c>
      <c r="L419" t="s">
        <v>133</v>
      </c>
      <c r="M419">
        <v>1.0792799999999971</v>
      </c>
      <c r="N419">
        <v>2.2300400000000025</v>
      </c>
    </row>
    <row r="420" spans="1:14" x14ac:dyDescent="0.55000000000000004">
      <c r="A420">
        <v>73203</v>
      </c>
      <c r="B420" t="s">
        <v>12</v>
      </c>
      <c r="C420" t="s">
        <v>12</v>
      </c>
      <c r="D420" t="s">
        <v>13</v>
      </c>
      <c r="E420" t="s">
        <v>12</v>
      </c>
      <c r="F420">
        <v>0</v>
      </c>
      <c r="G420">
        <v>65.75</v>
      </c>
      <c r="H420">
        <v>57</v>
      </c>
      <c r="I420">
        <v>10510</v>
      </c>
      <c r="J420">
        <v>7</v>
      </c>
      <c r="K420">
        <v>0.76584874719999996</v>
      </c>
      <c r="L420" t="s">
        <v>98</v>
      </c>
      <c r="M420">
        <v>1.7180200000000028</v>
      </c>
      <c r="N420">
        <v>1.0666200000000003</v>
      </c>
    </row>
    <row r="421" spans="1:14" x14ac:dyDescent="0.55000000000000004">
      <c r="A421">
        <v>93945</v>
      </c>
      <c r="B421" t="s">
        <v>12</v>
      </c>
      <c r="C421" t="s">
        <v>12</v>
      </c>
      <c r="D421" t="s">
        <v>13</v>
      </c>
      <c r="E421" t="s">
        <v>13</v>
      </c>
      <c r="F421">
        <v>6.48</v>
      </c>
      <c r="G421">
        <v>8.01</v>
      </c>
      <c r="H421">
        <v>99</v>
      </c>
      <c r="I421">
        <v>8525</v>
      </c>
      <c r="J421">
        <v>-8</v>
      </c>
      <c r="K421">
        <v>0.69577747590000005</v>
      </c>
      <c r="L421" t="s">
        <v>80</v>
      </c>
      <c r="M421">
        <v>1.7050399999999968</v>
      </c>
      <c r="N421">
        <v>1.0531000000000006</v>
      </c>
    </row>
    <row r="422" spans="1:14" x14ac:dyDescent="0.55000000000000004">
      <c r="A422">
        <v>83533</v>
      </c>
      <c r="B422" t="s">
        <v>12</v>
      </c>
      <c r="C422" t="s">
        <v>12</v>
      </c>
      <c r="D422" t="s">
        <v>13</v>
      </c>
      <c r="E422" t="s">
        <v>12</v>
      </c>
      <c r="F422">
        <v>9.8699999999999992</v>
      </c>
      <c r="G422">
        <v>407.34</v>
      </c>
      <c r="H422">
        <v>15</v>
      </c>
      <c r="I422">
        <v>9289</v>
      </c>
      <c r="J422">
        <v>4</v>
      </c>
      <c r="K422">
        <v>0.38713658699999998</v>
      </c>
      <c r="L422" t="s">
        <v>181</v>
      </c>
      <c r="M422">
        <v>1.6982100000000031</v>
      </c>
      <c r="N422">
        <v>1.0485599999999948</v>
      </c>
    </row>
    <row r="423" spans="1:14" x14ac:dyDescent="0.55000000000000004">
      <c r="A423">
        <v>19433</v>
      </c>
      <c r="B423" t="s">
        <v>12</v>
      </c>
      <c r="C423" t="s">
        <v>13</v>
      </c>
      <c r="D423" t="s">
        <v>13</v>
      </c>
      <c r="E423" t="s">
        <v>13</v>
      </c>
      <c r="F423">
        <v>608.72</v>
      </c>
      <c r="G423">
        <v>29.46</v>
      </c>
      <c r="H423">
        <v>64</v>
      </c>
      <c r="I423">
        <v>926</v>
      </c>
      <c r="J423">
        <v>38</v>
      </c>
      <c r="K423">
        <v>0.25508643289999999</v>
      </c>
      <c r="L423" t="s">
        <v>32</v>
      </c>
      <c r="M423">
        <v>1.7124799999999993</v>
      </c>
      <c r="N423">
        <v>1.047079999999994</v>
      </c>
    </row>
    <row r="424" spans="1:14" x14ac:dyDescent="0.55000000000000004">
      <c r="A424">
        <v>46208</v>
      </c>
      <c r="B424" t="s">
        <v>12</v>
      </c>
      <c r="C424" t="s">
        <v>12</v>
      </c>
      <c r="D424" t="s">
        <v>12</v>
      </c>
      <c r="E424" t="s">
        <v>12</v>
      </c>
      <c r="F424">
        <v>0</v>
      </c>
      <c r="G424">
        <v>0</v>
      </c>
      <c r="H424">
        <v>5</v>
      </c>
      <c r="I424">
        <v>3690</v>
      </c>
      <c r="J424">
        <v>0</v>
      </c>
      <c r="K424">
        <v>0.63546807169999997</v>
      </c>
      <c r="L424" t="s">
        <v>224</v>
      </c>
      <c r="M424">
        <v>1.7095800000000025</v>
      </c>
      <c r="N424">
        <v>1.0418099999999981</v>
      </c>
    </row>
    <row r="425" spans="1:14" x14ac:dyDescent="0.55000000000000004">
      <c r="A425">
        <v>47859</v>
      </c>
      <c r="B425" t="s">
        <v>12</v>
      </c>
      <c r="C425" t="s">
        <v>12</v>
      </c>
      <c r="D425" t="s">
        <v>13</v>
      </c>
      <c r="E425" t="s">
        <v>12</v>
      </c>
      <c r="F425">
        <v>4.37</v>
      </c>
      <c r="G425">
        <v>472.31</v>
      </c>
      <c r="H425">
        <v>132</v>
      </c>
      <c r="I425">
        <v>2505</v>
      </c>
      <c r="J425">
        <v>69</v>
      </c>
      <c r="K425">
        <v>0.46491650350000002</v>
      </c>
      <c r="L425" t="s">
        <v>134</v>
      </c>
      <c r="M425">
        <v>1.7139799999999994</v>
      </c>
      <c r="N425">
        <v>1.0438999999999936</v>
      </c>
    </row>
    <row r="426" spans="1:14" x14ac:dyDescent="0.55000000000000004">
      <c r="A426">
        <v>66765</v>
      </c>
      <c r="B426" t="s">
        <v>12</v>
      </c>
      <c r="C426" t="s">
        <v>12</v>
      </c>
      <c r="D426" t="s">
        <v>13</v>
      </c>
      <c r="E426" t="s">
        <v>12</v>
      </c>
      <c r="F426">
        <v>40.74</v>
      </c>
      <c r="G426">
        <v>52.07</v>
      </c>
      <c r="H426">
        <v>69</v>
      </c>
      <c r="I426">
        <v>8397</v>
      </c>
      <c r="J426">
        <v>-224</v>
      </c>
      <c r="K426">
        <v>0.46029058900000003</v>
      </c>
      <c r="L426" t="s">
        <v>18</v>
      </c>
      <c r="M426">
        <v>1.7139999999999986</v>
      </c>
      <c r="N426">
        <v>1.0506699999999967</v>
      </c>
    </row>
    <row r="427" spans="1:14" x14ac:dyDescent="0.55000000000000004">
      <c r="A427">
        <v>40039</v>
      </c>
      <c r="B427" t="s">
        <v>12</v>
      </c>
      <c r="C427" t="s">
        <v>12</v>
      </c>
      <c r="D427" t="s">
        <v>13</v>
      </c>
      <c r="E427" t="s">
        <v>12</v>
      </c>
      <c r="F427">
        <v>0.01</v>
      </c>
      <c r="G427">
        <v>13.93</v>
      </c>
      <c r="H427">
        <v>82</v>
      </c>
      <c r="I427">
        <v>10480</v>
      </c>
      <c r="J427">
        <v>238</v>
      </c>
      <c r="K427">
        <v>6.4165243000000004E-3</v>
      </c>
      <c r="L427" t="s">
        <v>97</v>
      </c>
      <c r="M427">
        <v>1.7115500000000026</v>
      </c>
      <c r="N427">
        <v>1.031099999999995</v>
      </c>
    </row>
    <row r="428" spans="1:14" x14ac:dyDescent="0.55000000000000004">
      <c r="A428">
        <v>53818</v>
      </c>
      <c r="B428" t="s">
        <v>12</v>
      </c>
      <c r="C428" t="s">
        <v>12</v>
      </c>
      <c r="D428" t="s">
        <v>13</v>
      </c>
      <c r="E428" t="s">
        <v>12</v>
      </c>
      <c r="F428">
        <v>5.0599999999999996</v>
      </c>
      <c r="G428">
        <v>8.5399999999999991</v>
      </c>
      <c r="H428">
        <v>55</v>
      </c>
      <c r="I428">
        <v>10999</v>
      </c>
      <c r="J428">
        <v>-8</v>
      </c>
      <c r="K428">
        <v>0.45454008150000003</v>
      </c>
      <c r="L428" t="s">
        <v>171</v>
      </c>
      <c r="M428">
        <v>1.7237500000000026</v>
      </c>
      <c r="N428">
        <v>1.0801500000000033</v>
      </c>
    </row>
    <row r="429" spans="1:14" x14ac:dyDescent="0.55000000000000004">
      <c r="A429">
        <v>50023</v>
      </c>
      <c r="B429" t="s">
        <v>12</v>
      </c>
      <c r="C429" t="s">
        <v>12</v>
      </c>
      <c r="D429" t="s">
        <v>13</v>
      </c>
      <c r="E429" t="s">
        <v>13</v>
      </c>
      <c r="F429">
        <v>4.04</v>
      </c>
      <c r="G429">
        <v>71.239999999999995</v>
      </c>
      <c r="H429">
        <v>130</v>
      </c>
      <c r="I429">
        <v>6382</v>
      </c>
      <c r="J429">
        <v>9</v>
      </c>
      <c r="K429">
        <v>0.63930240270000005</v>
      </c>
      <c r="L429" t="s">
        <v>81</v>
      </c>
      <c r="M429">
        <v>1.8663999999999987</v>
      </c>
      <c r="N429">
        <v>1.3994600000000048</v>
      </c>
    </row>
    <row r="430" spans="1:14" x14ac:dyDescent="0.55000000000000004">
      <c r="A430">
        <v>90472</v>
      </c>
      <c r="B430" t="s">
        <v>12</v>
      </c>
      <c r="C430" t="s">
        <v>12</v>
      </c>
      <c r="D430" t="s">
        <v>13</v>
      </c>
      <c r="E430" t="s">
        <v>13</v>
      </c>
      <c r="F430">
        <v>5.48</v>
      </c>
      <c r="G430">
        <v>0</v>
      </c>
      <c r="H430">
        <v>11</v>
      </c>
      <c r="I430">
        <v>1714</v>
      </c>
      <c r="J430">
        <v>5</v>
      </c>
      <c r="K430">
        <v>0.20641684290000001</v>
      </c>
      <c r="L430" t="s">
        <v>103</v>
      </c>
      <c r="M430">
        <v>1.5367299999999986</v>
      </c>
      <c r="N430">
        <v>1.1858200000000068</v>
      </c>
    </row>
    <row r="431" spans="1:14" x14ac:dyDescent="0.55000000000000004">
      <c r="A431">
        <v>53997</v>
      </c>
      <c r="B431" t="s">
        <v>12</v>
      </c>
      <c r="C431" t="s">
        <v>12</v>
      </c>
      <c r="D431" t="s">
        <v>13</v>
      </c>
      <c r="E431" t="s">
        <v>13</v>
      </c>
      <c r="F431">
        <v>450.73</v>
      </c>
      <c r="G431">
        <v>756.84</v>
      </c>
      <c r="H431">
        <v>119</v>
      </c>
      <c r="I431">
        <v>11619</v>
      </c>
      <c r="J431">
        <v>-87</v>
      </c>
      <c r="K431">
        <v>5.4924830700000003E-2</v>
      </c>
      <c r="L431" t="s">
        <v>225</v>
      </c>
      <c r="M431">
        <v>1.7051000000000016</v>
      </c>
      <c r="N431">
        <v>1.0588000000000051</v>
      </c>
    </row>
    <row r="432" spans="1:14" x14ac:dyDescent="0.55000000000000004">
      <c r="A432">
        <v>43486</v>
      </c>
      <c r="B432" t="s">
        <v>12</v>
      </c>
      <c r="C432" t="s">
        <v>12</v>
      </c>
      <c r="D432" t="s">
        <v>13</v>
      </c>
      <c r="E432" t="s">
        <v>13</v>
      </c>
      <c r="F432">
        <v>2.48</v>
      </c>
      <c r="G432">
        <v>3.14</v>
      </c>
      <c r="H432">
        <v>36</v>
      </c>
      <c r="I432">
        <v>5506</v>
      </c>
      <c r="J432">
        <v>0</v>
      </c>
      <c r="K432">
        <v>0.73796867610000005</v>
      </c>
      <c r="L432" t="s">
        <v>31</v>
      </c>
      <c r="M432">
        <v>1.7292699999999996</v>
      </c>
      <c r="N432">
        <v>1.087530000000001</v>
      </c>
    </row>
    <row r="433" spans="1:14" x14ac:dyDescent="0.55000000000000004">
      <c r="A433">
        <v>95525</v>
      </c>
      <c r="B433" t="s">
        <v>12</v>
      </c>
      <c r="C433" t="s">
        <v>12</v>
      </c>
      <c r="D433" t="s">
        <v>13</v>
      </c>
      <c r="E433" t="s">
        <v>12</v>
      </c>
      <c r="F433">
        <v>5.73</v>
      </c>
      <c r="G433">
        <v>7.31</v>
      </c>
      <c r="H433">
        <v>75</v>
      </c>
      <c r="I433">
        <v>9411</v>
      </c>
      <c r="J433">
        <v>0</v>
      </c>
      <c r="K433">
        <v>4.1911245E-2</v>
      </c>
      <c r="L433" t="s">
        <v>226</v>
      </c>
      <c r="M433">
        <v>1.7267399999999995</v>
      </c>
      <c r="N433">
        <v>1.0836900000000043</v>
      </c>
    </row>
    <row r="434" spans="1:14" x14ac:dyDescent="0.55000000000000004">
      <c r="A434">
        <v>19944</v>
      </c>
      <c r="B434" t="s">
        <v>12</v>
      </c>
      <c r="C434" t="s">
        <v>12</v>
      </c>
      <c r="D434" t="s">
        <v>13</v>
      </c>
      <c r="E434" t="s">
        <v>12</v>
      </c>
      <c r="F434">
        <v>0</v>
      </c>
      <c r="G434">
        <v>60.04</v>
      </c>
      <c r="H434">
        <v>102</v>
      </c>
      <c r="I434">
        <v>11916</v>
      </c>
      <c r="J434">
        <v>8</v>
      </c>
      <c r="K434">
        <v>0.30654301039999998</v>
      </c>
      <c r="L434" t="s">
        <v>88</v>
      </c>
      <c r="M434">
        <v>1.6609499999999997</v>
      </c>
      <c r="N434">
        <v>0.95167999999999608</v>
      </c>
    </row>
    <row r="435" spans="1:14" x14ac:dyDescent="0.55000000000000004">
      <c r="A435">
        <v>23048</v>
      </c>
      <c r="B435" t="s">
        <v>12</v>
      </c>
      <c r="C435" t="s">
        <v>12</v>
      </c>
      <c r="D435" t="s">
        <v>13</v>
      </c>
      <c r="E435" t="s">
        <v>12</v>
      </c>
      <c r="F435">
        <v>8.16</v>
      </c>
      <c r="G435">
        <v>0</v>
      </c>
      <c r="H435">
        <v>98</v>
      </c>
      <c r="I435">
        <v>8169</v>
      </c>
      <c r="J435">
        <v>0</v>
      </c>
      <c r="K435">
        <v>0.86300261310000004</v>
      </c>
      <c r="L435" t="s">
        <v>78</v>
      </c>
      <c r="M435">
        <v>1.5951900000000023</v>
      </c>
      <c r="N435">
        <v>1.078559999999996</v>
      </c>
    </row>
    <row r="436" spans="1:14" x14ac:dyDescent="0.55000000000000004">
      <c r="A436">
        <v>96181</v>
      </c>
      <c r="B436" t="s">
        <v>12</v>
      </c>
      <c r="C436" t="s">
        <v>12</v>
      </c>
      <c r="D436" t="s">
        <v>12</v>
      </c>
      <c r="E436" t="s">
        <v>13</v>
      </c>
      <c r="F436">
        <v>0</v>
      </c>
      <c r="G436">
        <v>683.98</v>
      </c>
      <c r="H436">
        <v>24</v>
      </c>
      <c r="I436">
        <v>3756</v>
      </c>
      <c r="J436">
        <v>-79</v>
      </c>
      <c r="K436">
        <v>0.82649861219999998</v>
      </c>
      <c r="L436" t="s">
        <v>178</v>
      </c>
      <c r="M436">
        <v>1.7998899999999978</v>
      </c>
      <c r="N436">
        <v>1.2532900000000069</v>
      </c>
    </row>
    <row r="437" spans="1:14" x14ac:dyDescent="0.55000000000000004">
      <c r="A437">
        <v>29808</v>
      </c>
      <c r="B437" t="s">
        <v>12</v>
      </c>
      <c r="C437" t="s">
        <v>12</v>
      </c>
      <c r="D437" t="s">
        <v>12</v>
      </c>
      <c r="E437" t="s">
        <v>13</v>
      </c>
      <c r="F437">
        <v>7.48</v>
      </c>
      <c r="G437">
        <v>79.69</v>
      </c>
      <c r="H437">
        <v>51</v>
      </c>
      <c r="I437">
        <v>4574</v>
      </c>
      <c r="J437">
        <v>-4</v>
      </c>
      <c r="K437">
        <v>0.74009896040000001</v>
      </c>
      <c r="L437" t="s">
        <v>55</v>
      </c>
      <c r="M437">
        <v>1.7528000000000006</v>
      </c>
      <c r="N437">
        <v>1.2218000000000018</v>
      </c>
    </row>
    <row r="438" spans="1:14" x14ac:dyDescent="0.55000000000000004">
      <c r="A438">
        <v>50548</v>
      </c>
      <c r="B438" t="s">
        <v>12</v>
      </c>
      <c r="C438" t="s">
        <v>12</v>
      </c>
      <c r="D438" t="s">
        <v>12</v>
      </c>
      <c r="E438" t="s">
        <v>12</v>
      </c>
      <c r="F438">
        <v>6.36</v>
      </c>
      <c r="G438">
        <v>6.98</v>
      </c>
      <c r="H438">
        <v>52</v>
      </c>
      <c r="I438">
        <v>6594</v>
      </c>
      <c r="J438">
        <v>-6</v>
      </c>
      <c r="K438">
        <v>0.85170701729999998</v>
      </c>
      <c r="L438" t="s">
        <v>125</v>
      </c>
      <c r="M438">
        <v>1.7882499999999979</v>
      </c>
      <c r="N438">
        <v>1.2975500000000011</v>
      </c>
    </row>
    <row r="439" spans="1:14" x14ac:dyDescent="0.55000000000000004">
      <c r="A439">
        <v>85738</v>
      </c>
      <c r="B439" t="s">
        <v>12</v>
      </c>
      <c r="C439" t="s">
        <v>12</v>
      </c>
      <c r="D439" t="s">
        <v>13</v>
      </c>
      <c r="E439" t="s">
        <v>12</v>
      </c>
      <c r="F439">
        <v>0</v>
      </c>
      <c r="G439">
        <v>2.42</v>
      </c>
      <c r="H439">
        <v>57</v>
      </c>
      <c r="I439">
        <v>98</v>
      </c>
      <c r="J439">
        <v>10</v>
      </c>
      <c r="K439">
        <v>0.75061273210000001</v>
      </c>
      <c r="L439" t="s">
        <v>111</v>
      </c>
      <c r="M439">
        <v>1.7702699999999965</v>
      </c>
      <c r="N439">
        <v>1.2874400000000037</v>
      </c>
    </row>
    <row r="440" spans="1:14" x14ac:dyDescent="0.55000000000000004">
      <c r="A440">
        <v>66115</v>
      </c>
      <c r="B440" t="s">
        <v>12</v>
      </c>
      <c r="C440" t="s">
        <v>12</v>
      </c>
      <c r="D440" t="s">
        <v>13</v>
      </c>
      <c r="E440" t="s">
        <v>12</v>
      </c>
      <c r="F440">
        <v>558.87</v>
      </c>
      <c r="G440">
        <v>5.39</v>
      </c>
      <c r="H440">
        <v>142</v>
      </c>
      <c r="I440">
        <v>11358</v>
      </c>
      <c r="J440">
        <v>0</v>
      </c>
      <c r="K440">
        <v>0.30669747130000002</v>
      </c>
      <c r="L440" t="s">
        <v>204</v>
      </c>
      <c r="M440">
        <v>1.7515399999999985</v>
      </c>
      <c r="N440">
        <v>1.373500000000007</v>
      </c>
    </row>
    <row r="441" spans="1:14" x14ac:dyDescent="0.55000000000000004">
      <c r="A441">
        <v>14390</v>
      </c>
      <c r="B441" t="s">
        <v>12</v>
      </c>
      <c r="C441" t="s">
        <v>12</v>
      </c>
      <c r="D441" t="s">
        <v>13</v>
      </c>
      <c r="E441" t="s">
        <v>12</v>
      </c>
      <c r="F441">
        <v>0</v>
      </c>
      <c r="G441">
        <v>996.5</v>
      </c>
      <c r="H441">
        <v>116</v>
      </c>
      <c r="I441">
        <v>889</v>
      </c>
      <c r="J441">
        <v>-1</v>
      </c>
      <c r="K441">
        <v>5.3857114400000003E-2</v>
      </c>
      <c r="L441" t="s">
        <v>138</v>
      </c>
      <c r="M441">
        <v>1.8108399999999989</v>
      </c>
      <c r="N441">
        <v>1.1980199999999996</v>
      </c>
    </row>
    <row r="442" spans="1:14" x14ac:dyDescent="0.55000000000000004">
      <c r="A442">
        <v>28769</v>
      </c>
      <c r="B442" t="s">
        <v>12</v>
      </c>
      <c r="C442" t="s">
        <v>12</v>
      </c>
      <c r="D442" t="s">
        <v>12</v>
      </c>
      <c r="E442" t="s">
        <v>12</v>
      </c>
      <c r="F442">
        <v>0</v>
      </c>
      <c r="G442">
        <v>82.43</v>
      </c>
      <c r="H442">
        <v>33</v>
      </c>
      <c r="I442">
        <v>3184</v>
      </c>
      <c r="J442">
        <v>-1</v>
      </c>
      <c r="K442">
        <v>7.9481157400000002E-2</v>
      </c>
      <c r="L442" t="s">
        <v>61</v>
      </c>
      <c r="M442">
        <v>1.6604299999999981</v>
      </c>
      <c r="N442">
        <v>0.94693999999999789</v>
      </c>
    </row>
    <row r="443" spans="1:14" x14ac:dyDescent="0.55000000000000004">
      <c r="A443">
        <v>52313</v>
      </c>
      <c r="B443" t="s">
        <v>12</v>
      </c>
      <c r="C443" t="s">
        <v>12</v>
      </c>
      <c r="D443" t="s">
        <v>13</v>
      </c>
      <c r="E443" t="s">
        <v>12</v>
      </c>
      <c r="F443">
        <v>0</v>
      </c>
      <c r="G443">
        <v>445.39</v>
      </c>
      <c r="H443">
        <v>8</v>
      </c>
      <c r="I443">
        <v>9841</v>
      </c>
      <c r="J443">
        <v>0</v>
      </c>
      <c r="K443">
        <v>9.9094052599999996E-2</v>
      </c>
      <c r="L443" t="s">
        <v>59</v>
      </c>
      <c r="M443">
        <v>1.6681000000000026</v>
      </c>
      <c r="N443">
        <v>0.95614000000000487</v>
      </c>
    </row>
    <row r="444" spans="1:14" x14ac:dyDescent="0.55000000000000004">
      <c r="A444">
        <v>43883</v>
      </c>
      <c r="B444" t="s">
        <v>12</v>
      </c>
      <c r="C444" t="s">
        <v>12</v>
      </c>
      <c r="D444" t="s">
        <v>13</v>
      </c>
      <c r="E444" t="s">
        <v>13</v>
      </c>
      <c r="F444">
        <v>3.44</v>
      </c>
      <c r="G444">
        <v>438.65</v>
      </c>
      <c r="H444">
        <v>84</v>
      </c>
      <c r="I444">
        <v>884</v>
      </c>
      <c r="J444">
        <v>0</v>
      </c>
      <c r="K444">
        <v>0.84283196039999997</v>
      </c>
      <c r="L444" t="s">
        <v>115</v>
      </c>
      <c r="M444">
        <v>1.8098099999999988</v>
      </c>
      <c r="N444">
        <v>1.1941099999999949</v>
      </c>
    </row>
    <row r="445" spans="1:14" x14ac:dyDescent="0.55000000000000004">
      <c r="A445">
        <v>34710</v>
      </c>
      <c r="B445" t="s">
        <v>12</v>
      </c>
      <c r="C445" t="s">
        <v>12</v>
      </c>
      <c r="D445" t="s">
        <v>13</v>
      </c>
      <c r="E445" t="s">
        <v>12</v>
      </c>
      <c r="F445">
        <v>4.4800000000000004</v>
      </c>
      <c r="G445">
        <v>5.91</v>
      </c>
      <c r="H445">
        <v>134</v>
      </c>
      <c r="I445">
        <v>277</v>
      </c>
      <c r="J445">
        <v>-171</v>
      </c>
      <c r="K445">
        <v>0.73377082920000003</v>
      </c>
      <c r="L445" t="s">
        <v>141</v>
      </c>
      <c r="M445">
        <v>1.5360000000000014</v>
      </c>
      <c r="N445">
        <v>1.1144299999999987</v>
      </c>
    </row>
    <row r="446" spans="1:14" x14ac:dyDescent="0.55000000000000004">
      <c r="A446">
        <v>14290</v>
      </c>
      <c r="B446" t="s">
        <v>12</v>
      </c>
      <c r="C446" t="s">
        <v>12</v>
      </c>
      <c r="D446" t="s">
        <v>12</v>
      </c>
      <c r="E446" t="s">
        <v>12</v>
      </c>
      <c r="F446">
        <v>3.42</v>
      </c>
      <c r="G446">
        <v>2.1800000000000002</v>
      </c>
      <c r="H446">
        <v>97</v>
      </c>
      <c r="I446">
        <v>9486</v>
      </c>
      <c r="J446">
        <v>0</v>
      </c>
      <c r="K446">
        <v>0.51229466850000005</v>
      </c>
      <c r="L446" t="s">
        <v>227</v>
      </c>
      <c r="M446">
        <v>1.6657200000000003</v>
      </c>
      <c r="N446">
        <v>0.94324299999999539</v>
      </c>
    </row>
    <row r="447" spans="1:14" x14ac:dyDescent="0.55000000000000004">
      <c r="A447">
        <v>78930</v>
      </c>
      <c r="B447" t="s">
        <v>12</v>
      </c>
      <c r="C447" t="s">
        <v>12</v>
      </c>
      <c r="D447" t="s">
        <v>13</v>
      </c>
      <c r="E447" t="s">
        <v>13</v>
      </c>
      <c r="F447">
        <v>0.4</v>
      </c>
      <c r="G447">
        <v>0</v>
      </c>
      <c r="H447">
        <v>3</v>
      </c>
      <c r="I447">
        <v>1924</v>
      </c>
      <c r="J447">
        <v>84</v>
      </c>
      <c r="K447">
        <v>0.59099530180000004</v>
      </c>
      <c r="L447" t="s">
        <v>218</v>
      </c>
      <c r="M447">
        <v>1.7306700000000035</v>
      </c>
      <c r="N447">
        <v>1.0774200000000036</v>
      </c>
    </row>
    <row r="448" spans="1:14" x14ac:dyDescent="0.55000000000000004">
      <c r="A448">
        <v>13830</v>
      </c>
      <c r="B448" t="s">
        <v>12</v>
      </c>
      <c r="C448" t="s">
        <v>12</v>
      </c>
      <c r="D448" t="s">
        <v>12</v>
      </c>
      <c r="E448" t="s">
        <v>12</v>
      </c>
      <c r="F448">
        <v>7.88</v>
      </c>
      <c r="G448">
        <v>9.33</v>
      </c>
      <c r="H448">
        <v>129</v>
      </c>
      <c r="I448">
        <v>3904</v>
      </c>
      <c r="J448">
        <v>25</v>
      </c>
      <c r="K448">
        <v>0.4246366271</v>
      </c>
      <c r="L448" t="s">
        <v>106</v>
      </c>
      <c r="M448">
        <v>1.7120400000000018</v>
      </c>
      <c r="N448">
        <v>1.0279299999999978</v>
      </c>
    </row>
    <row r="449" spans="1:14" x14ac:dyDescent="0.55000000000000004">
      <c r="A449">
        <v>80864</v>
      </c>
      <c r="B449" t="s">
        <v>12</v>
      </c>
      <c r="C449" t="s">
        <v>12</v>
      </c>
      <c r="D449" t="s">
        <v>12</v>
      </c>
      <c r="E449" t="s">
        <v>12</v>
      </c>
      <c r="F449">
        <v>0</v>
      </c>
      <c r="G449">
        <v>0</v>
      </c>
      <c r="H449">
        <v>124</v>
      </c>
      <c r="I449">
        <v>4915</v>
      </c>
      <c r="J449">
        <v>3</v>
      </c>
      <c r="K449">
        <v>7.6427563000000002E-3</v>
      </c>
      <c r="L449" t="s">
        <v>228</v>
      </c>
      <c r="M449">
        <v>1.8823799999999977</v>
      </c>
      <c r="N449">
        <v>1.5024300000000039</v>
      </c>
    </row>
    <row r="450" spans="1:14" x14ac:dyDescent="0.55000000000000004">
      <c r="A450">
        <v>25015</v>
      </c>
      <c r="B450" t="s">
        <v>12</v>
      </c>
      <c r="C450" t="s">
        <v>12</v>
      </c>
      <c r="D450" t="s">
        <v>12</v>
      </c>
      <c r="E450" t="s">
        <v>13</v>
      </c>
      <c r="F450">
        <v>9.76</v>
      </c>
      <c r="G450">
        <v>217.37</v>
      </c>
      <c r="H450">
        <v>60</v>
      </c>
      <c r="I450">
        <v>2358</v>
      </c>
      <c r="J450">
        <v>-10</v>
      </c>
      <c r="K450">
        <v>0.17725742229999999</v>
      </c>
      <c r="L450" t="s">
        <v>229</v>
      </c>
      <c r="M450">
        <v>1.7100200000000001</v>
      </c>
      <c r="N450">
        <v>1.0259400000000056</v>
      </c>
    </row>
    <row r="451" spans="1:14" x14ac:dyDescent="0.55000000000000004">
      <c r="A451">
        <v>39839</v>
      </c>
      <c r="B451" t="s">
        <v>12</v>
      </c>
      <c r="C451" t="s">
        <v>12</v>
      </c>
      <c r="D451" t="s">
        <v>13</v>
      </c>
      <c r="E451" t="s">
        <v>12</v>
      </c>
      <c r="F451">
        <v>0</v>
      </c>
      <c r="G451">
        <v>0</v>
      </c>
      <c r="H451">
        <v>70</v>
      </c>
      <c r="I451">
        <v>3395</v>
      </c>
      <c r="J451">
        <v>-5</v>
      </c>
      <c r="K451">
        <v>7.41252352E-2</v>
      </c>
      <c r="L451" t="s">
        <v>145</v>
      </c>
      <c r="M451">
        <v>1.93309</v>
      </c>
      <c r="N451">
        <v>1.4976400000000041</v>
      </c>
    </row>
    <row r="452" spans="1:14" x14ac:dyDescent="0.55000000000000004">
      <c r="A452">
        <v>37123</v>
      </c>
      <c r="B452" t="s">
        <v>12</v>
      </c>
      <c r="C452" t="s">
        <v>12</v>
      </c>
      <c r="D452" t="s">
        <v>12</v>
      </c>
      <c r="E452" t="s">
        <v>12</v>
      </c>
      <c r="F452">
        <v>0.42</v>
      </c>
      <c r="G452">
        <v>72.790000000000006</v>
      </c>
      <c r="H452">
        <v>117</v>
      </c>
      <c r="I452">
        <v>347</v>
      </c>
      <c r="J452">
        <v>-93</v>
      </c>
      <c r="K452">
        <v>0.12183484460000001</v>
      </c>
      <c r="L452" t="s">
        <v>227</v>
      </c>
      <c r="M452">
        <v>1.6661000000000001</v>
      </c>
      <c r="N452">
        <v>1.4398400000000038</v>
      </c>
    </row>
    <row r="453" spans="1:14" x14ac:dyDescent="0.55000000000000004">
      <c r="A453">
        <v>40131</v>
      </c>
      <c r="B453" t="s">
        <v>12</v>
      </c>
      <c r="C453" t="s">
        <v>12</v>
      </c>
      <c r="D453" t="s">
        <v>12</v>
      </c>
      <c r="E453" t="s">
        <v>12</v>
      </c>
      <c r="F453">
        <v>43.94</v>
      </c>
      <c r="G453">
        <v>0</v>
      </c>
      <c r="H453">
        <v>15</v>
      </c>
      <c r="I453">
        <v>1749</v>
      </c>
      <c r="J453">
        <v>0</v>
      </c>
      <c r="K453">
        <v>0.23628658899999999</v>
      </c>
      <c r="L453" t="s">
        <v>160</v>
      </c>
      <c r="M453">
        <v>1.574460000000002</v>
      </c>
      <c r="N453">
        <v>1.2728000000000037</v>
      </c>
    </row>
    <row r="454" spans="1:14" x14ac:dyDescent="0.55000000000000004">
      <c r="A454">
        <v>25987</v>
      </c>
      <c r="B454" t="s">
        <v>12</v>
      </c>
      <c r="C454" t="s">
        <v>12</v>
      </c>
      <c r="D454" t="s">
        <v>13</v>
      </c>
      <c r="E454" t="s">
        <v>13</v>
      </c>
      <c r="F454">
        <v>527.32000000000005</v>
      </c>
      <c r="G454">
        <v>0</v>
      </c>
      <c r="H454">
        <v>146</v>
      </c>
      <c r="I454">
        <v>10232</v>
      </c>
      <c r="J454">
        <v>-248</v>
      </c>
      <c r="K454">
        <v>0.53438985510000003</v>
      </c>
      <c r="L454" t="s">
        <v>176</v>
      </c>
      <c r="M454">
        <v>1.5575600000000023</v>
      </c>
      <c r="N454">
        <v>1.4648200000000031</v>
      </c>
    </row>
    <row r="455" spans="1:14" x14ac:dyDescent="0.55000000000000004">
      <c r="A455">
        <v>33303</v>
      </c>
      <c r="B455" t="s">
        <v>12</v>
      </c>
      <c r="C455" t="s">
        <v>12</v>
      </c>
      <c r="D455" t="s">
        <v>13</v>
      </c>
      <c r="E455" t="s">
        <v>12</v>
      </c>
      <c r="F455">
        <v>0</v>
      </c>
      <c r="G455">
        <v>0</v>
      </c>
      <c r="H455">
        <v>94</v>
      </c>
      <c r="I455">
        <v>11499</v>
      </c>
      <c r="J455">
        <v>-31</v>
      </c>
      <c r="K455">
        <v>0.29724610029999998</v>
      </c>
      <c r="L455" t="s">
        <v>218</v>
      </c>
      <c r="M455">
        <v>1.648850000000003</v>
      </c>
      <c r="N455">
        <v>1.4094800000000021</v>
      </c>
    </row>
    <row r="456" spans="1:14" x14ac:dyDescent="0.55000000000000004">
      <c r="A456">
        <v>54895</v>
      </c>
      <c r="B456" t="s">
        <v>12</v>
      </c>
      <c r="C456" t="s">
        <v>12</v>
      </c>
      <c r="D456" t="s">
        <v>12</v>
      </c>
      <c r="E456" t="s">
        <v>12</v>
      </c>
      <c r="F456">
        <v>37.89</v>
      </c>
      <c r="G456">
        <v>92.21</v>
      </c>
      <c r="H456">
        <v>146</v>
      </c>
      <c r="I456">
        <v>10341</v>
      </c>
      <c r="J456">
        <v>99</v>
      </c>
      <c r="K456">
        <v>0.37563116990000001</v>
      </c>
      <c r="L456" t="s">
        <v>54</v>
      </c>
      <c r="M456">
        <v>1.5977900000000034</v>
      </c>
      <c r="N456">
        <v>1.0153700000000043</v>
      </c>
    </row>
    <row r="457" spans="1:14" x14ac:dyDescent="0.55000000000000004">
      <c r="A457">
        <v>55787</v>
      </c>
      <c r="B457" t="s">
        <v>12</v>
      </c>
      <c r="C457" t="s">
        <v>12</v>
      </c>
      <c r="D457" t="s">
        <v>12</v>
      </c>
      <c r="E457" t="s">
        <v>12</v>
      </c>
      <c r="F457">
        <v>0</v>
      </c>
      <c r="G457">
        <v>0</v>
      </c>
      <c r="H457">
        <v>78</v>
      </c>
      <c r="I457">
        <v>7288</v>
      </c>
      <c r="J457">
        <v>1</v>
      </c>
      <c r="K457">
        <v>0.40754533440000001</v>
      </c>
      <c r="L457" t="s">
        <v>147</v>
      </c>
      <c r="M457">
        <v>1.6034500000000023</v>
      </c>
      <c r="N457">
        <v>1.0117199999999968</v>
      </c>
    </row>
    <row r="458" spans="1:14" x14ac:dyDescent="0.55000000000000004">
      <c r="A458">
        <v>97959</v>
      </c>
      <c r="B458" t="s">
        <v>12</v>
      </c>
      <c r="C458" t="s">
        <v>12</v>
      </c>
      <c r="D458" t="s">
        <v>13</v>
      </c>
      <c r="E458" t="s">
        <v>12</v>
      </c>
      <c r="F458">
        <v>0</v>
      </c>
      <c r="G458">
        <v>3.33</v>
      </c>
      <c r="H458">
        <v>69</v>
      </c>
      <c r="I458">
        <v>10197</v>
      </c>
      <c r="J458">
        <v>2</v>
      </c>
      <c r="K458">
        <v>7.0387177499999995E-2</v>
      </c>
      <c r="L458" t="s">
        <v>65</v>
      </c>
      <c r="M458">
        <v>1.5867700000000013</v>
      </c>
      <c r="N458">
        <v>1.0115200000000044</v>
      </c>
    </row>
    <row r="459" spans="1:14" x14ac:dyDescent="0.55000000000000004">
      <c r="A459">
        <v>92933</v>
      </c>
      <c r="B459" t="s">
        <v>12</v>
      </c>
      <c r="C459" t="s">
        <v>12</v>
      </c>
      <c r="D459" t="s">
        <v>12</v>
      </c>
      <c r="E459" t="s">
        <v>12</v>
      </c>
      <c r="F459">
        <v>32.64</v>
      </c>
      <c r="G459">
        <v>634.24</v>
      </c>
      <c r="H459">
        <v>120</v>
      </c>
      <c r="I459">
        <v>4506</v>
      </c>
      <c r="J459">
        <v>-4</v>
      </c>
      <c r="K459">
        <v>0.18412306319999999</v>
      </c>
      <c r="L459" t="s">
        <v>151</v>
      </c>
      <c r="M459">
        <v>1.9081299999999999</v>
      </c>
      <c r="N459">
        <v>1.3047600000000017</v>
      </c>
    </row>
    <row r="460" spans="1:14" x14ac:dyDescent="0.55000000000000004">
      <c r="A460">
        <v>72181</v>
      </c>
      <c r="B460" t="s">
        <v>12</v>
      </c>
      <c r="C460" t="s">
        <v>12</v>
      </c>
      <c r="D460" t="s">
        <v>13</v>
      </c>
      <c r="E460" t="s">
        <v>12</v>
      </c>
      <c r="F460">
        <v>7.68</v>
      </c>
      <c r="G460">
        <v>6.32</v>
      </c>
      <c r="H460">
        <v>43</v>
      </c>
      <c r="I460">
        <v>2982</v>
      </c>
      <c r="J460">
        <v>10</v>
      </c>
      <c r="K460">
        <v>0.21273834320000001</v>
      </c>
      <c r="L460" t="s">
        <v>202</v>
      </c>
      <c r="M460">
        <v>1.5756000000000014</v>
      </c>
      <c r="N460">
        <v>1.2643400000000042</v>
      </c>
    </row>
    <row r="461" spans="1:14" x14ac:dyDescent="0.55000000000000004">
      <c r="A461">
        <v>66484</v>
      </c>
      <c r="B461" t="s">
        <v>12</v>
      </c>
      <c r="C461" t="s">
        <v>12</v>
      </c>
      <c r="D461" t="s">
        <v>13</v>
      </c>
      <c r="E461" t="s">
        <v>12</v>
      </c>
      <c r="F461">
        <v>0</v>
      </c>
      <c r="G461">
        <v>4.18</v>
      </c>
      <c r="H461">
        <v>43</v>
      </c>
      <c r="I461">
        <v>2848</v>
      </c>
      <c r="J461">
        <v>-4</v>
      </c>
      <c r="K461">
        <v>0.56244654380000003</v>
      </c>
      <c r="L461" t="s">
        <v>87</v>
      </c>
      <c r="M461">
        <v>1.9108099999999979</v>
      </c>
      <c r="N461">
        <v>1.279839999999993</v>
      </c>
    </row>
    <row r="462" spans="1:14" x14ac:dyDescent="0.55000000000000004">
      <c r="A462">
        <v>88719</v>
      </c>
      <c r="B462" t="s">
        <v>12</v>
      </c>
      <c r="C462" t="s">
        <v>12</v>
      </c>
      <c r="D462" t="s">
        <v>12</v>
      </c>
      <c r="E462" t="s">
        <v>12</v>
      </c>
      <c r="F462">
        <v>4.08</v>
      </c>
      <c r="G462">
        <v>795.76</v>
      </c>
      <c r="H462">
        <v>18</v>
      </c>
      <c r="I462">
        <v>7377</v>
      </c>
      <c r="J462">
        <v>-2</v>
      </c>
      <c r="K462">
        <v>0.23751021410000001</v>
      </c>
      <c r="L462" t="s">
        <v>33</v>
      </c>
      <c r="M462">
        <v>1.5802300000000002</v>
      </c>
      <c r="N462">
        <v>1.2947599999999966</v>
      </c>
    </row>
    <row r="463" spans="1:14" x14ac:dyDescent="0.55000000000000004">
      <c r="A463">
        <v>84388</v>
      </c>
      <c r="B463" t="s">
        <v>12</v>
      </c>
      <c r="C463" t="s">
        <v>12</v>
      </c>
      <c r="D463" t="s">
        <v>13</v>
      </c>
      <c r="E463" t="s">
        <v>12</v>
      </c>
      <c r="F463">
        <v>0</v>
      </c>
      <c r="G463">
        <v>2.4700000000000002</v>
      </c>
      <c r="H463">
        <v>1</v>
      </c>
      <c r="I463">
        <v>10950</v>
      </c>
      <c r="J463">
        <v>39</v>
      </c>
      <c r="K463">
        <v>0.70852217689999997</v>
      </c>
      <c r="L463" t="s">
        <v>164</v>
      </c>
      <c r="M463">
        <v>1.5870040000000003</v>
      </c>
      <c r="N463">
        <v>1.3001940000000047</v>
      </c>
    </row>
    <row r="464" spans="1:14" x14ac:dyDescent="0.55000000000000004">
      <c r="A464">
        <v>30251</v>
      </c>
      <c r="B464" t="s">
        <v>12</v>
      </c>
      <c r="C464" t="s">
        <v>12</v>
      </c>
      <c r="D464" t="s">
        <v>13</v>
      </c>
      <c r="E464" t="s">
        <v>13</v>
      </c>
      <c r="F464">
        <v>1.52</v>
      </c>
      <c r="G464">
        <v>76.66</v>
      </c>
      <c r="H464">
        <v>94</v>
      </c>
      <c r="I464">
        <v>1231</v>
      </c>
      <c r="J464">
        <v>-10</v>
      </c>
      <c r="K464">
        <v>0.54403332199999999</v>
      </c>
      <c r="L464" t="s">
        <v>213</v>
      </c>
      <c r="M464">
        <v>2.0144999999999982</v>
      </c>
      <c r="N464">
        <v>1.335179999999994</v>
      </c>
    </row>
    <row r="465" spans="1:14" x14ac:dyDescent="0.55000000000000004">
      <c r="A465">
        <v>55965</v>
      </c>
      <c r="B465" t="s">
        <v>12</v>
      </c>
      <c r="C465" t="s">
        <v>12</v>
      </c>
      <c r="D465" t="s">
        <v>12</v>
      </c>
      <c r="E465" t="s">
        <v>12</v>
      </c>
      <c r="F465">
        <v>14.38</v>
      </c>
      <c r="G465">
        <v>55.24</v>
      </c>
      <c r="H465">
        <v>58</v>
      </c>
      <c r="I465">
        <v>11085</v>
      </c>
      <c r="J465">
        <v>1</v>
      </c>
      <c r="K465">
        <v>0.17717340470000001</v>
      </c>
      <c r="L465" t="s">
        <v>136</v>
      </c>
      <c r="M465">
        <v>1.6015799999999984</v>
      </c>
      <c r="N465">
        <v>0.99791999999999348</v>
      </c>
    </row>
    <row r="466" spans="1:14" x14ac:dyDescent="0.55000000000000004">
      <c r="A466">
        <v>32323</v>
      </c>
      <c r="B466" t="s">
        <v>12</v>
      </c>
      <c r="C466" t="s">
        <v>12</v>
      </c>
      <c r="D466" t="s">
        <v>13</v>
      </c>
      <c r="E466" t="s">
        <v>12</v>
      </c>
      <c r="F466">
        <v>7.57</v>
      </c>
      <c r="G466">
        <v>939.54</v>
      </c>
      <c r="H466">
        <v>139</v>
      </c>
      <c r="I466">
        <v>12408</v>
      </c>
      <c r="J466">
        <v>-54</v>
      </c>
      <c r="K466">
        <v>0.54440879880000004</v>
      </c>
      <c r="L466" t="s">
        <v>168</v>
      </c>
      <c r="M466">
        <v>1.5736599999999967</v>
      </c>
      <c r="N466">
        <v>1.2867899999999963</v>
      </c>
    </row>
    <row r="467" spans="1:14" x14ac:dyDescent="0.55000000000000004">
      <c r="A467">
        <v>76037</v>
      </c>
      <c r="B467" t="s">
        <v>12</v>
      </c>
      <c r="C467" t="s">
        <v>12</v>
      </c>
      <c r="D467" t="s">
        <v>13</v>
      </c>
      <c r="E467" t="s">
        <v>12</v>
      </c>
      <c r="F467">
        <v>4.3499999999999996</v>
      </c>
      <c r="G467">
        <v>314.98</v>
      </c>
      <c r="H467">
        <v>41</v>
      </c>
      <c r="I467">
        <v>12611</v>
      </c>
      <c r="J467">
        <v>6</v>
      </c>
      <c r="K467">
        <v>1.33525794E-2</v>
      </c>
      <c r="L467" t="s">
        <v>93</v>
      </c>
      <c r="M467">
        <v>1.5694900000000018</v>
      </c>
      <c r="N467">
        <v>1.2657200000000017</v>
      </c>
    </row>
    <row r="468" spans="1:14" x14ac:dyDescent="0.55000000000000004">
      <c r="A468">
        <v>44875</v>
      </c>
      <c r="B468" t="s">
        <v>12</v>
      </c>
      <c r="C468" t="s">
        <v>12</v>
      </c>
      <c r="D468" t="s">
        <v>13</v>
      </c>
      <c r="E468" t="s">
        <v>12</v>
      </c>
      <c r="F468">
        <v>48.36</v>
      </c>
      <c r="G468">
        <v>869.93</v>
      </c>
      <c r="H468">
        <v>45</v>
      </c>
      <c r="I468">
        <v>7931</v>
      </c>
      <c r="J468">
        <v>-149</v>
      </c>
      <c r="K468">
        <v>0.26845414099999998</v>
      </c>
      <c r="L468" t="s">
        <v>68</v>
      </c>
      <c r="M468">
        <v>1.7141999999999982</v>
      </c>
      <c r="N468">
        <v>1.4832499999999982</v>
      </c>
    </row>
    <row r="469" spans="1:14" x14ac:dyDescent="0.55000000000000004">
      <c r="A469">
        <v>27903</v>
      </c>
      <c r="B469" t="s">
        <v>12</v>
      </c>
      <c r="C469" t="s">
        <v>12</v>
      </c>
      <c r="D469" t="s">
        <v>12</v>
      </c>
      <c r="E469" t="s">
        <v>12</v>
      </c>
      <c r="F469">
        <v>33.46</v>
      </c>
      <c r="G469">
        <v>12.29</v>
      </c>
      <c r="H469">
        <v>137</v>
      </c>
      <c r="I469">
        <v>12566</v>
      </c>
      <c r="J469">
        <v>199</v>
      </c>
      <c r="K469">
        <v>0.30985935170000001</v>
      </c>
      <c r="L469" t="s">
        <v>100</v>
      </c>
      <c r="M469">
        <v>1.5646199999999979</v>
      </c>
      <c r="N469">
        <v>1.2566000000000059</v>
      </c>
    </row>
    <row r="470" spans="1:14" x14ac:dyDescent="0.55000000000000004">
      <c r="A470">
        <v>48851</v>
      </c>
      <c r="B470" t="s">
        <v>12</v>
      </c>
      <c r="C470" t="s">
        <v>12</v>
      </c>
      <c r="D470" t="s">
        <v>13</v>
      </c>
      <c r="E470" t="s">
        <v>12</v>
      </c>
      <c r="F470">
        <v>475.51</v>
      </c>
      <c r="G470">
        <v>23.46</v>
      </c>
      <c r="H470">
        <v>21</v>
      </c>
      <c r="I470">
        <v>317</v>
      </c>
      <c r="J470">
        <v>102</v>
      </c>
      <c r="K470">
        <v>0.96318776839999998</v>
      </c>
      <c r="L470" t="s">
        <v>179</v>
      </c>
      <c r="M470">
        <v>1.5510900000000021</v>
      </c>
      <c r="N470">
        <v>1.2670399999999944</v>
      </c>
    </row>
    <row r="471" spans="1:14" x14ac:dyDescent="0.55000000000000004">
      <c r="A471">
        <v>82657</v>
      </c>
      <c r="B471" t="s">
        <v>12</v>
      </c>
      <c r="C471" t="s">
        <v>12</v>
      </c>
      <c r="D471" t="s">
        <v>12</v>
      </c>
      <c r="E471" t="s">
        <v>12</v>
      </c>
      <c r="F471">
        <v>8.16</v>
      </c>
      <c r="G471">
        <v>46.65</v>
      </c>
      <c r="H471">
        <v>32</v>
      </c>
      <c r="I471">
        <v>1420</v>
      </c>
      <c r="J471">
        <v>135</v>
      </c>
      <c r="K471">
        <v>0.94577207190000001</v>
      </c>
      <c r="L471" t="s">
        <v>116</v>
      </c>
      <c r="M471">
        <v>1.5577200000000033</v>
      </c>
      <c r="N471">
        <v>1.2568899999999985</v>
      </c>
    </row>
    <row r="472" spans="1:14" x14ac:dyDescent="0.55000000000000004">
      <c r="A472">
        <v>32752</v>
      </c>
      <c r="B472" t="s">
        <v>12</v>
      </c>
      <c r="C472" t="s">
        <v>12</v>
      </c>
      <c r="D472" t="s">
        <v>12</v>
      </c>
      <c r="E472" t="s">
        <v>12</v>
      </c>
      <c r="F472">
        <v>4.8600000000000003</v>
      </c>
      <c r="G472">
        <v>16.059999999999999</v>
      </c>
      <c r="H472">
        <v>141</v>
      </c>
      <c r="I472">
        <v>7563</v>
      </c>
      <c r="J472">
        <v>-143</v>
      </c>
      <c r="K472">
        <v>0.70222579819999997</v>
      </c>
      <c r="L472" t="s">
        <v>62</v>
      </c>
      <c r="M472">
        <v>1.5447500000000005</v>
      </c>
      <c r="N472">
        <v>1.2587699999999984</v>
      </c>
    </row>
    <row r="473" spans="1:14" x14ac:dyDescent="0.55000000000000004">
      <c r="A473">
        <v>28046</v>
      </c>
      <c r="B473" t="s">
        <v>12</v>
      </c>
      <c r="C473" t="s">
        <v>12</v>
      </c>
      <c r="D473" t="s">
        <v>13</v>
      </c>
      <c r="E473" t="s">
        <v>12</v>
      </c>
      <c r="F473">
        <v>2.67</v>
      </c>
      <c r="G473">
        <v>6.31</v>
      </c>
      <c r="H473">
        <v>62</v>
      </c>
      <c r="I473">
        <v>1980</v>
      </c>
      <c r="J473">
        <v>36</v>
      </c>
      <c r="K473">
        <v>0.78083827189999999</v>
      </c>
      <c r="L473" t="s">
        <v>38</v>
      </c>
      <c r="M473">
        <v>1.7890000000000015</v>
      </c>
      <c r="N473">
        <v>1.3227600000000024</v>
      </c>
    </row>
    <row r="474" spans="1:14" x14ac:dyDescent="0.55000000000000004">
      <c r="A474">
        <v>95633</v>
      </c>
      <c r="B474" t="s">
        <v>12</v>
      </c>
      <c r="C474" t="s">
        <v>12</v>
      </c>
      <c r="D474" t="s">
        <v>13</v>
      </c>
      <c r="E474" t="s">
        <v>12</v>
      </c>
      <c r="F474">
        <v>9.4700000000000006</v>
      </c>
      <c r="G474">
        <v>841.9</v>
      </c>
      <c r="H474">
        <v>28</v>
      </c>
      <c r="I474">
        <v>11239</v>
      </c>
      <c r="J474">
        <v>-2</v>
      </c>
      <c r="K474">
        <v>0.1432222008</v>
      </c>
      <c r="L474" t="s">
        <v>74</v>
      </c>
      <c r="M474">
        <v>1.592880000000001</v>
      </c>
      <c r="N474">
        <v>0.89458999999999378</v>
      </c>
    </row>
    <row r="475" spans="1:14" x14ac:dyDescent="0.55000000000000004">
      <c r="A475">
        <v>94116</v>
      </c>
      <c r="B475" t="s">
        <v>12</v>
      </c>
      <c r="C475" t="s">
        <v>12</v>
      </c>
      <c r="D475" t="s">
        <v>12</v>
      </c>
      <c r="E475" t="s">
        <v>13</v>
      </c>
      <c r="F475">
        <v>0</v>
      </c>
      <c r="G475">
        <v>0</v>
      </c>
      <c r="H475">
        <v>34</v>
      </c>
      <c r="I475">
        <v>985</v>
      </c>
      <c r="J475">
        <v>-144</v>
      </c>
      <c r="K475">
        <v>0.93198235259999995</v>
      </c>
      <c r="L475" t="s">
        <v>147</v>
      </c>
      <c r="M475">
        <v>1.5915299999999988</v>
      </c>
      <c r="N475">
        <v>0.90134999999999366</v>
      </c>
    </row>
    <row r="476" spans="1:14" x14ac:dyDescent="0.55000000000000004">
      <c r="A476">
        <v>41292</v>
      </c>
      <c r="B476" t="s">
        <v>12</v>
      </c>
      <c r="C476" t="s">
        <v>12</v>
      </c>
      <c r="D476" t="s">
        <v>13</v>
      </c>
      <c r="E476" t="s">
        <v>12</v>
      </c>
      <c r="F476">
        <v>733.17</v>
      </c>
      <c r="G476">
        <v>737.08</v>
      </c>
      <c r="H476">
        <v>94</v>
      </c>
      <c r="I476">
        <v>2123</v>
      </c>
      <c r="J476">
        <v>225</v>
      </c>
      <c r="K476">
        <v>0.81690152240000002</v>
      </c>
      <c r="L476" t="s">
        <v>19</v>
      </c>
      <c r="M476">
        <v>1.5883400000000023</v>
      </c>
      <c r="N476">
        <v>0.88660000000000139</v>
      </c>
    </row>
    <row r="477" spans="1:14" x14ac:dyDescent="0.55000000000000004">
      <c r="A477">
        <v>82897</v>
      </c>
      <c r="B477" t="s">
        <v>12</v>
      </c>
      <c r="C477" t="s">
        <v>12</v>
      </c>
      <c r="D477" t="s">
        <v>12</v>
      </c>
      <c r="E477" t="s">
        <v>13</v>
      </c>
      <c r="F477">
        <v>10.41</v>
      </c>
      <c r="G477">
        <v>0.7</v>
      </c>
      <c r="H477">
        <v>67</v>
      </c>
      <c r="I477">
        <v>5806</v>
      </c>
      <c r="J477">
        <v>1</v>
      </c>
      <c r="K477">
        <v>0.25399468089999999</v>
      </c>
      <c r="L477" t="s">
        <v>103</v>
      </c>
      <c r="M477">
        <v>1.5864290000000025</v>
      </c>
      <c r="N477">
        <v>0.94594999999999629</v>
      </c>
    </row>
    <row r="478" spans="1:14" x14ac:dyDescent="0.55000000000000004">
      <c r="A478">
        <v>25621</v>
      </c>
      <c r="B478" t="s">
        <v>12</v>
      </c>
      <c r="C478" t="s">
        <v>12</v>
      </c>
      <c r="D478" t="s">
        <v>13</v>
      </c>
      <c r="E478" t="s">
        <v>12</v>
      </c>
      <c r="F478">
        <v>6.8</v>
      </c>
      <c r="G478">
        <v>891.62</v>
      </c>
      <c r="H478">
        <v>23</v>
      </c>
      <c r="I478">
        <v>3317</v>
      </c>
      <c r="J478">
        <v>-6</v>
      </c>
      <c r="K478">
        <v>8.9552799399999994E-2</v>
      </c>
      <c r="L478" t="s">
        <v>111</v>
      </c>
      <c r="M478">
        <v>1.592489999999998</v>
      </c>
      <c r="N478">
        <v>0.93656000000000006</v>
      </c>
    </row>
    <row r="479" spans="1:14" x14ac:dyDescent="0.55000000000000004">
      <c r="A479">
        <v>71172</v>
      </c>
      <c r="B479" t="s">
        <v>12</v>
      </c>
      <c r="C479" t="s">
        <v>12</v>
      </c>
      <c r="D479" t="s">
        <v>12</v>
      </c>
      <c r="E479" t="s">
        <v>12</v>
      </c>
      <c r="F479">
        <v>2.62</v>
      </c>
      <c r="G479">
        <v>3.34</v>
      </c>
      <c r="H479">
        <v>128</v>
      </c>
      <c r="I479">
        <v>11004</v>
      </c>
      <c r="J479">
        <v>8</v>
      </c>
      <c r="K479">
        <v>3.28855958E-2</v>
      </c>
      <c r="L479" t="s">
        <v>85</v>
      </c>
      <c r="M479">
        <v>1.5900999999999996</v>
      </c>
      <c r="N479">
        <v>1.2852599999999939</v>
      </c>
    </row>
    <row r="480" spans="1:14" x14ac:dyDescent="0.55000000000000004">
      <c r="A480">
        <v>15542</v>
      </c>
      <c r="B480" t="s">
        <v>12</v>
      </c>
      <c r="C480" t="s">
        <v>12</v>
      </c>
      <c r="D480" t="s">
        <v>13</v>
      </c>
      <c r="E480" t="s">
        <v>12</v>
      </c>
      <c r="F480">
        <v>7.21</v>
      </c>
      <c r="G480">
        <v>9.61</v>
      </c>
      <c r="H480">
        <v>95</v>
      </c>
      <c r="I480">
        <v>6189</v>
      </c>
      <c r="J480">
        <v>-2</v>
      </c>
      <c r="K480">
        <v>0.40748868199999999</v>
      </c>
      <c r="L480" t="s">
        <v>105</v>
      </c>
      <c r="M480">
        <v>1.7176400000000029</v>
      </c>
      <c r="N480">
        <v>1.1213000000000051</v>
      </c>
    </row>
    <row r="481" spans="1:14" x14ac:dyDescent="0.55000000000000004">
      <c r="A481">
        <v>44609</v>
      </c>
      <c r="B481" t="s">
        <v>12</v>
      </c>
      <c r="C481" t="s">
        <v>12</v>
      </c>
      <c r="D481" t="s">
        <v>12</v>
      </c>
      <c r="E481" t="s">
        <v>12</v>
      </c>
      <c r="F481">
        <v>620.51</v>
      </c>
      <c r="G481">
        <v>80.28</v>
      </c>
      <c r="H481">
        <v>84</v>
      </c>
      <c r="I481">
        <v>3223</v>
      </c>
      <c r="J481">
        <v>-10</v>
      </c>
      <c r="K481">
        <v>0.34548302530000002</v>
      </c>
      <c r="L481" t="s">
        <v>51</v>
      </c>
      <c r="M481">
        <v>1.5767900000000026</v>
      </c>
      <c r="N481">
        <v>1.1710300000000018</v>
      </c>
    </row>
    <row r="482" spans="1:14" x14ac:dyDescent="0.55000000000000004">
      <c r="A482">
        <v>83361</v>
      </c>
      <c r="B482" t="s">
        <v>12</v>
      </c>
      <c r="C482" t="s">
        <v>12</v>
      </c>
      <c r="D482" t="s">
        <v>12</v>
      </c>
      <c r="E482" t="s">
        <v>12</v>
      </c>
      <c r="F482">
        <v>0</v>
      </c>
      <c r="G482">
        <v>4.29</v>
      </c>
      <c r="H482">
        <v>24</v>
      </c>
      <c r="I482">
        <v>3938</v>
      </c>
      <c r="J482">
        <v>0</v>
      </c>
      <c r="K482">
        <v>4.6415470100000002E-2</v>
      </c>
      <c r="L482" t="s">
        <v>119</v>
      </c>
      <c r="M482">
        <v>1.5352800000000002</v>
      </c>
      <c r="N482">
        <v>1.4891999999999967</v>
      </c>
    </row>
    <row r="483" spans="1:14" x14ac:dyDescent="0.55000000000000004">
      <c r="A483">
        <v>52097</v>
      </c>
      <c r="B483" t="s">
        <v>12</v>
      </c>
      <c r="C483" t="s">
        <v>12</v>
      </c>
      <c r="D483" t="s">
        <v>13</v>
      </c>
      <c r="E483" t="s">
        <v>13</v>
      </c>
      <c r="F483">
        <v>1.67</v>
      </c>
      <c r="G483">
        <v>12.9</v>
      </c>
      <c r="H483">
        <v>136</v>
      </c>
      <c r="I483">
        <v>2431</v>
      </c>
      <c r="J483">
        <v>144</v>
      </c>
      <c r="K483">
        <v>0.96299849189999998</v>
      </c>
      <c r="L483" t="s">
        <v>90</v>
      </c>
      <c r="M483">
        <v>1.5921900000000022</v>
      </c>
      <c r="N483">
        <v>0.88249999999999318</v>
      </c>
    </row>
    <row r="484" spans="1:14" x14ac:dyDescent="0.55000000000000004">
      <c r="A484">
        <v>81687</v>
      </c>
      <c r="B484" t="s">
        <v>12</v>
      </c>
      <c r="C484" t="s">
        <v>12</v>
      </c>
      <c r="D484" t="s">
        <v>13</v>
      </c>
      <c r="E484" t="s">
        <v>13</v>
      </c>
      <c r="F484">
        <v>0</v>
      </c>
      <c r="G484">
        <v>6.67</v>
      </c>
      <c r="H484">
        <v>101</v>
      </c>
      <c r="I484">
        <v>5012</v>
      </c>
      <c r="J484">
        <v>-2</v>
      </c>
      <c r="K484">
        <v>0.42472976829999998</v>
      </c>
      <c r="L484" t="s">
        <v>191</v>
      </c>
      <c r="M484">
        <v>1.5740399999999966</v>
      </c>
      <c r="N484">
        <v>0.94816000000000145</v>
      </c>
    </row>
    <row r="485" spans="1:14" x14ac:dyDescent="0.55000000000000004">
      <c r="A485">
        <v>35938</v>
      </c>
      <c r="B485" t="s">
        <v>12</v>
      </c>
      <c r="C485" t="s">
        <v>12</v>
      </c>
      <c r="D485" t="s">
        <v>13</v>
      </c>
      <c r="E485" t="s">
        <v>12</v>
      </c>
      <c r="F485">
        <v>4.5999999999999996</v>
      </c>
      <c r="G485">
        <v>0</v>
      </c>
      <c r="H485">
        <v>117</v>
      </c>
      <c r="I485">
        <v>9311</v>
      </c>
      <c r="J485">
        <v>-7</v>
      </c>
      <c r="K485">
        <v>8.6213599799999999E-2</v>
      </c>
      <c r="L485" t="s">
        <v>134</v>
      </c>
      <c r="M485">
        <v>1.6836399999999969</v>
      </c>
      <c r="N485">
        <v>1.1224500000000006</v>
      </c>
    </row>
    <row r="486" spans="1:14" x14ac:dyDescent="0.55000000000000004">
      <c r="A486">
        <v>15263</v>
      </c>
      <c r="B486" t="s">
        <v>12</v>
      </c>
      <c r="C486" t="s">
        <v>12</v>
      </c>
      <c r="D486" t="s">
        <v>13</v>
      </c>
      <c r="E486" t="s">
        <v>12</v>
      </c>
      <c r="F486">
        <v>1.02</v>
      </c>
      <c r="G486">
        <v>911.15</v>
      </c>
      <c r="H486">
        <v>35</v>
      </c>
      <c r="I486">
        <v>12635</v>
      </c>
      <c r="J486">
        <v>2</v>
      </c>
      <c r="K486">
        <v>0.50625234200000002</v>
      </c>
      <c r="L486" t="s">
        <v>200</v>
      </c>
      <c r="M486">
        <v>1.8445299999999989</v>
      </c>
      <c r="N486">
        <v>1.5058899999999937</v>
      </c>
    </row>
    <row r="487" spans="1:14" x14ac:dyDescent="0.55000000000000004">
      <c r="A487">
        <v>44513</v>
      </c>
      <c r="B487" t="s">
        <v>12</v>
      </c>
      <c r="C487" t="s">
        <v>12</v>
      </c>
      <c r="D487" t="s">
        <v>13</v>
      </c>
      <c r="E487" t="s">
        <v>12</v>
      </c>
      <c r="F487">
        <v>39.32</v>
      </c>
      <c r="G487">
        <v>0</v>
      </c>
      <c r="H487">
        <v>65</v>
      </c>
      <c r="I487">
        <v>9707</v>
      </c>
      <c r="J487">
        <v>57</v>
      </c>
      <c r="K487">
        <v>0.93038382019999999</v>
      </c>
      <c r="L487" t="s">
        <v>201</v>
      </c>
      <c r="M487">
        <v>1.8331900000000019</v>
      </c>
      <c r="N487">
        <v>1.2678400000000067</v>
      </c>
    </row>
    <row r="488" spans="1:14" x14ac:dyDescent="0.55000000000000004">
      <c r="A488">
        <v>23280</v>
      </c>
      <c r="B488" t="s">
        <v>12</v>
      </c>
      <c r="C488" t="s">
        <v>12</v>
      </c>
      <c r="D488" t="s">
        <v>13</v>
      </c>
      <c r="E488" t="s">
        <v>12</v>
      </c>
      <c r="F488">
        <v>2.74</v>
      </c>
      <c r="G488">
        <v>6.85</v>
      </c>
      <c r="H488">
        <v>117</v>
      </c>
      <c r="I488">
        <v>9409</v>
      </c>
      <c r="J488">
        <v>-4</v>
      </c>
      <c r="K488">
        <v>0.22712943990000001</v>
      </c>
      <c r="L488" t="s">
        <v>181</v>
      </c>
      <c r="M488">
        <v>1.8458400000000026</v>
      </c>
      <c r="N488">
        <v>1.3294700000000006</v>
      </c>
    </row>
    <row r="489" spans="1:14" x14ac:dyDescent="0.55000000000000004">
      <c r="A489">
        <v>23942</v>
      </c>
      <c r="B489" t="s">
        <v>12</v>
      </c>
      <c r="C489" t="s">
        <v>12</v>
      </c>
      <c r="D489" t="s">
        <v>12</v>
      </c>
      <c r="E489" t="s">
        <v>12</v>
      </c>
      <c r="F489">
        <v>0.75</v>
      </c>
      <c r="G489">
        <v>3.15</v>
      </c>
      <c r="H489">
        <v>108</v>
      </c>
      <c r="I489">
        <v>470</v>
      </c>
      <c r="J489">
        <v>191</v>
      </c>
      <c r="K489">
        <v>0.94330774549999996</v>
      </c>
      <c r="L489" t="s">
        <v>161</v>
      </c>
      <c r="M489">
        <v>1.5792399999999986</v>
      </c>
      <c r="N489">
        <v>1.2799399999999963</v>
      </c>
    </row>
    <row r="490" spans="1:14" x14ac:dyDescent="0.55000000000000004">
      <c r="A490">
        <v>13507</v>
      </c>
      <c r="B490" t="s">
        <v>12</v>
      </c>
      <c r="C490" t="s">
        <v>12</v>
      </c>
      <c r="D490" t="s">
        <v>12</v>
      </c>
      <c r="E490" t="s">
        <v>12</v>
      </c>
      <c r="F490">
        <v>35.82</v>
      </c>
      <c r="G490">
        <v>61.67</v>
      </c>
      <c r="H490">
        <v>50</v>
      </c>
      <c r="I490">
        <v>4904</v>
      </c>
      <c r="J490">
        <v>4</v>
      </c>
      <c r="K490">
        <v>0.20275342769999999</v>
      </c>
      <c r="L490" t="s">
        <v>29</v>
      </c>
      <c r="M490">
        <v>1.6118600000000001</v>
      </c>
      <c r="N490">
        <v>1.0409800000000047</v>
      </c>
    </row>
    <row r="491" spans="1:14" x14ac:dyDescent="0.55000000000000004">
      <c r="A491">
        <v>36419</v>
      </c>
      <c r="B491" t="s">
        <v>12</v>
      </c>
      <c r="C491" t="s">
        <v>12</v>
      </c>
      <c r="D491" t="s">
        <v>13</v>
      </c>
      <c r="E491" t="s">
        <v>12</v>
      </c>
      <c r="F491">
        <v>0.19</v>
      </c>
      <c r="G491">
        <v>743.56</v>
      </c>
      <c r="H491">
        <v>45</v>
      </c>
      <c r="I491">
        <v>12303</v>
      </c>
      <c r="J491">
        <v>-20</v>
      </c>
      <c r="K491">
        <v>0.44303765470000001</v>
      </c>
      <c r="L491" t="s">
        <v>193</v>
      </c>
      <c r="M491">
        <v>1.6084000000000032</v>
      </c>
      <c r="N491">
        <v>1.018730000000005</v>
      </c>
    </row>
    <row r="492" spans="1:14" x14ac:dyDescent="0.55000000000000004">
      <c r="A492">
        <v>82464</v>
      </c>
      <c r="B492" t="s">
        <v>12</v>
      </c>
      <c r="C492" t="s">
        <v>12</v>
      </c>
      <c r="D492" t="s">
        <v>12</v>
      </c>
      <c r="E492" t="s">
        <v>13</v>
      </c>
      <c r="F492">
        <v>801.35</v>
      </c>
      <c r="G492">
        <v>631.29999999999995</v>
      </c>
      <c r="H492">
        <v>132</v>
      </c>
      <c r="I492">
        <v>8444</v>
      </c>
      <c r="J492">
        <v>170</v>
      </c>
      <c r="K492">
        <v>0.2721627854</v>
      </c>
      <c r="L492" t="s">
        <v>150</v>
      </c>
      <c r="M492">
        <v>1.6162300000000016</v>
      </c>
      <c r="N492">
        <v>1.0501500000000021</v>
      </c>
    </row>
    <row r="493" spans="1:14" x14ac:dyDescent="0.55000000000000004">
      <c r="A493">
        <v>75101</v>
      </c>
      <c r="B493" t="s">
        <v>12</v>
      </c>
      <c r="C493" t="s">
        <v>12</v>
      </c>
      <c r="D493" t="s">
        <v>13</v>
      </c>
      <c r="E493" t="s">
        <v>12</v>
      </c>
      <c r="F493">
        <v>9.6</v>
      </c>
      <c r="G493">
        <v>4.09</v>
      </c>
      <c r="H493">
        <v>54</v>
      </c>
      <c r="I493">
        <v>6467</v>
      </c>
      <c r="J493">
        <v>250</v>
      </c>
      <c r="K493">
        <v>0.65888097270000001</v>
      </c>
      <c r="L493" t="s">
        <v>134</v>
      </c>
      <c r="M493">
        <v>1.6029399999999967</v>
      </c>
      <c r="N493">
        <v>1.0277300000000054</v>
      </c>
    </row>
    <row r="494" spans="1:14" x14ac:dyDescent="0.55000000000000004">
      <c r="A494">
        <v>89826</v>
      </c>
      <c r="B494" t="s">
        <v>12</v>
      </c>
      <c r="C494" t="s">
        <v>12</v>
      </c>
      <c r="D494" t="s">
        <v>13</v>
      </c>
      <c r="E494" t="s">
        <v>12</v>
      </c>
      <c r="F494">
        <v>573.53</v>
      </c>
      <c r="G494">
        <v>9.69</v>
      </c>
      <c r="H494">
        <v>111</v>
      </c>
      <c r="I494">
        <v>12592</v>
      </c>
      <c r="J494">
        <v>-5</v>
      </c>
      <c r="K494">
        <v>0.62814297399999997</v>
      </c>
      <c r="L494" t="s">
        <v>186</v>
      </c>
      <c r="M494">
        <v>1.8497600000000034</v>
      </c>
      <c r="N494">
        <v>1.3389300000000048</v>
      </c>
    </row>
    <row r="495" spans="1:14" x14ac:dyDescent="0.55000000000000004">
      <c r="A495">
        <v>21580</v>
      </c>
      <c r="B495" t="s">
        <v>12</v>
      </c>
      <c r="C495" t="s">
        <v>13</v>
      </c>
      <c r="D495" t="s">
        <v>13</v>
      </c>
      <c r="E495" t="s">
        <v>12</v>
      </c>
      <c r="F495">
        <v>0</v>
      </c>
      <c r="G495">
        <v>5.34</v>
      </c>
      <c r="H495">
        <v>135</v>
      </c>
      <c r="I495">
        <v>5192</v>
      </c>
      <c r="J495">
        <v>1</v>
      </c>
      <c r="K495">
        <v>0.42567611599999999</v>
      </c>
      <c r="L495" t="s">
        <v>199</v>
      </c>
      <c r="M495">
        <v>1.8591100000000012</v>
      </c>
      <c r="N495">
        <v>1.3289099999999934</v>
      </c>
    </row>
    <row r="496" spans="1:14" x14ac:dyDescent="0.55000000000000004">
      <c r="A496">
        <v>80773</v>
      </c>
      <c r="B496" t="s">
        <v>12</v>
      </c>
      <c r="C496" t="s">
        <v>12</v>
      </c>
      <c r="D496" t="s">
        <v>12</v>
      </c>
      <c r="E496" t="s">
        <v>12</v>
      </c>
      <c r="F496">
        <v>399.62</v>
      </c>
      <c r="G496">
        <v>0</v>
      </c>
      <c r="H496">
        <v>98</v>
      </c>
      <c r="I496">
        <v>4383</v>
      </c>
      <c r="J496">
        <v>-1</v>
      </c>
      <c r="K496">
        <v>5.6129961800000003E-2</v>
      </c>
      <c r="L496" t="s">
        <v>162</v>
      </c>
      <c r="M496">
        <v>1.8424499999999995</v>
      </c>
      <c r="N496">
        <v>1.3390899999999988</v>
      </c>
    </row>
    <row r="497" spans="1:14" x14ac:dyDescent="0.55000000000000004">
      <c r="A497">
        <v>50434</v>
      </c>
      <c r="B497" t="s">
        <v>12</v>
      </c>
      <c r="C497" t="s">
        <v>12</v>
      </c>
      <c r="D497" t="s">
        <v>13</v>
      </c>
      <c r="E497" t="s">
        <v>12</v>
      </c>
      <c r="F497">
        <v>0</v>
      </c>
      <c r="G497">
        <v>83.25</v>
      </c>
      <c r="H497">
        <v>140</v>
      </c>
      <c r="I497">
        <v>11907</v>
      </c>
      <c r="J497">
        <v>0</v>
      </c>
      <c r="K497">
        <v>0.55009417869999999</v>
      </c>
      <c r="L497" t="s">
        <v>178</v>
      </c>
      <c r="M497">
        <v>1.9638800000000032</v>
      </c>
      <c r="N497">
        <v>1.3852499999999992</v>
      </c>
    </row>
    <row r="498" spans="1:14" x14ac:dyDescent="0.55000000000000004">
      <c r="A498">
        <v>87706</v>
      </c>
      <c r="B498" t="s">
        <v>12</v>
      </c>
      <c r="C498" t="s">
        <v>12</v>
      </c>
      <c r="D498" t="s">
        <v>13</v>
      </c>
      <c r="E498" t="s">
        <v>12</v>
      </c>
      <c r="F498">
        <v>153.43</v>
      </c>
      <c r="G498">
        <v>710.37</v>
      </c>
      <c r="H498">
        <v>17</v>
      </c>
      <c r="I498">
        <v>1254</v>
      </c>
      <c r="J498">
        <v>-4</v>
      </c>
      <c r="K498">
        <v>0.48739311359999998</v>
      </c>
      <c r="L498" t="s">
        <v>17</v>
      </c>
      <c r="M498">
        <v>1.5718400000000017</v>
      </c>
      <c r="N498">
        <v>1.0977299999999985</v>
      </c>
    </row>
    <row r="499" spans="1:14" x14ac:dyDescent="0.55000000000000004">
      <c r="A499">
        <v>61007</v>
      </c>
      <c r="B499" t="s">
        <v>12</v>
      </c>
      <c r="C499" t="s">
        <v>12</v>
      </c>
      <c r="D499" t="s">
        <v>12</v>
      </c>
      <c r="E499" t="s">
        <v>12</v>
      </c>
      <c r="F499">
        <v>6.19</v>
      </c>
      <c r="G499">
        <v>0</v>
      </c>
      <c r="H499">
        <v>76</v>
      </c>
      <c r="I499">
        <v>2747</v>
      </c>
      <c r="J499">
        <v>138</v>
      </c>
      <c r="K499">
        <v>0.49585100030000001</v>
      </c>
      <c r="L499" t="s">
        <v>93</v>
      </c>
      <c r="M499">
        <v>1.5759699999999981</v>
      </c>
      <c r="N499">
        <v>0.99837999999999738</v>
      </c>
    </row>
    <row r="500" spans="1:14" x14ac:dyDescent="0.55000000000000004">
      <c r="A500">
        <v>45388</v>
      </c>
      <c r="B500" t="s">
        <v>12</v>
      </c>
      <c r="C500" t="s">
        <v>12</v>
      </c>
      <c r="D500" t="s">
        <v>12</v>
      </c>
      <c r="E500" t="s">
        <v>12</v>
      </c>
      <c r="F500">
        <v>0</v>
      </c>
      <c r="G500">
        <v>326.69</v>
      </c>
      <c r="H500">
        <v>11</v>
      </c>
      <c r="I500">
        <v>3159</v>
      </c>
      <c r="J500">
        <v>0</v>
      </c>
      <c r="K500">
        <v>0.1248473918</v>
      </c>
      <c r="L500" t="s">
        <v>230</v>
      </c>
      <c r="M500">
        <v>1.6337199999999967</v>
      </c>
      <c r="N500">
        <v>1.0361400000000032</v>
      </c>
    </row>
    <row r="501" spans="1:14" x14ac:dyDescent="0.55000000000000004">
      <c r="A501">
        <v>73426</v>
      </c>
      <c r="B501" t="s">
        <v>12</v>
      </c>
      <c r="C501" t="s">
        <v>12</v>
      </c>
      <c r="D501" t="s">
        <v>13</v>
      </c>
      <c r="E501" t="s">
        <v>12</v>
      </c>
      <c r="F501">
        <v>0</v>
      </c>
      <c r="G501">
        <v>0</v>
      </c>
      <c r="H501">
        <v>10</v>
      </c>
      <c r="I501">
        <v>12781</v>
      </c>
      <c r="J501">
        <v>-3</v>
      </c>
      <c r="K501">
        <v>0.94409875759999995</v>
      </c>
      <c r="L501" t="s">
        <v>140</v>
      </c>
      <c r="M501">
        <v>1.6392200000000017</v>
      </c>
      <c r="N501">
        <v>1.0400499999999937</v>
      </c>
    </row>
    <row r="502" spans="1:14" x14ac:dyDescent="0.55000000000000004">
      <c r="A502">
        <v>55538</v>
      </c>
      <c r="B502" t="s">
        <v>12</v>
      </c>
      <c r="C502" t="s">
        <v>12</v>
      </c>
      <c r="D502" t="s">
        <v>13</v>
      </c>
      <c r="E502" t="s">
        <v>12</v>
      </c>
      <c r="F502">
        <v>8.43</v>
      </c>
      <c r="G502">
        <v>699.31</v>
      </c>
      <c r="H502">
        <v>51</v>
      </c>
      <c r="I502">
        <v>4693</v>
      </c>
      <c r="J502">
        <v>-226</v>
      </c>
      <c r="K502">
        <v>0.61626289840000004</v>
      </c>
      <c r="L502" t="s">
        <v>165</v>
      </c>
      <c r="M502">
        <v>1.6285000000000025</v>
      </c>
      <c r="N502">
        <v>1.0611799999999931</v>
      </c>
    </row>
    <row r="503" spans="1:14" x14ac:dyDescent="0.55000000000000004">
      <c r="A503">
        <v>76052</v>
      </c>
      <c r="B503" t="s">
        <v>12</v>
      </c>
      <c r="C503" t="s">
        <v>12</v>
      </c>
      <c r="D503" t="s">
        <v>12</v>
      </c>
      <c r="E503" t="s">
        <v>12</v>
      </c>
      <c r="F503">
        <v>367.35</v>
      </c>
      <c r="G503">
        <v>60.71</v>
      </c>
      <c r="H503">
        <v>102</v>
      </c>
      <c r="I503">
        <v>10720</v>
      </c>
      <c r="J503">
        <v>0</v>
      </c>
      <c r="K503">
        <v>4.7804867999999999E-3</v>
      </c>
      <c r="L503" t="s">
        <v>126</v>
      </c>
      <c r="M503">
        <v>1.6251999999999995</v>
      </c>
      <c r="N503">
        <v>1.0523199999999946</v>
      </c>
    </row>
    <row r="504" spans="1:14" x14ac:dyDescent="0.55000000000000004">
      <c r="A504">
        <v>41021</v>
      </c>
      <c r="B504" t="s">
        <v>12</v>
      </c>
      <c r="C504" t="s">
        <v>12</v>
      </c>
      <c r="D504" t="s">
        <v>12</v>
      </c>
      <c r="E504" t="s">
        <v>12</v>
      </c>
      <c r="F504">
        <v>0</v>
      </c>
      <c r="G504">
        <v>5.64</v>
      </c>
      <c r="H504">
        <v>140</v>
      </c>
      <c r="I504">
        <v>6816</v>
      </c>
      <c r="J504">
        <v>110</v>
      </c>
      <c r="K504">
        <v>0.68914754720000004</v>
      </c>
      <c r="L504" t="s">
        <v>38</v>
      </c>
      <c r="M504">
        <v>1.6328999999999994</v>
      </c>
      <c r="N504">
        <v>1.0474799999999931</v>
      </c>
    </row>
    <row r="505" spans="1:14" x14ac:dyDescent="0.55000000000000004">
      <c r="A505">
        <v>88908</v>
      </c>
      <c r="B505" t="s">
        <v>12</v>
      </c>
      <c r="C505" t="s">
        <v>12</v>
      </c>
      <c r="D505" t="s">
        <v>13</v>
      </c>
      <c r="E505" t="s">
        <v>12</v>
      </c>
      <c r="F505">
        <v>0</v>
      </c>
      <c r="G505">
        <v>278.99</v>
      </c>
      <c r="H505">
        <v>79</v>
      </c>
      <c r="I505">
        <v>704</v>
      </c>
      <c r="J505">
        <v>37</v>
      </c>
      <c r="K505">
        <v>0.1200083606</v>
      </c>
      <c r="L505" t="s">
        <v>121</v>
      </c>
      <c r="M505">
        <v>1.6764900000000011</v>
      </c>
      <c r="N505">
        <v>0.96411000000000513</v>
      </c>
    </row>
    <row r="506" spans="1:14" x14ac:dyDescent="0.55000000000000004">
      <c r="A506">
        <v>81559</v>
      </c>
      <c r="B506" t="s">
        <v>12</v>
      </c>
      <c r="C506" t="s">
        <v>12</v>
      </c>
      <c r="D506" t="s">
        <v>12</v>
      </c>
      <c r="E506" t="s">
        <v>13</v>
      </c>
      <c r="F506">
        <v>30.91</v>
      </c>
      <c r="G506">
        <v>4.7699999999999996</v>
      </c>
      <c r="H506">
        <v>54</v>
      </c>
      <c r="I506">
        <v>12088</v>
      </c>
      <c r="J506">
        <v>9</v>
      </c>
      <c r="K506">
        <v>0.15572580950000001</v>
      </c>
      <c r="L506" t="s">
        <v>231</v>
      </c>
      <c r="M506">
        <v>1.6137799999999984</v>
      </c>
      <c r="N506">
        <v>0.91839000000000226</v>
      </c>
    </row>
    <row r="507" spans="1:14" x14ac:dyDescent="0.55000000000000004">
      <c r="A507">
        <v>96963</v>
      </c>
      <c r="B507" t="s">
        <v>12</v>
      </c>
      <c r="C507" t="s">
        <v>12</v>
      </c>
      <c r="D507" t="s">
        <v>13</v>
      </c>
      <c r="E507" t="s">
        <v>13</v>
      </c>
      <c r="F507">
        <v>6.03</v>
      </c>
      <c r="G507">
        <v>36.79</v>
      </c>
      <c r="H507">
        <v>125</v>
      </c>
      <c r="I507">
        <v>8572</v>
      </c>
      <c r="J507">
        <v>-2</v>
      </c>
      <c r="K507">
        <v>0.98379836310000002</v>
      </c>
      <c r="L507" t="s">
        <v>79</v>
      </c>
      <c r="M507">
        <v>1.8245900000000006</v>
      </c>
      <c r="N507">
        <v>1.4741199999999992</v>
      </c>
    </row>
    <row r="508" spans="1:14" x14ac:dyDescent="0.55000000000000004">
      <c r="A508">
        <v>38642</v>
      </c>
      <c r="B508" t="s">
        <v>12</v>
      </c>
      <c r="C508" t="s">
        <v>12</v>
      </c>
      <c r="D508" t="s">
        <v>13</v>
      </c>
      <c r="E508" t="s">
        <v>12</v>
      </c>
      <c r="F508">
        <v>582.46</v>
      </c>
      <c r="G508">
        <v>0</v>
      </c>
      <c r="H508">
        <v>119</v>
      </c>
      <c r="I508">
        <v>5087</v>
      </c>
      <c r="J508">
        <v>-1</v>
      </c>
      <c r="K508">
        <v>0.7018600707</v>
      </c>
      <c r="L508" t="s">
        <v>158</v>
      </c>
      <c r="M508">
        <v>1.5301100000000005</v>
      </c>
      <c r="N508">
        <v>1.2642699999999962</v>
      </c>
    </row>
    <row r="509" spans="1:14" x14ac:dyDescent="0.55000000000000004">
      <c r="A509">
        <v>14422</v>
      </c>
      <c r="B509" t="s">
        <v>12</v>
      </c>
      <c r="C509" t="s">
        <v>12</v>
      </c>
      <c r="D509" t="s">
        <v>12</v>
      </c>
      <c r="E509" t="s">
        <v>12</v>
      </c>
      <c r="F509">
        <v>47.67</v>
      </c>
      <c r="G509">
        <v>8.92</v>
      </c>
      <c r="H509">
        <v>64</v>
      </c>
      <c r="I509">
        <v>9003</v>
      </c>
      <c r="J509">
        <v>3</v>
      </c>
      <c r="K509">
        <v>0.2880236645</v>
      </c>
      <c r="L509" t="s">
        <v>83</v>
      </c>
      <c r="M509">
        <v>1.5278800000000032</v>
      </c>
      <c r="N509">
        <v>1.2722600000000028</v>
      </c>
    </row>
    <row r="510" spans="1:14" x14ac:dyDescent="0.55000000000000004">
      <c r="A510">
        <v>15620</v>
      </c>
      <c r="B510" t="s">
        <v>12</v>
      </c>
      <c r="C510" t="s">
        <v>12</v>
      </c>
      <c r="D510" t="s">
        <v>13</v>
      </c>
      <c r="E510" t="s">
        <v>12</v>
      </c>
      <c r="F510">
        <v>9.7899999999999991</v>
      </c>
      <c r="G510">
        <v>9.86</v>
      </c>
      <c r="H510">
        <v>117</v>
      </c>
      <c r="I510">
        <v>7595</v>
      </c>
      <c r="J510">
        <v>-8</v>
      </c>
      <c r="K510">
        <v>0.44777672800000001</v>
      </c>
      <c r="L510" t="s">
        <v>169</v>
      </c>
      <c r="M510">
        <v>1.5381500000000017</v>
      </c>
      <c r="N510">
        <v>1.2811399999999935</v>
      </c>
    </row>
    <row r="511" spans="1:14" x14ac:dyDescent="0.55000000000000004">
      <c r="A511">
        <v>96242</v>
      </c>
      <c r="B511" t="s">
        <v>12</v>
      </c>
      <c r="C511" t="s">
        <v>12</v>
      </c>
      <c r="D511" t="s">
        <v>13</v>
      </c>
      <c r="E511" t="s">
        <v>12</v>
      </c>
      <c r="F511">
        <v>12.75</v>
      </c>
      <c r="G511">
        <v>1.04</v>
      </c>
      <c r="H511">
        <v>133</v>
      </c>
      <c r="I511">
        <v>5815</v>
      </c>
      <c r="J511">
        <v>-59</v>
      </c>
      <c r="K511">
        <v>0.86786795130000005</v>
      </c>
      <c r="L511" t="s">
        <v>88</v>
      </c>
      <c r="M511">
        <v>1.5314300000000003</v>
      </c>
      <c r="N511">
        <v>1.2782200000000046</v>
      </c>
    </row>
    <row r="512" spans="1:14" x14ac:dyDescent="0.55000000000000004">
      <c r="A512">
        <v>36227</v>
      </c>
      <c r="B512" t="s">
        <v>12</v>
      </c>
      <c r="C512" t="s">
        <v>12</v>
      </c>
      <c r="D512" t="s">
        <v>13</v>
      </c>
      <c r="E512" t="s">
        <v>12</v>
      </c>
      <c r="F512">
        <v>791.67</v>
      </c>
      <c r="G512">
        <v>5.91</v>
      </c>
      <c r="H512">
        <v>114</v>
      </c>
      <c r="I512">
        <v>8004</v>
      </c>
      <c r="J512">
        <v>-242</v>
      </c>
      <c r="K512">
        <v>0.43264432619999998</v>
      </c>
      <c r="L512" t="s">
        <v>224</v>
      </c>
      <c r="M512">
        <v>1.5324329999999975</v>
      </c>
      <c r="N512">
        <v>1.2854180000000071</v>
      </c>
    </row>
    <row r="513" spans="1:14" x14ac:dyDescent="0.55000000000000004">
      <c r="A513">
        <v>22557</v>
      </c>
      <c r="B513" t="s">
        <v>12</v>
      </c>
      <c r="C513" t="s">
        <v>12</v>
      </c>
      <c r="D513" t="s">
        <v>12</v>
      </c>
      <c r="E513" t="s">
        <v>12</v>
      </c>
      <c r="F513">
        <v>3.6</v>
      </c>
      <c r="G513">
        <v>159.37</v>
      </c>
      <c r="H513">
        <v>17</v>
      </c>
      <c r="I513">
        <v>7702</v>
      </c>
      <c r="J513">
        <v>-100</v>
      </c>
      <c r="K513">
        <v>0.21910166149999999</v>
      </c>
      <c r="L513" t="s">
        <v>201</v>
      </c>
      <c r="M513">
        <v>1.5712899999999976</v>
      </c>
      <c r="N513">
        <v>1.1532499999999999</v>
      </c>
    </row>
    <row r="514" spans="1:14" x14ac:dyDescent="0.55000000000000004">
      <c r="A514">
        <v>38425</v>
      </c>
      <c r="B514" t="s">
        <v>12</v>
      </c>
      <c r="C514" t="s">
        <v>12</v>
      </c>
      <c r="D514" t="s">
        <v>12</v>
      </c>
      <c r="E514" t="s">
        <v>12</v>
      </c>
      <c r="F514">
        <v>870.55</v>
      </c>
      <c r="G514">
        <v>3.72</v>
      </c>
      <c r="H514">
        <v>11</v>
      </c>
      <c r="I514">
        <v>7919</v>
      </c>
      <c r="J514">
        <v>5</v>
      </c>
      <c r="K514">
        <v>0.84825093799999995</v>
      </c>
      <c r="L514" t="s">
        <v>232</v>
      </c>
      <c r="M514">
        <v>1.8290900000000008</v>
      </c>
      <c r="N514">
        <v>1.4482299999999952</v>
      </c>
    </row>
    <row r="515" spans="1:14" x14ac:dyDescent="0.55000000000000004">
      <c r="A515">
        <v>70296</v>
      </c>
      <c r="B515" t="s">
        <v>12</v>
      </c>
      <c r="C515" t="s">
        <v>12</v>
      </c>
      <c r="D515" t="s">
        <v>13</v>
      </c>
      <c r="E515" t="s">
        <v>12</v>
      </c>
      <c r="F515">
        <v>6.17</v>
      </c>
      <c r="G515">
        <v>5.87</v>
      </c>
      <c r="H515">
        <v>123</v>
      </c>
      <c r="I515">
        <v>4557</v>
      </c>
      <c r="J515">
        <v>115</v>
      </c>
      <c r="K515">
        <v>0.6352499412</v>
      </c>
      <c r="L515" t="s">
        <v>48</v>
      </c>
      <c r="M515">
        <v>2.026600000000002</v>
      </c>
      <c r="N515">
        <v>1.504090000000005</v>
      </c>
    </row>
    <row r="516" spans="1:14" x14ac:dyDescent="0.55000000000000004">
      <c r="A516">
        <v>61483</v>
      </c>
      <c r="B516" t="s">
        <v>12</v>
      </c>
      <c r="C516" t="s">
        <v>12</v>
      </c>
      <c r="D516" t="s">
        <v>13</v>
      </c>
      <c r="E516" t="s">
        <v>12</v>
      </c>
      <c r="F516">
        <v>3.36</v>
      </c>
      <c r="G516">
        <v>0</v>
      </c>
      <c r="H516">
        <v>89</v>
      </c>
      <c r="I516">
        <v>157</v>
      </c>
      <c r="J516">
        <v>0</v>
      </c>
      <c r="K516">
        <v>0.1380700332</v>
      </c>
      <c r="L516" t="s">
        <v>59</v>
      </c>
      <c r="M516">
        <v>1.719850000000001</v>
      </c>
      <c r="N516">
        <v>1.4833200000000062</v>
      </c>
    </row>
    <row r="517" spans="1:14" x14ac:dyDescent="0.55000000000000004">
      <c r="A517">
        <v>95308</v>
      </c>
      <c r="B517" t="s">
        <v>12</v>
      </c>
      <c r="C517" t="s">
        <v>12</v>
      </c>
      <c r="D517" t="s">
        <v>12</v>
      </c>
      <c r="E517" t="s">
        <v>12</v>
      </c>
      <c r="F517">
        <v>3.4</v>
      </c>
      <c r="G517">
        <v>260.45999999999998</v>
      </c>
      <c r="H517">
        <v>16</v>
      </c>
      <c r="I517">
        <v>9173</v>
      </c>
      <c r="J517">
        <v>-2</v>
      </c>
      <c r="K517">
        <v>0.26656979019999999</v>
      </c>
      <c r="L517" t="s">
        <v>233</v>
      </c>
      <c r="M517">
        <v>1.8533899999999974</v>
      </c>
      <c r="N517">
        <v>1.4658900000000017</v>
      </c>
    </row>
    <row r="518" spans="1:14" x14ac:dyDescent="0.55000000000000004">
      <c r="A518">
        <v>27764</v>
      </c>
      <c r="B518" t="s">
        <v>12</v>
      </c>
      <c r="C518" t="s">
        <v>12</v>
      </c>
      <c r="D518" t="s">
        <v>12</v>
      </c>
      <c r="E518" t="s">
        <v>12</v>
      </c>
      <c r="F518">
        <v>32.700000000000003</v>
      </c>
      <c r="G518">
        <v>683.9</v>
      </c>
      <c r="H518">
        <v>121</v>
      </c>
      <c r="I518">
        <v>10110</v>
      </c>
      <c r="J518">
        <v>130</v>
      </c>
      <c r="K518">
        <v>0.1886241914</v>
      </c>
      <c r="L518" t="s">
        <v>234</v>
      </c>
      <c r="M518">
        <v>1.5875199999999978</v>
      </c>
      <c r="N518">
        <v>0.97978999999999417</v>
      </c>
    </row>
    <row r="519" spans="1:14" x14ac:dyDescent="0.55000000000000004">
      <c r="A519">
        <v>12787</v>
      </c>
      <c r="B519" t="s">
        <v>12</v>
      </c>
      <c r="C519" t="s">
        <v>12</v>
      </c>
      <c r="D519" t="s">
        <v>12</v>
      </c>
      <c r="E519" t="s">
        <v>13</v>
      </c>
      <c r="F519">
        <v>0</v>
      </c>
      <c r="G519">
        <v>0</v>
      </c>
      <c r="H519">
        <v>126</v>
      </c>
      <c r="I519">
        <v>4980</v>
      </c>
      <c r="J519">
        <v>-45</v>
      </c>
      <c r="K519">
        <v>0.45391059239999998</v>
      </c>
      <c r="L519" t="s">
        <v>235</v>
      </c>
      <c r="M519">
        <v>2.0092700000000008</v>
      </c>
      <c r="N519">
        <v>1.494640000000004</v>
      </c>
    </row>
    <row r="520" spans="1:14" x14ac:dyDescent="0.55000000000000004">
      <c r="A520">
        <v>77679</v>
      </c>
      <c r="B520" t="s">
        <v>12</v>
      </c>
      <c r="C520" t="s">
        <v>12</v>
      </c>
      <c r="D520" t="s">
        <v>13</v>
      </c>
      <c r="E520" t="s">
        <v>13</v>
      </c>
      <c r="F520">
        <v>0</v>
      </c>
      <c r="G520">
        <v>391.73</v>
      </c>
      <c r="H520">
        <v>42</v>
      </c>
      <c r="I520">
        <v>10432</v>
      </c>
      <c r="J520">
        <v>-189</v>
      </c>
      <c r="K520">
        <v>0.57095128989999999</v>
      </c>
      <c r="L520" t="s">
        <v>169</v>
      </c>
      <c r="M520">
        <v>1.6264499999999984</v>
      </c>
      <c r="N520">
        <v>1.0440600000000018</v>
      </c>
    </row>
    <row r="521" spans="1:14" x14ac:dyDescent="0.55000000000000004">
      <c r="A521">
        <v>54271</v>
      </c>
      <c r="B521" t="s">
        <v>12</v>
      </c>
      <c r="C521" t="s">
        <v>12</v>
      </c>
      <c r="D521" t="s">
        <v>12</v>
      </c>
      <c r="E521" t="s">
        <v>13</v>
      </c>
      <c r="F521">
        <v>0</v>
      </c>
      <c r="G521">
        <v>719.16</v>
      </c>
      <c r="H521">
        <v>88</v>
      </c>
      <c r="I521">
        <v>9130</v>
      </c>
      <c r="J521">
        <v>194</v>
      </c>
      <c r="K521">
        <v>0.80136990860000001</v>
      </c>
      <c r="L521" t="s">
        <v>202</v>
      </c>
      <c r="M521">
        <v>1.6204699999999974</v>
      </c>
      <c r="N521">
        <v>1.0403299999999973</v>
      </c>
    </row>
    <row r="522" spans="1:14" x14ac:dyDescent="0.55000000000000004">
      <c r="A522">
        <v>76379</v>
      </c>
      <c r="B522" t="s">
        <v>12</v>
      </c>
      <c r="C522" t="s">
        <v>12</v>
      </c>
      <c r="D522" t="s">
        <v>13</v>
      </c>
      <c r="E522" t="s">
        <v>12</v>
      </c>
      <c r="F522">
        <v>0</v>
      </c>
      <c r="G522">
        <v>0</v>
      </c>
      <c r="H522">
        <v>54</v>
      </c>
      <c r="I522">
        <v>4197</v>
      </c>
      <c r="J522">
        <v>-96</v>
      </c>
      <c r="K522">
        <v>0.11161269729999999</v>
      </c>
      <c r="L522" t="s">
        <v>236</v>
      </c>
      <c r="M522">
        <v>1.6495099999999994</v>
      </c>
      <c r="N522">
        <v>1.0553199999999947</v>
      </c>
    </row>
    <row r="523" spans="1:14" x14ac:dyDescent="0.55000000000000004">
      <c r="A523">
        <v>98230</v>
      </c>
      <c r="B523" t="s">
        <v>12</v>
      </c>
      <c r="C523" t="s">
        <v>12</v>
      </c>
      <c r="D523" t="s">
        <v>13</v>
      </c>
      <c r="E523" t="s">
        <v>13</v>
      </c>
      <c r="F523">
        <v>782.87</v>
      </c>
      <c r="G523">
        <v>971.9</v>
      </c>
      <c r="H523">
        <v>21</v>
      </c>
      <c r="I523">
        <v>6452</v>
      </c>
      <c r="J523">
        <v>-1</v>
      </c>
      <c r="K523">
        <v>0.39876430569999999</v>
      </c>
      <c r="L523" t="s">
        <v>166</v>
      </c>
      <c r="M523">
        <v>1.6441700000000026</v>
      </c>
      <c r="N523">
        <v>1.0471000000000004</v>
      </c>
    </row>
    <row r="524" spans="1:14" x14ac:dyDescent="0.55000000000000004">
      <c r="A524">
        <v>83110</v>
      </c>
      <c r="B524" t="s">
        <v>12</v>
      </c>
      <c r="C524" t="s">
        <v>12</v>
      </c>
      <c r="D524" t="s">
        <v>13</v>
      </c>
      <c r="E524" t="s">
        <v>12</v>
      </c>
      <c r="F524">
        <v>139.05000000000001</v>
      </c>
      <c r="G524">
        <v>0</v>
      </c>
      <c r="H524">
        <v>46</v>
      </c>
      <c r="I524">
        <v>12973</v>
      </c>
      <c r="J524">
        <v>206</v>
      </c>
      <c r="K524">
        <v>0.36730854979999999</v>
      </c>
      <c r="L524" t="s">
        <v>184</v>
      </c>
      <c r="M524">
        <v>1.6386699999999976</v>
      </c>
      <c r="N524">
        <v>1.0564099999999996</v>
      </c>
    </row>
    <row r="525" spans="1:14" x14ac:dyDescent="0.55000000000000004">
      <c r="A525">
        <v>42515</v>
      </c>
      <c r="B525" t="s">
        <v>12</v>
      </c>
      <c r="C525" t="s">
        <v>12</v>
      </c>
      <c r="D525" t="s">
        <v>12</v>
      </c>
      <c r="E525" t="s">
        <v>12</v>
      </c>
      <c r="F525">
        <v>22.54</v>
      </c>
      <c r="G525">
        <v>0</v>
      </c>
      <c r="H525">
        <v>36</v>
      </c>
      <c r="I525">
        <v>7835</v>
      </c>
      <c r="J525">
        <v>1</v>
      </c>
      <c r="K525">
        <v>0.48184531009999998</v>
      </c>
      <c r="L525" t="s">
        <v>24</v>
      </c>
      <c r="M525">
        <v>1.6354100000000003</v>
      </c>
      <c r="N525">
        <v>1.0627199999999988</v>
      </c>
    </row>
    <row r="526" spans="1:14" x14ac:dyDescent="0.55000000000000004">
      <c r="A526">
        <v>65992</v>
      </c>
      <c r="B526" t="s">
        <v>12</v>
      </c>
      <c r="C526" t="s">
        <v>12</v>
      </c>
      <c r="D526" t="s">
        <v>12</v>
      </c>
      <c r="E526" t="s">
        <v>12</v>
      </c>
      <c r="F526">
        <v>0</v>
      </c>
      <c r="G526">
        <v>176.94</v>
      </c>
      <c r="H526">
        <v>14</v>
      </c>
      <c r="I526">
        <v>9629</v>
      </c>
      <c r="J526">
        <v>-98</v>
      </c>
      <c r="K526">
        <v>0.5573311366</v>
      </c>
      <c r="L526" t="s">
        <v>159</v>
      </c>
      <c r="M526">
        <v>1.8370800000000003</v>
      </c>
      <c r="N526">
        <v>1.3345800000000025</v>
      </c>
    </row>
    <row r="527" spans="1:14" x14ac:dyDescent="0.55000000000000004">
      <c r="A527">
        <v>48081</v>
      </c>
      <c r="B527" t="s">
        <v>12</v>
      </c>
      <c r="C527" t="s">
        <v>12</v>
      </c>
      <c r="D527" t="s">
        <v>13</v>
      </c>
      <c r="E527" t="s">
        <v>12</v>
      </c>
      <c r="F527">
        <v>2.92</v>
      </c>
      <c r="G527">
        <v>83.43</v>
      </c>
      <c r="H527">
        <v>150</v>
      </c>
      <c r="I527">
        <v>8292</v>
      </c>
      <c r="J527">
        <v>-138</v>
      </c>
      <c r="K527">
        <v>0.97128130000000001</v>
      </c>
      <c r="L527" t="s">
        <v>131</v>
      </c>
      <c r="M527">
        <v>1.8454899999999981</v>
      </c>
      <c r="N527">
        <v>1.3335799999999978</v>
      </c>
    </row>
    <row r="528" spans="1:14" x14ac:dyDescent="0.55000000000000004">
      <c r="A528">
        <v>40650</v>
      </c>
      <c r="B528" t="s">
        <v>12</v>
      </c>
      <c r="C528" t="s">
        <v>12</v>
      </c>
      <c r="D528" t="s">
        <v>13</v>
      </c>
      <c r="E528" t="s">
        <v>12</v>
      </c>
      <c r="F528">
        <v>14.37</v>
      </c>
      <c r="G528">
        <v>705.45</v>
      </c>
      <c r="H528">
        <v>130</v>
      </c>
      <c r="I528">
        <v>9824</v>
      </c>
      <c r="J528">
        <v>0</v>
      </c>
      <c r="K528">
        <v>0.38011372960000001</v>
      </c>
      <c r="L528" t="s">
        <v>53</v>
      </c>
      <c r="M528">
        <v>1.616100000000003</v>
      </c>
      <c r="N528">
        <v>1.0608399999999989</v>
      </c>
    </row>
    <row r="529" spans="1:14" x14ac:dyDescent="0.55000000000000004">
      <c r="A529">
        <v>20335</v>
      </c>
      <c r="B529" t="s">
        <v>12</v>
      </c>
      <c r="C529" t="s">
        <v>12</v>
      </c>
      <c r="D529" t="s">
        <v>12</v>
      </c>
      <c r="E529" t="s">
        <v>12</v>
      </c>
      <c r="F529">
        <v>0.86</v>
      </c>
      <c r="G529">
        <v>83.54</v>
      </c>
      <c r="H529">
        <v>17</v>
      </c>
      <c r="I529">
        <v>4790</v>
      </c>
      <c r="J529">
        <v>-238</v>
      </c>
      <c r="K529">
        <v>0.57577426180000002</v>
      </c>
      <c r="L529" t="s">
        <v>121</v>
      </c>
      <c r="M529">
        <v>1.624920000000003</v>
      </c>
      <c r="N529">
        <v>1.070920000000001</v>
      </c>
    </row>
    <row r="530" spans="1:14" x14ac:dyDescent="0.55000000000000004">
      <c r="A530">
        <v>73876</v>
      </c>
      <c r="B530" t="s">
        <v>12</v>
      </c>
      <c r="C530" t="s">
        <v>12</v>
      </c>
      <c r="D530" t="s">
        <v>12</v>
      </c>
      <c r="E530" t="s">
        <v>13</v>
      </c>
      <c r="F530">
        <v>37.35</v>
      </c>
      <c r="G530">
        <v>510.23</v>
      </c>
      <c r="H530">
        <v>2</v>
      </c>
      <c r="I530">
        <v>5665</v>
      </c>
      <c r="J530">
        <v>-7</v>
      </c>
      <c r="K530">
        <v>0.49655070330000001</v>
      </c>
      <c r="L530" t="s">
        <v>103</v>
      </c>
      <c r="M530">
        <v>1.6240999999999985</v>
      </c>
      <c r="N530">
        <v>1.0813399999999973</v>
      </c>
    </row>
    <row r="531" spans="1:14" x14ac:dyDescent="0.55000000000000004">
      <c r="A531">
        <v>84000</v>
      </c>
      <c r="B531" t="s">
        <v>12</v>
      </c>
      <c r="C531" t="s">
        <v>12</v>
      </c>
      <c r="D531" t="s">
        <v>12</v>
      </c>
      <c r="E531" t="s">
        <v>12</v>
      </c>
      <c r="F531">
        <v>18.190000000000001</v>
      </c>
      <c r="G531">
        <v>248.61</v>
      </c>
      <c r="H531">
        <v>103</v>
      </c>
      <c r="I531">
        <v>6048</v>
      </c>
      <c r="J531">
        <v>-74</v>
      </c>
      <c r="K531">
        <v>0.33098584489999999</v>
      </c>
      <c r="L531" t="s">
        <v>34</v>
      </c>
      <c r="M531">
        <v>1.6128199999999993</v>
      </c>
      <c r="N531">
        <v>1.0820899999999938</v>
      </c>
    </row>
    <row r="532" spans="1:14" x14ac:dyDescent="0.55000000000000004">
      <c r="A532">
        <v>91227</v>
      </c>
      <c r="B532" t="s">
        <v>12</v>
      </c>
      <c r="C532" t="s">
        <v>12</v>
      </c>
      <c r="D532" t="s">
        <v>13</v>
      </c>
      <c r="E532" t="s">
        <v>12</v>
      </c>
      <c r="F532">
        <v>0</v>
      </c>
      <c r="G532">
        <v>9.64</v>
      </c>
      <c r="H532">
        <v>87</v>
      </c>
      <c r="I532">
        <v>10329</v>
      </c>
      <c r="J532">
        <v>3</v>
      </c>
      <c r="K532">
        <v>0.19273035860000001</v>
      </c>
      <c r="L532" t="s">
        <v>124</v>
      </c>
      <c r="M532">
        <v>1.9660900000000012</v>
      </c>
      <c r="N532">
        <v>1.530699999999996</v>
      </c>
    </row>
    <row r="533" spans="1:14" x14ac:dyDescent="0.55000000000000004">
      <c r="A533">
        <v>13351</v>
      </c>
      <c r="B533" t="s">
        <v>12</v>
      </c>
      <c r="C533" t="s">
        <v>12</v>
      </c>
      <c r="D533" t="s">
        <v>13</v>
      </c>
      <c r="E533" t="s">
        <v>12</v>
      </c>
      <c r="F533">
        <v>2.54</v>
      </c>
      <c r="G533">
        <v>29.64</v>
      </c>
      <c r="H533">
        <v>125</v>
      </c>
      <c r="I533">
        <v>3249</v>
      </c>
      <c r="J533">
        <v>-4</v>
      </c>
      <c r="K533">
        <v>0.36961381789999997</v>
      </c>
      <c r="L533" t="s">
        <v>237</v>
      </c>
      <c r="M533">
        <v>2.0131900000000016</v>
      </c>
      <c r="N533">
        <v>1.494640000000004</v>
      </c>
    </row>
    <row r="534" spans="1:14" x14ac:dyDescent="0.55000000000000004">
      <c r="A534">
        <v>11706</v>
      </c>
      <c r="B534" t="s">
        <v>12</v>
      </c>
      <c r="C534" t="s">
        <v>12</v>
      </c>
      <c r="D534" t="s">
        <v>13</v>
      </c>
      <c r="E534" t="s">
        <v>12</v>
      </c>
      <c r="F534">
        <v>7.22</v>
      </c>
      <c r="G534">
        <v>647.4</v>
      </c>
      <c r="H534">
        <v>51</v>
      </c>
      <c r="I534">
        <v>10984</v>
      </c>
      <c r="J534">
        <v>7</v>
      </c>
      <c r="K534">
        <v>0.32694019860000001</v>
      </c>
      <c r="L534" t="s">
        <v>219</v>
      </c>
      <c r="M534">
        <v>1.9240100000000027</v>
      </c>
      <c r="N534">
        <v>1.5142500000000041</v>
      </c>
    </row>
    <row r="535" spans="1:14" x14ac:dyDescent="0.55000000000000004">
      <c r="A535">
        <v>26980</v>
      </c>
      <c r="B535" t="s">
        <v>12</v>
      </c>
      <c r="C535" t="s">
        <v>12</v>
      </c>
      <c r="D535" t="s">
        <v>13</v>
      </c>
      <c r="E535" t="s">
        <v>12</v>
      </c>
      <c r="F535">
        <v>0</v>
      </c>
      <c r="G535">
        <v>94.4</v>
      </c>
      <c r="H535">
        <v>77</v>
      </c>
      <c r="I535">
        <v>3560</v>
      </c>
      <c r="J535">
        <v>147</v>
      </c>
      <c r="K535">
        <v>0.85525372040000003</v>
      </c>
      <c r="L535" t="s">
        <v>183</v>
      </c>
      <c r="M535">
        <v>1.6329700000000003</v>
      </c>
      <c r="N535">
        <v>1.3992300000000029</v>
      </c>
    </row>
    <row r="536" spans="1:14" x14ac:dyDescent="0.55000000000000004">
      <c r="A536">
        <v>77686</v>
      </c>
      <c r="B536" t="s">
        <v>12</v>
      </c>
      <c r="C536" t="s">
        <v>12</v>
      </c>
      <c r="D536" t="s">
        <v>13</v>
      </c>
      <c r="E536" t="s">
        <v>12</v>
      </c>
      <c r="F536">
        <v>0</v>
      </c>
      <c r="G536">
        <v>8.52</v>
      </c>
      <c r="H536">
        <v>4</v>
      </c>
      <c r="I536">
        <v>11874</v>
      </c>
      <c r="J536">
        <v>49</v>
      </c>
      <c r="K536">
        <v>0.93368190169999998</v>
      </c>
      <c r="L536" t="s">
        <v>58</v>
      </c>
      <c r="M536">
        <v>1.6306999999999974</v>
      </c>
      <c r="N536">
        <v>1.403899999999993</v>
      </c>
    </row>
    <row r="537" spans="1:14" x14ac:dyDescent="0.55000000000000004">
      <c r="A537">
        <v>58059</v>
      </c>
      <c r="B537" t="s">
        <v>12</v>
      </c>
      <c r="C537" t="s">
        <v>12</v>
      </c>
      <c r="D537" t="s">
        <v>12</v>
      </c>
      <c r="E537" t="s">
        <v>12</v>
      </c>
      <c r="F537">
        <v>7</v>
      </c>
      <c r="G537">
        <v>890.58</v>
      </c>
      <c r="H537">
        <v>86</v>
      </c>
      <c r="I537">
        <v>7859</v>
      </c>
      <c r="J537">
        <v>111</v>
      </c>
      <c r="K537">
        <v>0.40347504610000001</v>
      </c>
      <c r="L537" t="s">
        <v>207</v>
      </c>
      <c r="M537">
        <v>1.5220100000000016</v>
      </c>
      <c r="N537">
        <v>1.1368200000000002</v>
      </c>
    </row>
    <row r="538" spans="1:14" x14ac:dyDescent="0.55000000000000004">
      <c r="A538">
        <v>83652</v>
      </c>
      <c r="B538" t="s">
        <v>12</v>
      </c>
      <c r="C538" t="s">
        <v>12</v>
      </c>
      <c r="D538" t="s">
        <v>12</v>
      </c>
      <c r="E538" t="s">
        <v>13</v>
      </c>
      <c r="F538">
        <v>1.53</v>
      </c>
      <c r="G538">
        <v>0</v>
      </c>
      <c r="H538">
        <v>117</v>
      </c>
      <c r="I538">
        <v>11973</v>
      </c>
      <c r="J538">
        <v>-198</v>
      </c>
      <c r="K538">
        <v>0.60125354470000003</v>
      </c>
      <c r="L538" t="s">
        <v>60</v>
      </c>
      <c r="M538">
        <v>1.5178999999999974</v>
      </c>
      <c r="N538">
        <v>1.1748500000000064</v>
      </c>
    </row>
    <row r="539" spans="1:14" x14ac:dyDescent="0.55000000000000004">
      <c r="A539">
        <v>97228</v>
      </c>
      <c r="B539" t="s">
        <v>12</v>
      </c>
      <c r="C539" t="s">
        <v>12</v>
      </c>
      <c r="D539" t="s">
        <v>13</v>
      </c>
      <c r="E539" t="s">
        <v>13</v>
      </c>
      <c r="F539">
        <v>5.09</v>
      </c>
      <c r="G539">
        <v>871.14</v>
      </c>
      <c r="H539">
        <v>2</v>
      </c>
      <c r="I539">
        <v>5616</v>
      </c>
      <c r="J539">
        <v>-4</v>
      </c>
      <c r="K539">
        <v>7.6635640000000003E-3</v>
      </c>
      <c r="L539" t="s">
        <v>118</v>
      </c>
      <c r="M539">
        <v>1.5186899999999994</v>
      </c>
      <c r="N539">
        <v>1.1833199999999948</v>
      </c>
    </row>
    <row r="540" spans="1:14" x14ac:dyDescent="0.55000000000000004">
      <c r="A540">
        <v>26314</v>
      </c>
      <c r="B540" t="s">
        <v>12</v>
      </c>
      <c r="C540" t="s">
        <v>12</v>
      </c>
      <c r="D540" t="s">
        <v>13</v>
      </c>
      <c r="E540" t="s">
        <v>12</v>
      </c>
      <c r="F540">
        <v>7.58</v>
      </c>
      <c r="G540">
        <v>9.2799999999999994</v>
      </c>
      <c r="H540">
        <v>144</v>
      </c>
      <c r="I540">
        <v>900</v>
      </c>
      <c r="J540">
        <v>4</v>
      </c>
      <c r="K540">
        <v>0.25183971770000002</v>
      </c>
      <c r="L540" t="s">
        <v>192</v>
      </c>
      <c r="M540">
        <v>1.5248100000000022</v>
      </c>
      <c r="N540">
        <v>1.1306900000000013</v>
      </c>
    </row>
    <row r="541" spans="1:14" x14ac:dyDescent="0.55000000000000004">
      <c r="A541">
        <v>17196</v>
      </c>
      <c r="B541" t="s">
        <v>12</v>
      </c>
      <c r="C541" t="s">
        <v>12</v>
      </c>
      <c r="D541" t="s">
        <v>12</v>
      </c>
      <c r="E541" t="s">
        <v>12</v>
      </c>
      <c r="F541">
        <v>7.17</v>
      </c>
      <c r="G541">
        <v>3.16</v>
      </c>
      <c r="H541">
        <v>83</v>
      </c>
      <c r="I541">
        <v>8819</v>
      </c>
      <c r="J541">
        <v>-10</v>
      </c>
      <c r="K541">
        <v>0.87579804279999995</v>
      </c>
      <c r="L541" t="s">
        <v>55</v>
      </c>
      <c r="M541">
        <v>1.6550099999999972</v>
      </c>
      <c r="N541">
        <v>1.0595600000000047</v>
      </c>
    </row>
    <row r="542" spans="1:14" x14ac:dyDescent="0.55000000000000004">
      <c r="A542">
        <v>17500</v>
      </c>
      <c r="B542" t="s">
        <v>12</v>
      </c>
      <c r="C542" t="s">
        <v>12</v>
      </c>
      <c r="D542" t="s">
        <v>12</v>
      </c>
      <c r="E542" t="s">
        <v>12</v>
      </c>
      <c r="F542">
        <v>4.1100000000000003</v>
      </c>
      <c r="G542">
        <v>0</v>
      </c>
      <c r="H542">
        <v>82</v>
      </c>
      <c r="I542">
        <v>11830</v>
      </c>
      <c r="J542">
        <v>78</v>
      </c>
      <c r="K542">
        <v>0.57892746090000002</v>
      </c>
      <c r="L542" t="s">
        <v>77</v>
      </c>
      <c r="M542">
        <v>1.6593799999999987</v>
      </c>
      <c r="N542">
        <v>1.065880000000007</v>
      </c>
    </row>
    <row r="543" spans="1:14" x14ac:dyDescent="0.55000000000000004">
      <c r="A543">
        <v>97414</v>
      </c>
      <c r="B543" t="s">
        <v>12</v>
      </c>
      <c r="C543" t="s">
        <v>12</v>
      </c>
      <c r="D543" t="s">
        <v>12</v>
      </c>
      <c r="E543" t="s">
        <v>12</v>
      </c>
      <c r="F543">
        <v>9.6199999999999992</v>
      </c>
      <c r="G543">
        <v>980.07</v>
      </c>
      <c r="H543">
        <v>19</v>
      </c>
      <c r="I543">
        <v>8640</v>
      </c>
      <c r="J543">
        <v>133</v>
      </c>
      <c r="K543">
        <v>0.58645368009999999</v>
      </c>
      <c r="L543" t="s">
        <v>43</v>
      </c>
      <c r="M543">
        <v>1.924669999999999</v>
      </c>
      <c r="N543">
        <v>1.5088800000000049</v>
      </c>
    </row>
    <row r="544" spans="1:14" x14ac:dyDescent="0.55000000000000004">
      <c r="A544">
        <v>67853</v>
      </c>
      <c r="B544" t="s">
        <v>12</v>
      </c>
      <c r="C544" t="s">
        <v>12</v>
      </c>
      <c r="D544" t="s">
        <v>13</v>
      </c>
      <c r="E544" t="s">
        <v>12</v>
      </c>
      <c r="F544">
        <v>0</v>
      </c>
      <c r="G544">
        <v>427.63</v>
      </c>
      <c r="H544">
        <v>74</v>
      </c>
      <c r="I544">
        <v>7604</v>
      </c>
      <c r="J544">
        <v>9</v>
      </c>
      <c r="K544">
        <v>0.47777620640000001</v>
      </c>
      <c r="L544" t="s">
        <v>231</v>
      </c>
      <c r="M544">
        <v>1.6731899999999982</v>
      </c>
      <c r="N544">
        <v>0.97110000000000696</v>
      </c>
    </row>
    <row r="545" spans="1:14" x14ac:dyDescent="0.55000000000000004">
      <c r="A545">
        <v>33524</v>
      </c>
      <c r="B545" t="s">
        <v>12</v>
      </c>
      <c r="C545" t="s">
        <v>12</v>
      </c>
      <c r="D545" t="s">
        <v>13</v>
      </c>
      <c r="E545" t="s">
        <v>12</v>
      </c>
      <c r="F545">
        <v>2.69</v>
      </c>
      <c r="G545">
        <v>1.24</v>
      </c>
      <c r="H545">
        <v>131</v>
      </c>
      <c r="I545">
        <v>64</v>
      </c>
      <c r="J545">
        <v>0</v>
      </c>
      <c r="K545">
        <v>0.89145461390000003</v>
      </c>
      <c r="L545" t="s">
        <v>160</v>
      </c>
      <c r="M545">
        <v>1.6837500000000034</v>
      </c>
      <c r="N545">
        <v>0.99157999999999902</v>
      </c>
    </row>
    <row r="546" spans="1:14" x14ac:dyDescent="0.55000000000000004">
      <c r="A546">
        <v>14457</v>
      </c>
      <c r="B546" t="s">
        <v>12</v>
      </c>
      <c r="C546" t="s">
        <v>12</v>
      </c>
      <c r="D546" t="s">
        <v>12</v>
      </c>
      <c r="E546" t="s">
        <v>12</v>
      </c>
      <c r="F546">
        <v>1.59</v>
      </c>
      <c r="G546">
        <v>508.51</v>
      </c>
      <c r="H546">
        <v>49</v>
      </c>
      <c r="I546">
        <v>9460</v>
      </c>
      <c r="J546">
        <v>26</v>
      </c>
      <c r="K546">
        <v>0.19108199170000001</v>
      </c>
      <c r="L546" t="s">
        <v>212</v>
      </c>
      <c r="M546">
        <v>1.9043700000000001</v>
      </c>
      <c r="N546">
        <v>1.3331400000000002</v>
      </c>
    </row>
    <row r="547" spans="1:14" x14ac:dyDescent="0.55000000000000004">
      <c r="A547">
        <v>31245</v>
      </c>
      <c r="B547" t="s">
        <v>12</v>
      </c>
      <c r="C547" t="s">
        <v>12</v>
      </c>
      <c r="D547" t="s">
        <v>12</v>
      </c>
      <c r="E547" t="s">
        <v>12</v>
      </c>
      <c r="F547">
        <v>4.18</v>
      </c>
      <c r="G547">
        <v>77.06</v>
      </c>
      <c r="H547">
        <v>101</v>
      </c>
      <c r="I547">
        <v>5957</v>
      </c>
      <c r="J547">
        <v>-5</v>
      </c>
      <c r="K547">
        <v>0.500395429</v>
      </c>
      <c r="L547" t="s">
        <v>165</v>
      </c>
      <c r="M547">
        <v>1.8322900000000004</v>
      </c>
      <c r="N547">
        <v>1.3298499999999933</v>
      </c>
    </row>
    <row r="548" spans="1:14" x14ac:dyDescent="0.55000000000000004">
      <c r="A548">
        <v>11811</v>
      </c>
      <c r="B548" t="s">
        <v>12</v>
      </c>
      <c r="C548" t="s">
        <v>12</v>
      </c>
      <c r="D548" t="s">
        <v>13</v>
      </c>
      <c r="E548" t="s">
        <v>13</v>
      </c>
      <c r="F548">
        <v>9.51</v>
      </c>
      <c r="G548">
        <v>158.32</v>
      </c>
      <c r="H548">
        <v>66</v>
      </c>
      <c r="I548">
        <v>11986</v>
      </c>
      <c r="J548">
        <v>216</v>
      </c>
      <c r="K548">
        <v>0.1051047687</v>
      </c>
      <c r="L548" t="s">
        <v>30</v>
      </c>
      <c r="M548">
        <v>1.9061400000000006</v>
      </c>
      <c r="N548">
        <v>1.3513300000000044</v>
      </c>
    </row>
    <row r="549" spans="1:14" x14ac:dyDescent="0.55000000000000004">
      <c r="A549">
        <v>26540</v>
      </c>
      <c r="B549" t="s">
        <v>12</v>
      </c>
      <c r="C549" t="s">
        <v>12</v>
      </c>
      <c r="D549" t="s">
        <v>12</v>
      </c>
      <c r="E549" t="s">
        <v>12</v>
      </c>
      <c r="F549">
        <v>530.36</v>
      </c>
      <c r="G549">
        <v>52.79</v>
      </c>
      <c r="H549">
        <v>115</v>
      </c>
      <c r="I549">
        <v>925</v>
      </c>
      <c r="J549">
        <v>-192</v>
      </c>
      <c r="K549">
        <v>0.34296209189999999</v>
      </c>
      <c r="L549" t="s">
        <v>173</v>
      </c>
      <c r="M549">
        <v>1.9176900000000003</v>
      </c>
      <c r="N549">
        <v>1.2674300000000045</v>
      </c>
    </row>
    <row r="550" spans="1:14" x14ac:dyDescent="0.55000000000000004">
      <c r="A550">
        <v>67903</v>
      </c>
      <c r="B550" t="s">
        <v>12</v>
      </c>
      <c r="C550" t="s">
        <v>12</v>
      </c>
      <c r="D550" t="s">
        <v>13</v>
      </c>
      <c r="E550" t="s">
        <v>12</v>
      </c>
      <c r="F550">
        <v>31.09</v>
      </c>
      <c r="G550">
        <v>7.95</v>
      </c>
      <c r="H550">
        <v>10</v>
      </c>
      <c r="I550">
        <v>5299</v>
      </c>
      <c r="J550">
        <v>161</v>
      </c>
      <c r="K550">
        <v>0.81440892659999997</v>
      </c>
      <c r="L550" t="s">
        <v>236</v>
      </c>
      <c r="M550">
        <v>1.8917000000000002</v>
      </c>
      <c r="N550">
        <v>1.3720699999999937</v>
      </c>
    </row>
    <row r="551" spans="1:14" x14ac:dyDescent="0.55000000000000004">
      <c r="A551">
        <v>76435</v>
      </c>
      <c r="B551" t="s">
        <v>13</v>
      </c>
      <c r="C551" t="s">
        <v>12</v>
      </c>
      <c r="D551" t="s">
        <v>12</v>
      </c>
      <c r="E551" t="s">
        <v>12</v>
      </c>
      <c r="F551">
        <v>8.77</v>
      </c>
      <c r="G551">
        <v>0</v>
      </c>
      <c r="H551">
        <v>30</v>
      </c>
      <c r="I551">
        <v>2667</v>
      </c>
      <c r="J551">
        <v>-4</v>
      </c>
      <c r="K551">
        <v>0.3798251956</v>
      </c>
      <c r="L551" t="s">
        <v>210</v>
      </c>
      <c r="M551">
        <v>1.7708200000000005</v>
      </c>
      <c r="N551">
        <v>1.3413099999999929</v>
      </c>
    </row>
    <row r="552" spans="1:14" x14ac:dyDescent="0.55000000000000004">
      <c r="A552">
        <v>58378</v>
      </c>
      <c r="B552" t="s">
        <v>12</v>
      </c>
      <c r="C552" t="s">
        <v>12</v>
      </c>
      <c r="D552" t="s">
        <v>13</v>
      </c>
      <c r="E552" t="s">
        <v>12</v>
      </c>
      <c r="F552">
        <v>2.0499999999999998</v>
      </c>
      <c r="G552">
        <v>3.57</v>
      </c>
      <c r="H552">
        <v>78</v>
      </c>
      <c r="I552">
        <v>7689</v>
      </c>
      <c r="J552">
        <v>0</v>
      </c>
      <c r="K552">
        <v>0.67051338719999998</v>
      </c>
      <c r="L552" t="s">
        <v>165</v>
      </c>
      <c r="M552">
        <v>2.024009999999997</v>
      </c>
      <c r="N552">
        <v>1.5153399999999948</v>
      </c>
    </row>
    <row r="553" spans="1:14" x14ac:dyDescent="0.55000000000000004">
      <c r="A553">
        <v>47050</v>
      </c>
      <c r="B553" t="s">
        <v>12</v>
      </c>
      <c r="C553" t="s">
        <v>12</v>
      </c>
      <c r="D553" t="s">
        <v>12</v>
      </c>
      <c r="E553" t="s">
        <v>12</v>
      </c>
      <c r="F553">
        <v>4.99</v>
      </c>
      <c r="G553">
        <v>0</v>
      </c>
      <c r="H553">
        <v>129</v>
      </c>
      <c r="I553">
        <v>51</v>
      </c>
      <c r="J553">
        <v>-186</v>
      </c>
      <c r="K553">
        <v>0.1131223246</v>
      </c>
      <c r="L553" t="s">
        <v>57</v>
      </c>
      <c r="M553">
        <v>1.8692800000000034</v>
      </c>
      <c r="N553">
        <v>1.1769699999999972</v>
      </c>
    </row>
    <row r="554" spans="1:14" x14ac:dyDescent="0.55000000000000004">
      <c r="A554">
        <v>22116</v>
      </c>
      <c r="B554" t="s">
        <v>12</v>
      </c>
      <c r="C554" t="s">
        <v>12</v>
      </c>
      <c r="D554" t="s">
        <v>13</v>
      </c>
      <c r="E554" t="s">
        <v>12</v>
      </c>
      <c r="F554">
        <v>601.92999999999995</v>
      </c>
      <c r="G554">
        <v>59.44</v>
      </c>
      <c r="H554">
        <v>91</v>
      </c>
      <c r="I554">
        <v>10159</v>
      </c>
      <c r="J554">
        <v>-9</v>
      </c>
      <c r="K554">
        <v>0.79096735929999995</v>
      </c>
      <c r="L554" t="s">
        <v>123</v>
      </c>
      <c r="M554">
        <v>1.6461600000000018</v>
      </c>
      <c r="N554">
        <v>1.0584300000000013</v>
      </c>
    </row>
    <row r="555" spans="1:14" x14ac:dyDescent="0.55000000000000004">
      <c r="A555">
        <v>73477</v>
      </c>
      <c r="B555" t="s">
        <v>12</v>
      </c>
      <c r="C555" t="s">
        <v>12</v>
      </c>
      <c r="D555" t="s">
        <v>12</v>
      </c>
      <c r="E555" t="s">
        <v>12</v>
      </c>
      <c r="F555">
        <v>1.58</v>
      </c>
      <c r="G555">
        <v>3.11</v>
      </c>
      <c r="H555">
        <v>3</v>
      </c>
      <c r="I555">
        <v>523</v>
      </c>
      <c r="J555">
        <v>0</v>
      </c>
      <c r="K555">
        <v>0.2509440409</v>
      </c>
      <c r="L555" t="s">
        <v>83</v>
      </c>
      <c r="M555">
        <v>1.7914499999999975</v>
      </c>
      <c r="N555">
        <v>1.3225800000000021</v>
      </c>
    </row>
    <row r="556" spans="1:14" x14ac:dyDescent="0.55000000000000004">
      <c r="A556">
        <v>41604</v>
      </c>
      <c r="B556" t="s">
        <v>12</v>
      </c>
      <c r="C556" t="s">
        <v>12</v>
      </c>
      <c r="D556" t="s">
        <v>13</v>
      </c>
      <c r="E556" t="s">
        <v>12</v>
      </c>
      <c r="F556">
        <v>15.48</v>
      </c>
      <c r="G556">
        <v>0.71</v>
      </c>
      <c r="H556">
        <v>14</v>
      </c>
      <c r="I556">
        <v>7873</v>
      </c>
      <c r="J556">
        <v>-60</v>
      </c>
      <c r="K556">
        <v>0.66403392210000001</v>
      </c>
      <c r="L556" t="s">
        <v>21</v>
      </c>
      <c r="M556">
        <v>1.8662599999999969</v>
      </c>
      <c r="N556">
        <v>1.4649500000000018</v>
      </c>
    </row>
    <row r="557" spans="1:14" x14ac:dyDescent="0.55000000000000004">
      <c r="A557">
        <v>95636</v>
      </c>
      <c r="B557" t="s">
        <v>12</v>
      </c>
      <c r="C557" t="s">
        <v>12</v>
      </c>
      <c r="D557" t="s">
        <v>13</v>
      </c>
      <c r="E557" t="s">
        <v>12</v>
      </c>
      <c r="F557">
        <v>7.13</v>
      </c>
      <c r="G557">
        <v>64.010000000000005</v>
      </c>
      <c r="H557">
        <v>125</v>
      </c>
      <c r="I557">
        <v>7198</v>
      </c>
      <c r="J557">
        <v>10</v>
      </c>
      <c r="K557">
        <v>0.26663249210000001</v>
      </c>
      <c r="L557" t="s">
        <v>27</v>
      </c>
      <c r="M557">
        <v>1.7849900000000005</v>
      </c>
      <c r="N557">
        <v>1.4495399999999989</v>
      </c>
    </row>
    <row r="558" spans="1:14" x14ac:dyDescent="0.55000000000000004">
      <c r="A558">
        <v>55338</v>
      </c>
      <c r="B558" t="s">
        <v>12</v>
      </c>
      <c r="C558" t="s">
        <v>12</v>
      </c>
      <c r="D558" t="s">
        <v>12</v>
      </c>
      <c r="E558" t="s">
        <v>12</v>
      </c>
      <c r="F558">
        <v>5.27</v>
      </c>
      <c r="G558">
        <v>47.25</v>
      </c>
      <c r="H558">
        <v>145</v>
      </c>
      <c r="I558">
        <v>6074</v>
      </c>
      <c r="J558">
        <v>-7</v>
      </c>
      <c r="K558">
        <v>0.38896960419999999</v>
      </c>
      <c r="L558" t="s">
        <v>88</v>
      </c>
      <c r="M558">
        <v>1.8491599999999977</v>
      </c>
      <c r="N558">
        <v>1.4939999999999998</v>
      </c>
    </row>
    <row r="559" spans="1:14" x14ac:dyDescent="0.55000000000000004">
      <c r="A559">
        <v>36857</v>
      </c>
      <c r="B559" t="s">
        <v>12</v>
      </c>
      <c r="C559" t="s">
        <v>12</v>
      </c>
      <c r="D559" t="s">
        <v>12</v>
      </c>
      <c r="E559" t="s">
        <v>12</v>
      </c>
      <c r="F559">
        <v>0</v>
      </c>
      <c r="G559">
        <v>5.43</v>
      </c>
      <c r="H559">
        <v>71</v>
      </c>
      <c r="I559">
        <v>6753</v>
      </c>
      <c r="J559">
        <v>-89</v>
      </c>
      <c r="K559">
        <v>0.33023499709999998</v>
      </c>
      <c r="L559" t="s">
        <v>23</v>
      </c>
      <c r="M559">
        <v>1.8491399999999985</v>
      </c>
      <c r="N559">
        <v>1.4857700000000023</v>
      </c>
    </row>
    <row r="560" spans="1:14" x14ac:dyDescent="0.55000000000000004">
      <c r="A560">
        <v>51186</v>
      </c>
      <c r="B560" t="s">
        <v>12</v>
      </c>
      <c r="C560" t="s">
        <v>12</v>
      </c>
      <c r="D560" t="s">
        <v>12</v>
      </c>
      <c r="E560" t="s">
        <v>13</v>
      </c>
      <c r="F560">
        <v>4.62</v>
      </c>
      <c r="G560">
        <v>4.87</v>
      </c>
      <c r="H560">
        <v>44</v>
      </c>
      <c r="I560">
        <v>12993</v>
      </c>
      <c r="J560">
        <v>-5</v>
      </c>
      <c r="K560">
        <v>0.65545276210000003</v>
      </c>
      <c r="L560" t="s">
        <v>238</v>
      </c>
      <c r="M560">
        <v>1.9127999999999972</v>
      </c>
      <c r="N560">
        <v>1.534000000000006</v>
      </c>
    </row>
    <row r="561" spans="1:14" x14ac:dyDescent="0.55000000000000004">
      <c r="A561">
        <v>67393</v>
      </c>
      <c r="B561" t="s">
        <v>12</v>
      </c>
      <c r="C561" t="s">
        <v>12</v>
      </c>
      <c r="D561" t="s">
        <v>12</v>
      </c>
      <c r="E561" t="s">
        <v>12</v>
      </c>
      <c r="F561">
        <v>0</v>
      </c>
      <c r="G561">
        <v>82.57</v>
      </c>
      <c r="H561">
        <v>22</v>
      </c>
      <c r="I561">
        <v>2737</v>
      </c>
      <c r="J561">
        <v>0</v>
      </c>
      <c r="K561">
        <v>1.28425719E-2</v>
      </c>
      <c r="L561" t="s">
        <v>178</v>
      </c>
      <c r="M561">
        <v>1.7979899999999986</v>
      </c>
      <c r="N561">
        <v>1.3967099999999988</v>
      </c>
    </row>
    <row r="562" spans="1:14" x14ac:dyDescent="0.55000000000000004">
      <c r="A562">
        <v>98052</v>
      </c>
      <c r="B562" t="s">
        <v>12</v>
      </c>
      <c r="C562" t="s">
        <v>12</v>
      </c>
      <c r="D562" t="s">
        <v>13</v>
      </c>
      <c r="E562" t="s">
        <v>12</v>
      </c>
      <c r="F562">
        <v>13.31</v>
      </c>
      <c r="G562">
        <v>0</v>
      </c>
      <c r="H562">
        <v>31</v>
      </c>
      <c r="I562">
        <v>4169</v>
      </c>
      <c r="J562">
        <v>-10</v>
      </c>
      <c r="K562">
        <v>0.89646022830000005</v>
      </c>
      <c r="L562" t="s">
        <v>111</v>
      </c>
      <c r="M562">
        <v>1.802579999999999</v>
      </c>
      <c r="N562">
        <v>1.3988099999999974</v>
      </c>
    </row>
    <row r="563" spans="1:14" x14ac:dyDescent="0.55000000000000004">
      <c r="A563">
        <v>36552</v>
      </c>
      <c r="B563" t="s">
        <v>12</v>
      </c>
      <c r="C563" t="s">
        <v>12</v>
      </c>
      <c r="D563" t="s">
        <v>13</v>
      </c>
      <c r="E563" t="s">
        <v>12</v>
      </c>
      <c r="F563">
        <v>4.96</v>
      </c>
      <c r="G563">
        <v>0</v>
      </c>
      <c r="H563">
        <v>135</v>
      </c>
      <c r="I563">
        <v>5928</v>
      </c>
      <c r="J563">
        <v>246</v>
      </c>
      <c r="K563">
        <v>0.89750821169999995</v>
      </c>
      <c r="L563" t="s">
        <v>32</v>
      </c>
      <c r="M563">
        <v>2.0372199999999978</v>
      </c>
      <c r="N563">
        <v>1.5284300000000002</v>
      </c>
    </row>
    <row r="564" spans="1:14" x14ac:dyDescent="0.55000000000000004">
      <c r="A564">
        <v>24819</v>
      </c>
      <c r="B564" t="s">
        <v>12</v>
      </c>
      <c r="C564" t="s">
        <v>12</v>
      </c>
      <c r="D564" t="s">
        <v>13</v>
      </c>
      <c r="E564" t="s">
        <v>13</v>
      </c>
      <c r="F564">
        <v>38.64</v>
      </c>
      <c r="G564">
        <v>2.4300000000000002</v>
      </c>
      <c r="H564">
        <v>54</v>
      </c>
      <c r="I564">
        <v>1561</v>
      </c>
      <c r="J564">
        <v>-5</v>
      </c>
      <c r="K564">
        <v>0.4081126034</v>
      </c>
      <c r="L564" t="s">
        <v>58</v>
      </c>
      <c r="M564">
        <v>1.7844399999999965</v>
      </c>
      <c r="N564">
        <v>1.3253799999999956</v>
      </c>
    </row>
    <row r="565" spans="1:14" x14ac:dyDescent="0.55000000000000004">
      <c r="A565">
        <v>60693</v>
      </c>
      <c r="B565" t="s">
        <v>12</v>
      </c>
      <c r="C565" t="s">
        <v>12</v>
      </c>
      <c r="D565" t="s">
        <v>12</v>
      </c>
      <c r="E565" t="s">
        <v>12</v>
      </c>
      <c r="F565">
        <v>2.59</v>
      </c>
      <c r="G565">
        <v>2.54</v>
      </c>
      <c r="H565">
        <v>47</v>
      </c>
      <c r="I565">
        <v>6951</v>
      </c>
      <c r="J565">
        <v>-240</v>
      </c>
      <c r="K565">
        <v>0.35257126709999997</v>
      </c>
      <c r="L565" t="s">
        <v>153</v>
      </c>
      <c r="M565">
        <v>2.0310399999999973</v>
      </c>
      <c r="N565">
        <v>1.5278200000000055</v>
      </c>
    </row>
    <row r="566" spans="1:14" x14ac:dyDescent="0.55000000000000004">
      <c r="A566">
        <v>34159</v>
      </c>
      <c r="B566" t="s">
        <v>12</v>
      </c>
      <c r="C566" t="s">
        <v>12</v>
      </c>
      <c r="D566" t="s">
        <v>12</v>
      </c>
      <c r="E566" t="s">
        <v>12</v>
      </c>
      <c r="F566">
        <v>958.78</v>
      </c>
      <c r="G566">
        <v>78.180000000000007</v>
      </c>
      <c r="H566">
        <v>72</v>
      </c>
      <c r="I566">
        <v>1824</v>
      </c>
      <c r="J566">
        <v>-6</v>
      </c>
      <c r="K566">
        <v>0.66367890770000004</v>
      </c>
      <c r="L566" t="s">
        <v>204</v>
      </c>
      <c r="M566">
        <v>1.5964999999999989</v>
      </c>
      <c r="N566">
        <v>1.029830000000004</v>
      </c>
    </row>
    <row r="567" spans="1:14" x14ac:dyDescent="0.55000000000000004">
      <c r="A567">
        <v>12312</v>
      </c>
      <c r="B567" t="s">
        <v>12</v>
      </c>
      <c r="C567" t="s">
        <v>12</v>
      </c>
      <c r="D567" t="s">
        <v>13</v>
      </c>
      <c r="E567" t="s">
        <v>12</v>
      </c>
      <c r="F567">
        <v>0</v>
      </c>
      <c r="G567">
        <v>45.32</v>
      </c>
      <c r="H567">
        <v>16</v>
      </c>
      <c r="I567">
        <v>2920</v>
      </c>
      <c r="J567">
        <v>-1</v>
      </c>
      <c r="K567">
        <v>0.70014511999999995</v>
      </c>
      <c r="L567" t="s">
        <v>138</v>
      </c>
      <c r="M567">
        <v>1.5962900000000033</v>
      </c>
      <c r="N567">
        <v>1.0444899999999961</v>
      </c>
    </row>
    <row r="568" spans="1:14" x14ac:dyDescent="0.55000000000000004">
      <c r="A568">
        <v>11646</v>
      </c>
      <c r="B568" t="s">
        <v>12</v>
      </c>
      <c r="C568" t="s">
        <v>12</v>
      </c>
      <c r="D568" t="s">
        <v>13</v>
      </c>
      <c r="E568" t="s">
        <v>12</v>
      </c>
      <c r="F568">
        <v>554.37</v>
      </c>
      <c r="G568">
        <v>708.94</v>
      </c>
      <c r="H568">
        <v>66</v>
      </c>
      <c r="I568">
        <v>730</v>
      </c>
      <c r="J568">
        <v>98</v>
      </c>
      <c r="K568">
        <v>0.84603930959999996</v>
      </c>
      <c r="L568" t="s">
        <v>117</v>
      </c>
      <c r="M568">
        <v>1.6003100000000003</v>
      </c>
      <c r="N568">
        <v>1.053449999999998</v>
      </c>
    </row>
    <row r="569" spans="1:14" x14ac:dyDescent="0.55000000000000004">
      <c r="A569">
        <v>27055</v>
      </c>
      <c r="B569" t="s">
        <v>12</v>
      </c>
      <c r="C569" t="s">
        <v>12</v>
      </c>
      <c r="D569" t="s">
        <v>12</v>
      </c>
      <c r="E569" t="s">
        <v>12</v>
      </c>
      <c r="F569">
        <v>0</v>
      </c>
      <c r="G569">
        <v>50.87</v>
      </c>
      <c r="H569">
        <v>90</v>
      </c>
      <c r="I569">
        <v>4659</v>
      </c>
      <c r="J569">
        <v>-214</v>
      </c>
      <c r="K569">
        <v>0.39233911290000001</v>
      </c>
      <c r="L569" t="s">
        <v>166</v>
      </c>
      <c r="M569">
        <v>1.6104300000000009</v>
      </c>
      <c r="N569">
        <v>1.0557699999999954</v>
      </c>
    </row>
    <row r="570" spans="1:14" x14ac:dyDescent="0.55000000000000004">
      <c r="A570">
        <v>65276</v>
      </c>
      <c r="B570" t="s">
        <v>12</v>
      </c>
      <c r="C570" t="s">
        <v>12</v>
      </c>
      <c r="D570" t="s">
        <v>12</v>
      </c>
      <c r="E570" t="s">
        <v>12</v>
      </c>
      <c r="F570">
        <v>1.33</v>
      </c>
      <c r="G570">
        <v>74.34</v>
      </c>
      <c r="H570">
        <v>20</v>
      </c>
      <c r="I570">
        <v>3810</v>
      </c>
      <c r="J570">
        <v>14</v>
      </c>
      <c r="K570">
        <v>0.70665181180000003</v>
      </c>
      <c r="L570" t="s">
        <v>67</v>
      </c>
      <c r="M570">
        <v>1.6261599999999987</v>
      </c>
      <c r="N570">
        <v>1.0942799999999977</v>
      </c>
    </row>
    <row r="571" spans="1:14" x14ac:dyDescent="0.55000000000000004">
      <c r="A571">
        <v>82398</v>
      </c>
      <c r="B571" t="s">
        <v>12</v>
      </c>
      <c r="C571" t="s">
        <v>12</v>
      </c>
      <c r="D571" t="s">
        <v>12</v>
      </c>
      <c r="E571" t="s">
        <v>12</v>
      </c>
      <c r="F571">
        <v>0</v>
      </c>
      <c r="G571">
        <v>33.409999999999997</v>
      </c>
      <c r="H571">
        <v>58</v>
      </c>
      <c r="I571">
        <v>8119</v>
      </c>
      <c r="J571">
        <v>-4</v>
      </c>
      <c r="K571">
        <v>0.95092034920000001</v>
      </c>
      <c r="L571" t="s">
        <v>206</v>
      </c>
      <c r="M571">
        <v>1.5406300000000002</v>
      </c>
      <c r="N571">
        <v>1.1732800000000054</v>
      </c>
    </row>
    <row r="572" spans="1:14" x14ac:dyDescent="0.55000000000000004">
      <c r="A572">
        <v>24159</v>
      </c>
      <c r="B572" t="s">
        <v>12</v>
      </c>
      <c r="C572" t="s">
        <v>12</v>
      </c>
      <c r="D572" t="s">
        <v>13</v>
      </c>
      <c r="E572" t="s">
        <v>12</v>
      </c>
      <c r="F572">
        <v>8.58</v>
      </c>
      <c r="G572">
        <v>37.54</v>
      </c>
      <c r="H572">
        <v>120</v>
      </c>
      <c r="I572">
        <v>9731</v>
      </c>
      <c r="J572">
        <v>4</v>
      </c>
      <c r="K572">
        <v>0.1027165892</v>
      </c>
      <c r="L572" t="s">
        <v>59</v>
      </c>
      <c r="M572">
        <v>1.5369799999999998</v>
      </c>
      <c r="N572">
        <v>1.1233900000000006</v>
      </c>
    </row>
    <row r="573" spans="1:14" x14ac:dyDescent="0.55000000000000004">
      <c r="A573">
        <v>81699</v>
      </c>
      <c r="B573" t="s">
        <v>12</v>
      </c>
      <c r="C573" t="s">
        <v>12</v>
      </c>
      <c r="D573" t="s">
        <v>13</v>
      </c>
      <c r="E573" t="s">
        <v>12</v>
      </c>
      <c r="F573">
        <v>0</v>
      </c>
      <c r="G573">
        <v>0</v>
      </c>
      <c r="H573">
        <v>5</v>
      </c>
      <c r="I573">
        <v>9931</v>
      </c>
      <c r="J573">
        <v>0</v>
      </c>
      <c r="K573">
        <v>0.68955388449999999</v>
      </c>
      <c r="L573" t="s">
        <v>229</v>
      </c>
      <c r="M573">
        <v>1.7838899999999995</v>
      </c>
      <c r="N573">
        <v>1.4425399999999939</v>
      </c>
    </row>
    <row r="574" spans="1:14" x14ac:dyDescent="0.55000000000000004">
      <c r="A574">
        <v>56069</v>
      </c>
      <c r="B574" t="s">
        <v>12</v>
      </c>
      <c r="C574" t="s">
        <v>12</v>
      </c>
      <c r="D574" t="s">
        <v>13</v>
      </c>
      <c r="E574" t="s">
        <v>13</v>
      </c>
      <c r="F574">
        <v>11.98</v>
      </c>
      <c r="G574">
        <v>251.78</v>
      </c>
      <c r="H574">
        <v>99</v>
      </c>
      <c r="I574">
        <v>11543</v>
      </c>
      <c r="J574">
        <v>0</v>
      </c>
      <c r="K574">
        <v>0.85485240470000001</v>
      </c>
      <c r="L574" t="s">
        <v>239</v>
      </c>
      <c r="M574">
        <v>1.7849900000000005</v>
      </c>
      <c r="N574">
        <v>1.4345200000000062</v>
      </c>
    </row>
    <row r="575" spans="1:14" x14ac:dyDescent="0.55000000000000004">
      <c r="A575">
        <v>91764</v>
      </c>
      <c r="B575" t="s">
        <v>12</v>
      </c>
      <c r="C575" t="s">
        <v>12</v>
      </c>
      <c r="D575" t="s">
        <v>13</v>
      </c>
      <c r="E575" t="s">
        <v>12</v>
      </c>
      <c r="F575">
        <v>7.98</v>
      </c>
      <c r="G575">
        <v>0</v>
      </c>
      <c r="H575">
        <v>83</v>
      </c>
      <c r="I575">
        <v>10769</v>
      </c>
      <c r="J575">
        <v>-46</v>
      </c>
      <c r="K575">
        <v>0.80650498390000003</v>
      </c>
      <c r="L575" t="s">
        <v>32</v>
      </c>
      <c r="M575">
        <v>1.6306999999999974</v>
      </c>
      <c r="N575">
        <v>1.0849800000000016</v>
      </c>
    </row>
    <row r="576" spans="1:14" x14ac:dyDescent="0.55000000000000004">
      <c r="A576">
        <v>39873</v>
      </c>
      <c r="B576" t="s">
        <v>12</v>
      </c>
      <c r="C576" t="s">
        <v>12</v>
      </c>
      <c r="D576" t="s">
        <v>13</v>
      </c>
      <c r="E576" t="s">
        <v>12</v>
      </c>
      <c r="F576">
        <v>0</v>
      </c>
      <c r="G576">
        <v>2.89</v>
      </c>
      <c r="H576">
        <v>70</v>
      </c>
      <c r="I576">
        <v>5134</v>
      </c>
      <c r="J576">
        <v>-6</v>
      </c>
      <c r="K576">
        <v>0.75610859860000001</v>
      </c>
      <c r="L576" t="s">
        <v>55</v>
      </c>
      <c r="M576">
        <v>1.6412899999999979</v>
      </c>
      <c r="N576">
        <v>1.0867199999999997</v>
      </c>
    </row>
    <row r="577" spans="1:14" x14ac:dyDescent="0.55000000000000004">
      <c r="A577">
        <v>66709</v>
      </c>
      <c r="B577" t="s">
        <v>12</v>
      </c>
      <c r="C577" t="s">
        <v>12</v>
      </c>
      <c r="D577" t="s">
        <v>13</v>
      </c>
      <c r="E577" t="s">
        <v>12</v>
      </c>
      <c r="F577">
        <v>212.34</v>
      </c>
      <c r="G577">
        <v>32.43</v>
      </c>
      <c r="H577">
        <v>20</v>
      </c>
      <c r="I577">
        <v>2481</v>
      </c>
      <c r="J577">
        <v>-237</v>
      </c>
      <c r="K577">
        <v>0.74640159309999998</v>
      </c>
      <c r="L577" t="s">
        <v>115</v>
      </c>
      <c r="M577">
        <v>2.0234400000000008</v>
      </c>
      <c r="N577">
        <v>1.5216999999999956</v>
      </c>
    </row>
    <row r="578" spans="1:14" x14ac:dyDescent="0.55000000000000004">
      <c r="A578">
        <v>20096</v>
      </c>
      <c r="B578" t="s">
        <v>12</v>
      </c>
      <c r="C578" t="s">
        <v>12</v>
      </c>
      <c r="D578" t="s">
        <v>13</v>
      </c>
      <c r="E578" t="s">
        <v>13</v>
      </c>
      <c r="F578">
        <v>0</v>
      </c>
      <c r="G578">
        <v>71.7</v>
      </c>
      <c r="H578">
        <v>110</v>
      </c>
      <c r="I578">
        <v>5302</v>
      </c>
      <c r="J578">
        <v>-33</v>
      </c>
      <c r="K578">
        <v>0.27451935560000001</v>
      </c>
      <c r="L578" t="s">
        <v>142</v>
      </c>
      <c r="M578">
        <v>2.0380600000000015</v>
      </c>
      <c r="N578">
        <v>1.5220599999999962</v>
      </c>
    </row>
    <row r="579" spans="1:14" x14ac:dyDescent="0.55000000000000004">
      <c r="A579">
        <v>55180</v>
      </c>
      <c r="B579" t="s">
        <v>12</v>
      </c>
      <c r="C579" t="s">
        <v>12</v>
      </c>
      <c r="D579" t="s">
        <v>13</v>
      </c>
      <c r="E579" t="s">
        <v>12</v>
      </c>
      <c r="F579">
        <v>597.37</v>
      </c>
      <c r="G579">
        <v>40.68</v>
      </c>
      <c r="H579">
        <v>29</v>
      </c>
      <c r="I579">
        <v>3862</v>
      </c>
      <c r="J579">
        <v>8</v>
      </c>
      <c r="K579">
        <v>0.63053846260000002</v>
      </c>
      <c r="L579" t="s">
        <v>44</v>
      </c>
      <c r="M579">
        <v>1.6439000000000021</v>
      </c>
      <c r="N579">
        <v>1.0763199999999955</v>
      </c>
    </row>
    <row r="580" spans="1:14" x14ac:dyDescent="0.55000000000000004">
      <c r="A580">
        <v>48238</v>
      </c>
      <c r="B580" t="s">
        <v>12</v>
      </c>
      <c r="C580" t="s">
        <v>12</v>
      </c>
      <c r="D580" t="s">
        <v>12</v>
      </c>
      <c r="E580" t="s">
        <v>13</v>
      </c>
      <c r="F580">
        <v>1.32</v>
      </c>
      <c r="G580">
        <v>0</v>
      </c>
      <c r="H580">
        <v>104</v>
      </c>
      <c r="I580">
        <v>1891</v>
      </c>
      <c r="J580">
        <v>-6</v>
      </c>
      <c r="K580">
        <v>0.91746501960000004</v>
      </c>
      <c r="L580" t="s">
        <v>78</v>
      </c>
      <c r="M580">
        <v>1.6580399999999997</v>
      </c>
      <c r="N580">
        <v>1.0753899999999987</v>
      </c>
    </row>
    <row r="581" spans="1:14" x14ac:dyDescent="0.55000000000000004">
      <c r="A581">
        <v>69656</v>
      </c>
      <c r="B581" t="s">
        <v>12</v>
      </c>
      <c r="C581" t="s">
        <v>12</v>
      </c>
      <c r="D581" t="s">
        <v>13</v>
      </c>
      <c r="E581" t="s">
        <v>12</v>
      </c>
      <c r="F581">
        <v>380.53</v>
      </c>
      <c r="G581">
        <v>23.61</v>
      </c>
      <c r="H581">
        <v>132</v>
      </c>
      <c r="I581">
        <v>11064</v>
      </c>
      <c r="J581">
        <v>117</v>
      </c>
      <c r="K581">
        <v>0.16281131709999999</v>
      </c>
      <c r="L581" t="s">
        <v>120</v>
      </c>
      <c r="M581">
        <v>1.6459299999999999</v>
      </c>
      <c r="N581">
        <v>1.064620000000005</v>
      </c>
    </row>
    <row r="582" spans="1:14" x14ac:dyDescent="0.55000000000000004">
      <c r="A582">
        <v>60355</v>
      </c>
      <c r="B582" t="s">
        <v>12</v>
      </c>
      <c r="C582" t="s">
        <v>12</v>
      </c>
      <c r="D582" t="s">
        <v>12</v>
      </c>
      <c r="E582" t="s">
        <v>12</v>
      </c>
      <c r="F582">
        <v>1.2</v>
      </c>
      <c r="G582">
        <v>426.14</v>
      </c>
      <c r="H582">
        <v>63</v>
      </c>
      <c r="I582">
        <v>4003</v>
      </c>
      <c r="J582">
        <v>53</v>
      </c>
      <c r="K582">
        <v>0.60626036569999997</v>
      </c>
      <c r="L582" t="s">
        <v>102</v>
      </c>
      <c r="M582">
        <v>1.6503599999999992</v>
      </c>
      <c r="N582">
        <v>1.0724799999999988</v>
      </c>
    </row>
    <row r="583" spans="1:14" x14ac:dyDescent="0.55000000000000004">
      <c r="A583">
        <v>93471</v>
      </c>
      <c r="B583" t="s">
        <v>12</v>
      </c>
      <c r="C583" t="s">
        <v>12</v>
      </c>
      <c r="D583" t="s">
        <v>12</v>
      </c>
      <c r="E583" t="s">
        <v>13</v>
      </c>
      <c r="F583">
        <v>5.5</v>
      </c>
      <c r="G583">
        <v>2</v>
      </c>
      <c r="H583">
        <v>117</v>
      </c>
      <c r="I583">
        <v>913</v>
      </c>
      <c r="J583">
        <v>0</v>
      </c>
      <c r="K583">
        <v>0.93207890920000003</v>
      </c>
      <c r="L583" t="s">
        <v>112</v>
      </c>
      <c r="M583">
        <v>1.6233599999999981</v>
      </c>
      <c r="N583">
        <v>1.1066399999999987</v>
      </c>
    </row>
    <row r="584" spans="1:14" x14ac:dyDescent="0.55000000000000004">
      <c r="A584">
        <v>68831</v>
      </c>
      <c r="B584" t="s">
        <v>12</v>
      </c>
      <c r="C584" t="s">
        <v>12</v>
      </c>
      <c r="D584" t="s">
        <v>12</v>
      </c>
      <c r="E584" t="s">
        <v>13</v>
      </c>
      <c r="F584">
        <v>4.0999999999999996</v>
      </c>
      <c r="G584">
        <v>80.84</v>
      </c>
      <c r="H584">
        <v>109</v>
      </c>
      <c r="I584">
        <v>1036</v>
      </c>
      <c r="J584">
        <v>8</v>
      </c>
      <c r="K584">
        <v>0.38231891800000001</v>
      </c>
      <c r="L584" t="s">
        <v>108</v>
      </c>
      <c r="M584">
        <v>2.0415300000000016</v>
      </c>
      <c r="N584">
        <v>1.527709999999999</v>
      </c>
    </row>
    <row r="585" spans="1:14" x14ac:dyDescent="0.55000000000000004">
      <c r="A585">
        <v>92264</v>
      </c>
      <c r="B585" t="s">
        <v>12</v>
      </c>
      <c r="C585" t="s">
        <v>12</v>
      </c>
      <c r="D585" t="s">
        <v>13</v>
      </c>
      <c r="E585" t="s">
        <v>13</v>
      </c>
      <c r="F585">
        <v>216.58</v>
      </c>
      <c r="G585">
        <v>559.76</v>
      </c>
      <c r="H585">
        <v>69</v>
      </c>
      <c r="I585">
        <v>10744</v>
      </c>
      <c r="J585">
        <v>8</v>
      </c>
      <c r="K585">
        <v>0.35880582900000002</v>
      </c>
      <c r="L585" t="s">
        <v>163</v>
      </c>
      <c r="M585">
        <v>2.0193399999999997</v>
      </c>
      <c r="N585">
        <v>1.5265600000000035</v>
      </c>
    </row>
    <row r="586" spans="1:14" x14ac:dyDescent="0.55000000000000004">
      <c r="A586">
        <v>25297</v>
      </c>
      <c r="B586" t="s">
        <v>12</v>
      </c>
      <c r="C586" t="s">
        <v>12</v>
      </c>
      <c r="D586" t="s">
        <v>13</v>
      </c>
      <c r="E586" t="s">
        <v>12</v>
      </c>
      <c r="F586">
        <v>108.65</v>
      </c>
      <c r="G586">
        <v>0.13</v>
      </c>
      <c r="H586">
        <v>147</v>
      </c>
      <c r="I586">
        <v>3047</v>
      </c>
      <c r="J586">
        <v>0</v>
      </c>
      <c r="K586">
        <v>0.77526314409999997</v>
      </c>
      <c r="L586" t="s">
        <v>240</v>
      </c>
      <c r="M586">
        <v>1.8385200000000026</v>
      </c>
      <c r="N586">
        <v>1.4754999999999967</v>
      </c>
    </row>
    <row r="587" spans="1:14" x14ac:dyDescent="0.55000000000000004">
      <c r="A587">
        <v>23090</v>
      </c>
      <c r="B587" t="s">
        <v>12</v>
      </c>
      <c r="C587" t="s">
        <v>12</v>
      </c>
      <c r="D587" t="s">
        <v>13</v>
      </c>
      <c r="E587" t="s">
        <v>12</v>
      </c>
      <c r="F587">
        <v>0</v>
      </c>
      <c r="G587">
        <v>38.15</v>
      </c>
      <c r="H587">
        <v>108</v>
      </c>
      <c r="I587">
        <v>4717</v>
      </c>
      <c r="J587">
        <v>-205</v>
      </c>
      <c r="K587">
        <v>0.83826939160000002</v>
      </c>
      <c r="L587" t="s">
        <v>164</v>
      </c>
      <c r="M587">
        <v>1.8393299999999968</v>
      </c>
      <c r="N587">
        <v>1.4657100000000014</v>
      </c>
    </row>
    <row r="588" spans="1:14" x14ac:dyDescent="0.55000000000000004">
      <c r="A588">
        <v>49268</v>
      </c>
      <c r="B588" t="s">
        <v>12</v>
      </c>
      <c r="C588" t="s">
        <v>12</v>
      </c>
      <c r="D588" t="s">
        <v>13</v>
      </c>
      <c r="E588" t="s">
        <v>12</v>
      </c>
      <c r="F588">
        <v>476.03</v>
      </c>
      <c r="G588">
        <v>974.44</v>
      </c>
      <c r="H588">
        <v>46</v>
      </c>
      <c r="I588">
        <v>11679</v>
      </c>
      <c r="J588">
        <v>-3</v>
      </c>
      <c r="K588">
        <v>0.88104644939999999</v>
      </c>
      <c r="L588" t="s">
        <v>144</v>
      </c>
      <c r="M588">
        <v>1.8343599999999967</v>
      </c>
      <c r="N588">
        <v>1.4703800000000058</v>
      </c>
    </row>
    <row r="589" spans="1:14" x14ac:dyDescent="0.55000000000000004">
      <c r="A589">
        <v>74996</v>
      </c>
      <c r="B589" t="s">
        <v>12</v>
      </c>
      <c r="C589" t="s">
        <v>12</v>
      </c>
      <c r="D589" t="s">
        <v>12</v>
      </c>
      <c r="E589" t="s">
        <v>12</v>
      </c>
      <c r="F589">
        <v>0.84</v>
      </c>
      <c r="G589">
        <v>49.24</v>
      </c>
      <c r="H589">
        <v>141</v>
      </c>
      <c r="I589">
        <v>6473</v>
      </c>
      <c r="J589">
        <v>-3</v>
      </c>
      <c r="K589">
        <v>0.99377807230000004</v>
      </c>
      <c r="L589" t="s">
        <v>181</v>
      </c>
      <c r="M589">
        <v>1.830919999999999</v>
      </c>
      <c r="N589">
        <v>1.4655300000000011</v>
      </c>
    </row>
    <row r="590" spans="1:14" x14ac:dyDescent="0.55000000000000004">
      <c r="A590">
        <v>35323</v>
      </c>
      <c r="B590" t="s">
        <v>12</v>
      </c>
      <c r="C590" t="s">
        <v>12</v>
      </c>
      <c r="D590" t="s">
        <v>13</v>
      </c>
      <c r="E590" t="s">
        <v>12</v>
      </c>
      <c r="F590">
        <v>34.06</v>
      </c>
      <c r="G590">
        <v>73.06</v>
      </c>
      <c r="H590">
        <v>30</v>
      </c>
      <c r="I590">
        <v>3803</v>
      </c>
      <c r="J590">
        <v>8</v>
      </c>
      <c r="K590">
        <v>0.96681546409999997</v>
      </c>
      <c r="L590" t="s">
        <v>218</v>
      </c>
      <c r="M590">
        <v>1.8518499999999989</v>
      </c>
      <c r="N590">
        <v>1.3333999999999975</v>
      </c>
    </row>
    <row r="591" spans="1:14" x14ac:dyDescent="0.55000000000000004">
      <c r="A591">
        <v>74361</v>
      </c>
      <c r="B591" t="s">
        <v>12</v>
      </c>
      <c r="C591" t="s">
        <v>12</v>
      </c>
      <c r="D591" t="s">
        <v>12</v>
      </c>
      <c r="E591" t="s">
        <v>12</v>
      </c>
      <c r="F591">
        <v>0</v>
      </c>
      <c r="G591">
        <v>0</v>
      </c>
      <c r="H591">
        <v>148</v>
      </c>
      <c r="I591">
        <v>2059</v>
      </c>
      <c r="J591">
        <v>-2</v>
      </c>
      <c r="K591">
        <v>0.24834193299999999</v>
      </c>
      <c r="L591" t="s">
        <v>62</v>
      </c>
      <c r="M591">
        <v>1.8252799999999993</v>
      </c>
      <c r="N591">
        <v>1.4668400000000048</v>
      </c>
    </row>
    <row r="592" spans="1:14" x14ac:dyDescent="0.55000000000000004">
      <c r="A592">
        <v>64185</v>
      </c>
      <c r="B592" t="s">
        <v>12</v>
      </c>
      <c r="C592" t="s">
        <v>12</v>
      </c>
      <c r="D592" t="s">
        <v>13</v>
      </c>
      <c r="E592" t="s">
        <v>12</v>
      </c>
      <c r="F592">
        <v>19.57</v>
      </c>
      <c r="G592">
        <v>45.45</v>
      </c>
      <c r="H592">
        <v>24</v>
      </c>
      <c r="I592">
        <v>9903</v>
      </c>
      <c r="J592">
        <v>0</v>
      </c>
      <c r="K592">
        <v>0.62930137340000003</v>
      </c>
      <c r="L592" t="s">
        <v>94</v>
      </c>
      <c r="M592">
        <v>1.7413499999999971</v>
      </c>
      <c r="N592">
        <v>1.3217499999999944</v>
      </c>
    </row>
    <row r="593" spans="1:14" x14ac:dyDescent="0.55000000000000004">
      <c r="A593">
        <v>91549</v>
      </c>
      <c r="B593" t="s">
        <v>12</v>
      </c>
      <c r="C593" t="s">
        <v>12</v>
      </c>
      <c r="D593" t="s">
        <v>13</v>
      </c>
      <c r="E593" t="s">
        <v>12</v>
      </c>
      <c r="F593">
        <v>9.52</v>
      </c>
      <c r="G593">
        <v>0</v>
      </c>
      <c r="H593">
        <v>82</v>
      </c>
      <c r="I593">
        <v>10618</v>
      </c>
      <c r="J593">
        <v>-150</v>
      </c>
      <c r="K593">
        <v>0.81486065210000003</v>
      </c>
      <c r="L593" t="s">
        <v>130</v>
      </c>
      <c r="M593">
        <v>1.7470700000000008</v>
      </c>
      <c r="N593">
        <v>1.3142200000000059</v>
      </c>
    </row>
    <row r="594" spans="1:14" x14ac:dyDescent="0.55000000000000004">
      <c r="A594">
        <v>23924</v>
      </c>
      <c r="B594" t="s">
        <v>12</v>
      </c>
      <c r="C594" t="s">
        <v>12</v>
      </c>
      <c r="D594" t="s">
        <v>12</v>
      </c>
      <c r="E594" t="s">
        <v>12</v>
      </c>
      <c r="F594">
        <v>0</v>
      </c>
      <c r="G594">
        <v>941.71</v>
      </c>
      <c r="H594">
        <v>34</v>
      </c>
      <c r="I594">
        <v>10398</v>
      </c>
      <c r="J594">
        <v>-4</v>
      </c>
      <c r="K594">
        <v>0.44552791670000003</v>
      </c>
      <c r="L594" t="s">
        <v>190</v>
      </c>
      <c r="M594">
        <v>1.7464999999999975</v>
      </c>
      <c r="N594">
        <v>1.3503000000000043</v>
      </c>
    </row>
    <row r="595" spans="1:14" x14ac:dyDescent="0.55000000000000004">
      <c r="A595">
        <v>69057</v>
      </c>
      <c r="B595" t="s">
        <v>12</v>
      </c>
      <c r="C595" t="s">
        <v>12</v>
      </c>
      <c r="D595" t="s">
        <v>13</v>
      </c>
      <c r="E595" t="s">
        <v>12</v>
      </c>
      <c r="F595">
        <v>515.36</v>
      </c>
      <c r="G595">
        <v>582.77</v>
      </c>
      <c r="H595">
        <v>110</v>
      </c>
      <c r="I595">
        <v>2049</v>
      </c>
      <c r="J595">
        <v>-62</v>
      </c>
      <c r="K595">
        <v>0.36874032579999999</v>
      </c>
      <c r="L595" t="s">
        <v>194</v>
      </c>
      <c r="M595">
        <v>1.9691699999999983</v>
      </c>
      <c r="N595">
        <v>1.4447600000000023</v>
      </c>
    </row>
    <row r="596" spans="1:14" x14ac:dyDescent="0.55000000000000004">
      <c r="A596">
        <v>61692</v>
      </c>
      <c r="B596" t="s">
        <v>12</v>
      </c>
      <c r="C596" t="s">
        <v>12</v>
      </c>
      <c r="D596" t="s">
        <v>12</v>
      </c>
      <c r="E596" t="s">
        <v>12</v>
      </c>
      <c r="F596">
        <v>225.17</v>
      </c>
      <c r="G596">
        <v>0</v>
      </c>
      <c r="H596">
        <v>76</v>
      </c>
      <c r="I596">
        <v>5631</v>
      </c>
      <c r="J596">
        <v>-9</v>
      </c>
      <c r="K596">
        <v>0.99746822270000002</v>
      </c>
      <c r="L596" t="s">
        <v>155</v>
      </c>
      <c r="M596">
        <v>1.8154400000000024</v>
      </c>
      <c r="N596">
        <v>1.4068199999999962</v>
      </c>
    </row>
    <row r="597" spans="1:14" x14ac:dyDescent="0.55000000000000004">
      <c r="A597">
        <v>14570</v>
      </c>
      <c r="B597" t="s">
        <v>12</v>
      </c>
      <c r="C597" t="s">
        <v>12</v>
      </c>
      <c r="D597" t="s">
        <v>12</v>
      </c>
      <c r="E597" t="s">
        <v>12</v>
      </c>
      <c r="F597">
        <v>0</v>
      </c>
      <c r="G597">
        <v>327.13</v>
      </c>
      <c r="H597">
        <v>91</v>
      </c>
      <c r="I597">
        <v>3109</v>
      </c>
      <c r="J597">
        <v>236</v>
      </c>
      <c r="K597">
        <v>0.22495153100000001</v>
      </c>
      <c r="L597" t="s">
        <v>90</v>
      </c>
      <c r="M597">
        <v>1.7968800000000016</v>
      </c>
      <c r="N597">
        <v>1.4502200000000016</v>
      </c>
    </row>
    <row r="598" spans="1:14" x14ac:dyDescent="0.55000000000000004">
      <c r="A598">
        <v>23744</v>
      </c>
      <c r="B598" t="s">
        <v>12</v>
      </c>
      <c r="C598" t="s">
        <v>12</v>
      </c>
      <c r="D598" t="s">
        <v>13</v>
      </c>
      <c r="E598" t="s">
        <v>12</v>
      </c>
      <c r="F598">
        <v>3.94</v>
      </c>
      <c r="G598">
        <v>0</v>
      </c>
      <c r="H598">
        <v>95</v>
      </c>
      <c r="I598">
        <v>7305</v>
      </c>
      <c r="J598">
        <v>155</v>
      </c>
      <c r="K598">
        <v>8.4797388200000004E-2</v>
      </c>
      <c r="L598" t="s">
        <v>136</v>
      </c>
      <c r="M598">
        <v>1.6548700000000025</v>
      </c>
      <c r="N598">
        <v>0.99455000000000382</v>
      </c>
    </row>
    <row r="599" spans="1:14" x14ac:dyDescent="0.55000000000000004">
      <c r="A599">
        <v>23584</v>
      </c>
      <c r="B599" t="s">
        <v>12</v>
      </c>
      <c r="C599" t="s">
        <v>12</v>
      </c>
      <c r="D599" t="s">
        <v>13</v>
      </c>
      <c r="E599" t="s">
        <v>13</v>
      </c>
      <c r="F599">
        <v>0</v>
      </c>
      <c r="G599">
        <v>95.04</v>
      </c>
      <c r="H599">
        <v>24</v>
      </c>
      <c r="I599">
        <v>11351</v>
      </c>
      <c r="J599">
        <v>-209</v>
      </c>
      <c r="K599">
        <v>0.26592911559999999</v>
      </c>
      <c r="L599" t="s">
        <v>209</v>
      </c>
      <c r="M599">
        <v>1.6040700000000001</v>
      </c>
      <c r="N599">
        <v>0.96434000000000708</v>
      </c>
    </row>
    <row r="600" spans="1:14" x14ac:dyDescent="0.55000000000000004">
      <c r="A600">
        <v>69254</v>
      </c>
      <c r="B600" t="s">
        <v>12</v>
      </c>
      <c r="C600" t="s">
        <v>12</v>
      </c>
      <c r="D600" t="s">
        <v>13</v>
      </c>
      <c r="E600" t="s">
        <v>13</v>
      </c>
      <c r="F600">
        <v>0</v>
      </c>
      <c r="G600">
        <v>62.75</v>
      </c>
      <c r="H600">
        <v>42</v>
      </c>
      <c r="I600">
        <v>4488</v>
      </c>
      <c r="J600">
        <v>-167</v>
      </c>
      <c r="K600">
        <v>0.6480831373</v>
      </c>
      <c r="L600" t="s">
        <v>20</v>
      </c>
      <c r="M600">
        <v>1.6505799999999979</v>
      </c>
      <c r="N600">
        <v>1.0001100000000065</v>
      </c>
    </row>
    <row r="601" spans="1:14" x14ac:dyDescent="0.55000000000000004">
      <c r="A601">
        <v>78732</v>
      </c>
      <c r="B601" t="s">
        <v>12</v>
      </c>
      <c r="C601" t="s">
        <v>12</v>
      </c>
      <c r="D601" t="s">
        <v>12</v>
      </c>
      <c r="E601" t="s">
        <v>12</v>
      </c>
      <c r="F601">
        <v>3.05</v>
      </c>
      <c r="G601">
        <v>21.78</v>
      </c>
      <c r="H601">
        <v>67</v>
      </c>
      <c r="I601">
        <v>4677</v>
      </c>
      <c r="J601">
        <v>10</v>
      </c>
      <c r="K601">
        <v>0.1014852135</v>
      </c>
      <c r="L601" t="s">
        <v>22</v>
      </c>
      <c r="M601">
        <v>1.7551509999999979</v>
      </c>
      <c r="N601">
        <v>1.323449999999994</v>
      </c>
    </row>
    <row r="602" spans="1:14" x14ac:dyDescent="0.55000000000000004">
      <c r="A602">
        <v>60421</v>
      </c>
      <c r="B602" t="s">
        <v>12</v>
      </c>
      <c r="C602" t="s">
        <v>12</v>
      </c>
      <c r="D602" t="s">
        <v>13</v>
      </c>
      <c r="E602" t="s">
        <v>13</v>
      </c>
      <c r="F602">
        <v>0</v>
      </c>
      <c r="G602">
        <v>76.92</v>
      </c>
      <c r="H602">
        <v>97</v>
      </c>
      <c r="I602">
        <v>10540</v>
      </c>
      <c r="J602">
        <v>-121</v>
      </c>
      <c r="K602">
        <v>0.115689373</v>
      </c>
      <c r="L602" t="s">
        <v>237</v>
      </c>
      <c r="M602">
        <v>1.7459399999999974</v>
      </c>
      <c r="N602">
        <v>1.3209700000000026</v>
      </c>
    </row>
    <row r="603" spans="1:14" x14ac:dyDescent="0.55000000000000004">
      <c r="A603">
        <v>63709</v>
      </c>
      <c r="B603" t="s">
        <v>12</v>
      </c>
      <c r="C603" t="s">
        <v>12</v>
      </c>
      <c r="D603" t="s">
        <v>12</v>
      </c>
      <c r="E603" t="s">
        <v>12</v>
      </c>
      <c r="F603">
        <v>4.07</v>
      </c>
      <c r="G603">
        <v>47.18</v>
      </c>
      <c r="H603">
        <v>120</v>
      </c>
      <c r="I603">
        <v>11929</v>
      </c>
      <c r="J603">
        <v>3</v>
      </c>
      <c r="K603">
        <v>0.44582122740000002</v>
      </c>
      <c r="L603" t="s">
        <v>82</v>
      </c>
      <c r="M603">
        <v>1.74709</v>
      </c>
      <c r="N603">
        <v>1.3276599999999945</v>
      </c>
    </row>
    <row r="604" spans="1:14" x14ac:dyDescent="0.55000000000000004">
      <c r="A604">
        <v>36892</v>
      </c>
      <c r="B604" t="s">
        <v>12</v>
      </c>
      <c r="C604" t="s">
        <v>12</v>
      </c>
      <c r="D604" t="s">
        <v>13</v>
      </c>
      <c r="E604" t="s">
        <v>12</v>
      </c>
      <c r="F604">
        <v>221.28</v>
      </c>
      <c r="G604">
        <v>7.67</v>
      </c>
      <c r="H604">
        <v>31</v>
      </c>
      <c r="I604">
        <v>1955</v>
      </c>
      <c r="J604">
        <v>2</v>
      </c>
      <c r="K604">
        <v>0.81492548819999999</v>
      </c>
      <c r="L604" t="s">
        <v>172</v>
      </c>
      <c r="M604">
        <v>1.6790999999999983</v>
      </c>
      <c r="N604">
        <v>1.1191000000000031</v>
      </c>
    </row>
    <row r="605" spans="1:14" x14ac:dyDescent="0.55000000000000004">
      <c r="A605">
        <v>96831</v>
      </c>
      <c r="B605" t="s">
        <v>12</v>
      </c>
      <c r="C605" t="s">
        <v>12</v>
      </c>
      <c r="D605" t="s">
        <v>13</v>
      </c>
      <c r="E605" t="s">
        <v>12</v>
      </c>
      <c r="F605">
        <v>29.22</v>
      </c>
      <c r="G605">
        <v>0</v>
      </c>
      <c r="H605">
        <v>34</v>
      </c>
      <c r="I605">
        <v>1735</v>
      </c>
      <c r="J605">
        <v>-4</v>
      </c>
      <c r="K605">
        <v>0.53015832139999997</v>
      </c>
      <c r="L605" t="s">
        <v>86</v>
      </c>
      <c r="M605">
        <v>2.0242599999999982</v>
      </c>
      <c r="N605">
        <v>1.488829999999993</v>
      </c>
    </row>
    <row r="606" spans="1:14" x14ac:dyDescent="0.55000000000000004">
      <c r="A606">
        <v>79290</v>
      </c>
      <c r="B606" t="s">
        <v>12</v>
      </c>
      <c r="C606" t="s">
        <v>12</v>
      </c>
      <c r="D606" t="s">
        <v>12</v>
      </c>
      <c r="E606" t="s">
        <v>13</v>
      </c>
      <c r="F606">
        <v>34.630000000000003</v>
      </c>
      <c r="G606">
        <v>21.46</v>
      </c>
      <c r="H606">
        <v>63</v>
      </c>
      <c r="I606">
        <v>8400</v>
      </c>
      <c r="J606">
        <v>153</v>
      </c>
      <c r="K606">
        <v>0.52250183589999999</v>
      </c>
      <c r="L606" t="s">
        <v>206</v>
      </c>
      <c r="M606">
        <v>1.531410000000001</v>
      </c>
      <c r="N606">
        <v>1.1738399999999984</v>
      </c>
    </row>
    <row r="607" spans="1:14" x14ac:dyDescent="0.55000000000000004">
      <c r="A607">
        <v>56433</v>
      </c>
      <c r="B607" t="s">
        <v>12</v>
      </c>
      <c r="C607" t="s">
        <v>12</v>
      </c>
      <c r="D607" t="s">
        <v>13</v>
      </c>
      <c r="E607" t="s">
        <v>13</v>
      </c>
      <c r="F607">
        <v>9.7100000000000009</v>
      </c>
      <c r="G607">
        <v>53.88</v>
      </c>
      <c r="H607">
        <v>84</v>
      </c>
      <c r="I607">
        <v>11480</v>
      </c>
      <c r="J607">
        <v>132</v>
      </c>
      <c r="K607">
        <v>0.45703328789999997</v>
      </c>
      <c r="L607" t="s">
        <v>191</v>
      </c>
      <c r="M607">
        <v>1.9394100000000023</v>
      </c>
      <c r="N607">
        <v>1.3258100000000042</v>
      </c>
    </row>
    <row r="608" spans="1:14" x14ac:dyDescent="0.55000000000000004">
      <c r="A608">
        <v>20875</v>
      </c>
      <c r="B608" t="s">
        <v>12</v>
      </c>
      <c r="C608" t="s">
        <v>12</v>
      </c>
      <c r="D608" t="s">
        <v>12</v>
      </c>
      <c r="E608" t="s">
        <v>13</v>
      </c>
      <c r="F608">
        <v>3.38</v>
      </c>
      <c r="G608">
        <v>4.25</v>
      </c>
      <c r="H608">
        <v>41</v>
      </c>
      <c r="I608">
        <v>3967</v>
      </c>
      <c r="J608">
        <v>-166</v>
      </c>
      <c r="K608">
        <v>0.13452997950000001</v>
      </c>
      <c r="L608" t="s">
        <v>113</v>
      </c>
      <c r="M608">
        <v>1.8437300000000008</v>
      </c>
      <c r="N608">
        <v>1.365799999999993</v>
      </c>
    </row>
    <row r="609" spans="1:14" x14ac:dyDescent="0.55000000000000004">
      <c r="A609">
        <v>14629</v>
      </c>
      <c r="B609" t="s">
        <v>12</v>
      </c>
      <c r="C609" t="s">
        <v>12</v>
      </c>
      <c r="D609" t="s">
        <v>12</v>
      </c>
      <c r="E609" t="s">
        <v>12</v>
      </c>
      <c r="F609">
        <v>3.35</v>
      </c>
      <c r="G609">
        <v>530.71</v>
      </c>
      <c r="H609">
        <v>124</v>
      </c>
      <c r="I609">
        <v>2375</v>
      </c>
      <c r="J609">
        <v>-122</v>
      </c>
      <c r="K609">
        <v>0.82274219699999995</v>
      </c>
      <c r="L609" t="s">
        <v>44</v>
      </c>
      <c r="M609">
        <v>1.7426499999999976</v>
      </c>
      <c r="N609">
        <v>1.3112100000000027</v>
      </c>
    </row>
    <row r="610" spans="1:14" x14ac:dyDescent="0.55000000000000004">
      <c r="A610">
        <v>46968</v>
      </c>
      <c r="B610" t="s">
        <v>12</v>
      </c>
      <c r="C610" t="s">
        <v>12</v>
      </c>
      <c r="D610" t="s">
        <v>12</v>
      </c>
      <c r="E610" t="s">
        <v>13</v>
      </c>
      <c r="F610">
        <v>3.87</v>
      </c>
      <c r="G610">
        <v>0</v>
      </c>
      <c r="H610">
        <v>126</v>
      </c>
      <c r="I610">
        <v>4602</v>
      </c>
      <c r="J610">
        <v>-6</v>
      </c>
      <c r="K610">
        <v>0.19291369689999999</v>
      </c>
      <c r="L610" t="s">
        <v>191</v>
      </c>
      <c r="M610">
        <v>1.61233</v>
      </c>
      <c r="N610">
        <v>0.95302999999999827</v>
      </c>
    </row>
    <row r="611" spans="1:14" x14ac:dyDescent="0.55000000000000004">
      <c r="A611">
        <v>87653</v>
      </c>
      <c r="B611" t="s">
        <v>12</v>
      </c>
      <c r="C611" t="s">
        <v>12</v>
      </c>
      <c r="D611" t="s">
        <v>13</v>
      </c>
      <c r="E611" t="s">
        <v>13</v>
      </c>
      <c r="F611">
        <v>36.43</v>
      </c>
      <c r="G611">
        <v>6.23</v>
      </c>
      <c r="H611">
        <v>97</v>
      </c>
      <c r="I611">
        <v>6449</v>
      </c>
      <c r="J611">
        <v>3</v>
      </c>
      <c r="K611">
        <v>0.17649332200000001</v>
      </c>
      <c r="L611" t="s">
        <v>123</v>
      </c>
      <c r="M611">
        <v>1.6504899999999978</v>
      </c>
      <c r="N611">
        <v>1.0064799999999963</v>
      </c>
    </row>
    <row r="612" spans="1:14" x14ac:dyDescent="0.55000000000000004">
      <c r="A612">
        <v>10149</v>
      </c>
      <c r="B612" t="s">
        <v>12</v>
      </c>
      <c r="C612" t="s">
        <v>12</v>
      </c>
      <c r="D612" t="s">
        <v>12</v>
      </c>
      <c r="E612" t="s">
        <v>13</v>
      </c>
      <c r="F612">
        <v>49.68</v>
      </c>
      <c r="G612">
        <v>22.51</v>
      </c>
      <c r="H612">
        <v>55</v>
      </c>
      <c r="I612">
        <v>7243</v>
      </c>
      <c r="J612">
        <v>0</v>
      </c>
      <c r="K612">
        <v>2.67053953E-2</v>
      </c>
      <c r="L612" t="s">
        <v>75</v>
      </c>
      <c r="M612">
        <v>1.6590500000000006</v>
      </c>
      <c r="N612">
        <v>0.99138999999999555</v>
      </c>
    </row>
    <row r="613" spans="1:14" x14ac:dyDescent="0.55000000000000004">
      <c r="A613">
        <v>25637</v>
      </c>
      <c r="B613" t="s">
        <v>12</v>
      </c>
      <c r="C613" t="s">
        <v>12</v>
      </c>
      <c r="D613" t="s">
        <v>12</v>
      </c>
      <c r="E613" t="s">
        <v>13</v>
      </c>
      <c r="F613">
        <v>0</v>
      </c>
      <c r="G613">
        <v>26.44</v>
      </c>
      <c r="H613">
        <v>120</v>
      </c>
      <c r="I613">
        <v>9656</v>
      </c>
      <c r="J613">
        <v>190</v>
      </c>
      <c r="K613">
        <v>0.96039149690000003</v>
      </c>
      <c r="L613" t="s">
        <v>176</v>
      </c>
      <c r="M613">
        <v>1.6505300000000034</v>
      </c>
      <c r="N613">
        <v>0.98035000000000139</v>
      </c>
    </row>
    <row r="614" spans="1:14" x14ac:dyDescent="0.55000000000000004">
      <c r="A614">
        <v>43821</v>
      </c>
      <c r="B614" t="s">
        <v>12</v>
      </c>
      <c r="C614" t="s">
        <v>12</v>
      </c>
      <c r="D614" t="s">
        <v>12</v>
      </c>
      <c r="E614" t="s">
        <v>13</v>
      </c>
      <c r="F614">
        <v>47.64</v>
      </c>
      <c r="G614">
        <v>93.91</v>
      </c>
      <c r="H614">
        <v>83</v>
      </c>
      <c r="I614">
        <v>9860</v>
      </c>
      <c r="J614">
        <v>61</v>
      </c>
      <c r="K614">
        <v>0.40025891200000002</v>
      </c>
      <c r="L614" t="s">
        <v>241</v>
      </c>
      <c r="M614">
        <v>1.6548999999999978</v>
      </c>
      <c r="N614">
        <v>0.97827999999999804</v>
      </c>
    </row>
    <row r="615" spans="1:14" x14ac:dyDescent="0.55000000000000004">
      <c r="A615">
        <v>96362</v>
      </c>
      <c r="B615" t="s">
        <v>12</v>
      </c>
      <c r="C615" t="s">
        <v>12</v>
      </c>
      <c r="D615" t="s">
        <v>13</v>
      </c>
      <c r="E615" t="s">
        <v>12</v>
      </c>
      <c r="F615">
        <v>31.54</v>
      </c>
      <c r="G615">
        <v>0</v>
      </c>
      <c r="H615">
        <v>80</v>
      </c>
      <c r="I615">
        <v>7670</v>
      </c>
      <c r="J615">
        <v>9</v>
      </c>
      <c r="K615">
        <v>0.79373498090000005</v>
      </c>
      <c r="L615" t="s">
        <v>168</v>
      </c>
      <c r="M615">
        <v>1.9839199999999977</v>
      </c>
      <c r="N615">
        <v>1.4453100000000063</v>
      </c>
    </row>
    <row r="616" spans="1:14" x14ac:dyDescent="0.55000000000000004">
      <c r="A616">
        <v>67330</v>
      </c>
      <c r="B616" t="s">
        <v>12</v>
      </c>
      <c r="C616" t="s">
        <v>12</v>
      </c>
      <c r="D616" t="s">
        <v>13</v>
      </c>
      <c r="E616" t="s">
        <v>12</v>
      </c>
      <c r="F616">
        <v>8.1999999999999993</v>
      </c>
      <c r="G616">
        <v>89.62</v>
      </c>
      <c r="H616">
        <v>122</v>
      </c>
      <c r="I616">
        <v>2963</v>
      </c>
      <c r="J616">
        <v>51</v>
      </c>
      <c r="K616">
        <v>0.92498026879999995</v>
      </c>
      <c r="L616" t="s">
        <v>169</v>
      </c>
      <c r="M616">
        <v>1.9878</v>
      </c>
      <c r="N616">
        <v>1.4454000000000065</v>
      </c>
    </row>
    <row r="617" spans="1:14" x14ac:dyDescent="0.55000000000000004">
      <c r="A617">
        <v>95047</v>
      </c>
      <c r="B617" t="s">
        <v>12</v>
      </c>
      <c r="C617" t="s">
        <v>12</v>
      </c>
      <c r="D617" t="s">
        <v>13</v>
      </c>
      <c r="E617" t="s">
        <v>13</v>
      </c>
      <c r="F617">
        <v>0</v>
      </c>
      <c r="G617">
        <v>61.78</v>
      </c>
      <c r="H617">
        <v>137</v>
      </c>
      <c r="I617">
        <v>6120</v>
      </c>
      <c r="J617">
        <v>73</v>
      </c>
      <c r="K617">
        <v>0.97917382419999999</v>
      </c>
      <c r="L617" t="s">
        <v>242</v>
      </c>
      <c r="M617">
        <v>1.9795599999999993</v>
      </c>
      <c r="N617">
        <v>1.4451600000000013</v>
      </c>
    </row>
    <row r="618" spans="1:14" x14ac:dyDescent="0.55000000000000004">
      <c r="A618">
        <v>11972</v>
      </c>
      <c r="B618" t="s">
        <v>12</v>
      </c>
      <c r="C618" t="s">
        <v>12</v>
      </c>
      <c r="D618" t="s">
        <v>12</v>
      </c>
      <c r="E618" t="s">
        <v>13</v>
      </c>
      <c r="F618">
        <v>958.44</v>
      </c>
      <c r="G618">
        <v>46.12</v>
      </c>
      <c r="H618">
        <v>117</v>
      </c>
      <c r="I618">
        <v>3272</v>
      </c>
      <c r="J618">
        <v>-28</v>
      </c>
      <c r="K618">
        <v>0.77338225279999995</v>
      </c>
      <c r="L618" t="s">
        <v>105</v>
      </c>
      <c r="M618">
        <v>1.7169799999999995</v>
      </c>
      <c r="N618">
        <v>1.4766199999999969</v>
      </c>
    </row>
    <row r="619" spans="1:14" x14ac:dyDescent="0.55000000000000004">
      <c r="A619">
        <v>50695</v>
      </c>
      <c r="B619" t="s">
        <v>12</v>
      </c>
      <c r="C619" t="s">
        <v>12</v>
      </c>
      <c r="D619" t="s">
        <v>13</v>
      </c>
      <c r="E619" t="s">
        <v>12</v>
      </c>
      <c r="F619">
        <v>23.96</v>
      </c>
      <c r="G619">
        <v>637.29999999999995</v>
      </c>
      <c r="H619">
        <v>95</v>
      </c>
      <c r="I619">
        <v>6689</v>
      </c>
      <c r="J619">
        <v>-3</v>
      </c>
      <c r="K619">
        <v>0.99950983439999996</v>
      </c>
      <c r="L619" t="s">
        <v>180</v>
      </c>
      <c r="M619">
        <v>1.7210800000000006</v>
      </c>
      <c r="N619">
        <v>1.4906799999999976</v>
      </c>
    </row>
    <row r="620" spans="1:14" x14ac:dyDescent="0.55000000000000004">
      <c r="A620">
        <v>13635</v>
      </c>
      <c r="B620" t="s">
        <v>12</v>
      </c>
      <c r="C620" t="s">
        <v>12</v>
      </c>
      <c r="D620" t="s">
        <v>13</v>
      </c>
      <c r="E620" t="s">
        <v>12</v>
      </c>
      <c r="F620">
        <v>0</v>
      </c>
      <c r="G620">
        <v>107.29</v>
      </c>
      <c r="H620">
        <v>57</v>
      </c>
      <c r="I620">
        <v>9478</v>
      </c>
      <c r="J620">
        <v>21</v>
      </c>
      <c r="K620">
        <v>0.383476867</v>
      </c>
      <c r="L620" t="s">
        <v>174</v>
      </c>
      <c r="M620">
        <v>1.9335000000000022</v>
      </c>
      <c r="N620">
        <v>1.2302399999999949</v>
      </c>
    </row>
    <row r="621" spans="1:14" x14ac:dyDescent="0.55000000000000004">
      <c r="A621">
        <v>68909</v>
      </c>
      <c r="B621" t="s">
        <v>12</v>
      </c>
      <c r="C621" t="s">
        <v>12</v>
      </c>
      <c r="D621" t="s">
        <v>13</v>
      </c>
      <c r="E621" t="s">
        <v>12</v>
      </c>
      <c r="F621">
        <v>6.55</v>
      </c>
      <c r="G621">
        <v>0</v>
      </c>
      <c r="H621">
        <v>126</v>
      </c>
      <c r="I621">
        <v>3736</v>
      </c>
      <c r="J621">
        <v>0</v>
      </c>
      <c r="K621">
        <v>0.62934867660000005</v>
      </c>
      <c r="L621" t="s">
        <v>41</v>
      </c>
      <c r="M621">
        <v>2.0465400000000002</v>
      </c>
      <c r="N621">
        <v>1.533299999999997</v>
      </c>
    </row>
    <row r="622" spans="1:14" x14ac:dyDescent="0.55000000000000004">
      <c r="A622">
        <v>66531</v>
      </c>
      <c r="B622" t="s">
        <v>12</v>
      </c>
      <c r="C622" t="s">
        <v>12</v>
      </c>
      <c r="D622" t="s">
        <v>13</v>
      </c>
      <c r="E622" t="s">
        <v>13</v>
      </c>
      <c r="F622">
        <v>552.58000000000004</v>
      </c>
      <c r="G622">
        <v>0</v>
      </c>
      <c r="H622">
        <v>132</v>
      </c>
      <c r="I622">
        <v>8277</v>
      </c>
      <c r="J622">
        <v>-142</v>
      </c>
      <c r="K622">
        <v>0.5048069838</v>
      </c>
      <c r="L622" t="s">
        <v>108</v>
      </c>
      <c r="M622">
        <v>2.0312699999999992</v>
      </c>
      <c r="N622">
        <v>1.4944500000000005</v>
      </c>
    </row>
    <row r="623" spans="1:14" x14ac:dyDescent="0.55000000000000004">
      <c r="A623">
        <v>59840</v>
      </c>
      <c r="B623" t="s">
        <v>12</v>
      </c>
      <c r="C623" t="s">
        <v>12</v>
      </c>
      <c r="D623" t="s">
        <v>12</v>
      </c>
      <c r="E623" t="s">
        <v>12</v>
      </c>
      <c r="F623">
        <v>0</v>
      </c>
      <c r="G623">
        <v>4.7300000000000004</v>
      </c>
      <c r="H623">
        <v>47</v>
      </c>
      <c r="I623">
        <v>2065</v>
      </c>
      <c r="J623">
        <v>7</v>
      </c>
      <c r="K623">
        <v>0.1262140149</v>
      </c>
      <c r="L623" t="s">
        <v>243</v>
      </c>
      <c r="M623">
        <v>1.7312000000000012</v>
      </c>
      <c r="N623">
        <v>1.376260000000002</v>
      </c>
    </row>
    <row r="624" spans="1:14" x14ac:dyDescent="0.55000000000000004">
      <c r="A624">
        <v>30339</v>
      </c>
      <c r="B624" t="s">
        <v>12</v>
      </c>
      <c r="C624" t="s">
        <v>12</v>
      </c>
      <c r="D624" t="s">
        <v>12</v>
      </c>
      <c r="E624" t="s">
        <v>12</v>
      </c>
      <c r="F624">
        <v>6.72</v>
      </c>
      <c r="G624">
        <v>757.9</v>
      </c>
      <c r="H624">
        <v>49</v>
      </c>
      <c r="I624">
        <v>9015</v>
      </c>
      <c r="J624">
        <v>126</v>
      </c>
      <c r="K624">
        <v>0.45828820419999999</v>
      </c>
      <c r="L624" t="s">
        <v>244</v>
      </c>
      <c r="M624">
        <v>1.7540400000000034</v>
      </c>
      <c r="N624">
        <v>1.3522300000000058</v>
      </c>
    </row>
    <row r="625" spans="1:14" x14ac:dyDescent="0.55000000000000004">
      <c r="A625">
        <v>46614</v>
      </c>
      <c r="B625" t="s">
        <v>12</v>
      </c>
      <c r="C625" t="s">
        <v>12</v>
      </c>
      <c r="D625" t="s">
        <v>13</v>
      </c>
      <c r="E625" t="s">
        <v>12</v>
      </c>
      <c r="F625">
        <v>97.3</v>
      </c>
      <c r="G625">
        <v>1.28</v>
      </c>
      <c r="H625">
        <v>64</v>
      </c>
      <c r="I625">
        <v>8085</v>
      </c>
      <c r="J625">
        <v>-190</v>
      </c>
      <c r="K625">
        <v>0.93007918560000002</v>
      </c>
      <c r="L625" t="s">
        <v>152</v>
      </c>
      <c r="M625">
        <v>1.8529199999999975</v>
      </c>
      <c r="N625">
        <v>1.3847999999999985</v>
      </c>
    </row>
    <row r="626" spans="1:14" x14ac:dyDescent="0.55000000000000004">
      <c r="A626">
        <v>47496</v>
      </c>
      <c r="B626" t="s">
        <v>12</v>
      </c>
      <c r="C626" t="s">
        <v>12</v>
      </c>
      <c r="D626" t="s">
        <v>13</v>
      </c>
      <c r="E626" t="s">
        <v>12</v>
      </c>
      <c r="F626">
        <v>9.41</v>
      </c>
      <c r="G626">
        <v>382.17</v>
      </c>
      <c r="H626">
        <v>4</v>
      </c>
      <c r="I626">
        <v>606</v>
      </c>
      <c r="J626">
        <v>-82</v>
      </c>
      <c r="K626">
        <v>0.58241698490000005</v>
      </c>
      <c r="L626" t="s">
        <v>90</v>
      </c>
      <c r="M626">
        <v>1.7549199999999985</v>
      </c>
      <c r="N626">
        <v>1.3326600000000042</v>
      </c>
    </row>
    <row r="627" spans="1:14" x14ac:dyDescent="0.55000000000000004">
      <c r="A627">
        <v>66167</v>
      </c>
      <c r="B627" t="s">
        <v>12</v>
      </c>
      <c r="C627" t="s">
        <v>12</v>
      </c>
      <c r="D627" t="s">
        <v>13</v>
      </c>
      <c r="E627" t="s">
        <v>12</v>
      </c>
      <c r="F627">
        <v>668.93</v>
      </c>
      <c r="G627">
        <v>0.27</v>
      </c>
      <c r="H627">
        <v>47</v>
      </c>
      <c r="I627">
        <v>2816</v>
      </c>
      <c r="J627">
        <v>0</v>
      </c>
      <c r="K627">
        <v>7.2902310000000003E-3</v>
      </c>
      <c r="L627" t="s">
        <v>198</v>
      </c>
      <c r="M627">
        <v>1.7206299999999999</v>
      </c>
      <c r="N627">
        <v>1.0496600000000029</v>
      </c>
    </row>
    <row r="628" spans="1:14" x14ac:dyDescent="0.55000000000000004">
      <c r="A628">
        <v>41661</v>
      </c>
      <c r="B628" t="s">
        <v>12</v>
      </c>
      <c r="C628" t="s">
        <v>12</v>
      </c>
      <c r="D628" t="s">
        <v>13</v>
      </c>
      <c r="E628" t="s">
        <v>13</v>
      </c>
      <c r="F628">
        <v>36.75</v>
      </c>
      <c r="G628">
        <v>507.17</v>
      </c>
      <c r="H628">
        <v>95</v>
      </c>
      <c r="I628">
        <v>1787</v>
      </c>
      <c r="J628">
        <v>-9</v>
      </c>
      <c r="K628">
        <v>0.83284050249999997</v>
      </c>
      <c r="L628" t="s">
        <v>92</v>
      </c>
      <c r="M628">
        <v>1.5422799999999981</v>
      </c>
      <c r="N628">
        <v>1.1771600000000007</v>
      </c>
    </row>
    <row r="629" spans="1:14" x14ac:dyDescent="0.55000000000000004">
      <c r="A629">
        <v>80277</v>
      </c>
      <c r="B629" t="s">
        <v>12</v>
      </c>
      <c r="C629" t="s">
        <v>12</v>
      </c>
      <c r="D629" t="s">
        <v>13</v>
      </c>
      <c r="E629" t="s">
        <v>12</v>
      </c>
      <c r="F629">
        <v>701.27</v>
      </c>
      <c r="G629">
        <v>21.78</v>
      </c>
      <c r="H629">
        <v>74</v>
      </c>
      <c r="I629">
        <v>2762</v>
      </c>
      <c r="J629">
        <v>-241</v>
      </c>
      <c r="K629">
        <v>0.99268635620000001</v>
      </c>
      <c r="L629" t="s">
        <v>245</v>
      </c>
      <c r="M629">
        <v>1.5469399999999993</v>
      </c>
      <c r="N629">
        <v>1.1853600000000029</v>
      </c>
    </row>
    <row r="630" spans="1:14" x14ac:dyDescent="0.55000000000000004">
      <c r="A630">
        <v>27342</v>
      </c>
      <c r="B630" t="s">
        <v>12</v>
      </c>
      <c r="C630" t="s">
        <v>12</v>
      </c>
      <c r="D630" t="s">
        <v>12</v>
      </c>
      <c r="E630" t="s">
        <v>13</v>
      </c>
      <c r="F630">
        <v>0</v>
      </c>
      <c r="G630">
        <v>73.98</v>
      </c>
      <c r="H630">
        <v>55</v>
      </c>
      <c r="I630">
        <v>4628</v>
      </c>
      <c r="J630">
        <v>46</v>
      </c>
      <c r="K630">
        <v>0.12275764290000001</v>
      </c>
      <c r="L630" t="s">
        <v>84</v>
      </c>
      <c r="M630">
        <v>1.5598799999999997</v>
      </c>
      <c r="N630">
        <v>1.20505</v>
      </c>
    </row>
    <row r="631" spans="1:14" x14ac:dyDescent="0.55000000000000004">
      <c r="A631">
        <v>48918</v>
      </c>
      <c r="B631" t="s">
        <v>12</v>
      </c>
      <c r="C631" t="s">
        <v>12</v>
      </c>
      <c r="D631" t="s">
        <v>13</v>
      </c>
      <c r="E631" t="s">
        <v>12</v>
      </c>
      <c r="F631">
        <v>822.86</v>
      </c>
      <c r="G631">
        <v>49.9</v>
      </c>
      <c r="H631">
        <v>147</v>
      </c>
      <c r="I631">
        <v>99</v>
      </c>
      <c r="J631">
        <v>-130</v>
      </c>
      <c r="K631">
        <v>0.46263464589999997</v>
      </c>
      <c r="L631" t="s">
        <v>244</v>
      </c>
      <c r="M631">
        <v>1.9117699999999971</v>
      </c>
      <c r="N631">
        <v>1.270229999999998</v>
      </c>
    </row>
    <row r="632" spans="1:14" x14ac:dyDescent="0.55000000000000004">
      <c r="A632">
        <v>88954</v>
      </c>
      <c r="B632" t="s">
        <v>12</v>
      </c>
      <c r="C632" t="s">
        <v>12</v>
      </c>
      <c r="D632" t="s">
        <v>12</v>
      </c>
      <c r="E632" t="s">
        <v>12</v>
      </c>
      <c r="F632">
        <v>0</v>
      </c>
      <c r="G632">
        <v>2.02</v>
      </c>
      <c r="H632">
        <v>102</v>
      </c>
      <c r="I632">
        <v>8417</v>
      </c>
      <c r="J632">
        <v>-103</v>
      </c>
      <c r="K632">
        <v>0.77079831529999998</v>
      </c>
      <c r="L632" t="s">
        <v>114</v>
      </c>
      <c r="M632">
        <v>1.5914199999999994</v>
      </c>
      <c r="N632">
        <v>1.1111599999999981</v>
      </c>
    </row>
    <row r="633" spans="1:14" x14ac:dyDescent="0.55000000000000004">
      <c r="A633">
        <v>42195</v>
      </c>
      <c r="B633" t="s">
        <v>12</v>
      </c>
      <c r="C633" t="s">
        <v>12</v>
      </c>
      <c r="D633" t="s">
        <v>12</v>
      </c>
      <c r="E633" t="s">
        <v>13</v>
      </c>
      <c r="F633">
        <v>23.22</v>
      </c>
      <c r="G633">
        <v>453.11</v>
      </c>
      <c r="H633">
        <v>85</v>
      </c>
      <c r="I633">
        <v>9734</v>
      </c>
      <c r="J633">
        <v>226</v>
      </c>
      <c r="K633">
        <v>0.71278774840000003</v>
      </c>
      <c r="L633" t="s">
        <v>197</v>
      </c>
      <c r="M633">
        <v>1.5968700000000027</v>
      </c>
      <c r="N633">
        <v>1.1113</v>
      </c>
    </row>
    <row r="634" spans="1:14" x14ac:dyDescent="0.55000000000000004">
      <c r="A634">
        <v>92401</v>
      </c>
      <c r="B634" t="s">
        <v>12</v>
      </c>
      <c r="C634" t="s">
        <v>12</v>
      </c>
      <c r="D634" t="s">
        <v>13</v>
      </c>
      <c r="E634" t="s">
        <v>12</v>
      </c>
      <c r="F634">
        <v>6.91</v>
      </c>
      <c r="G634">
        <v>53.79</v>
      </c>
      <c r="H634">
        <v>86</v>
      </c>
      <c r="I634">
        <v>2075</v>
      </c>
      <c r="J634">
        <v>2</v>
      </c>
      <c r="K634">
        <v>0.70882822550000002</v>
      </c>
      <c r="L634" t="s">
        <v>40</v>
      </c>
      <c r="M634">
        <v>1.5967300000000009</v>
      </c>
      <c r="N634">
        <v>1.1021800000000042</v>
      </c>
    </row>
    <row r="635" spans="1:14" x14ac:dyDescent="0.55000000000000004">
      <c r="A635">
        <v>28274</v>
      </c>
      <c r="B635" t="s">
        <v>12</v>
      </c>
      <c r="C635" t="s">
        <v>12</v>
      </c>
      <c r="D635" t="s">
        <v>13</v>
      </c>
      <c r="E635" t="s">
        <v>12</v>
      </c>
      <c r="F635">
        <v>0.91</v>
      </c>
      <c r="G635">
        <v>74.89</v>
      </c>
      <c r="H635">
        <v>38</v>
      </c>
      <c r="I635">
        <v>3226</v>
      </c>
      <c r="J635">
        <v>-3</v>
      </c>
      <c r="K635">
        <v>0.41140389179999998</v>
      </c>
      <c r="L635" t="s">
        <v>167</v>
      </c>
      <c r="M635">
        <v>1.9701700000000031</v>
      </c>
      <c r="N635">
        <v>1.4377800000000036</v>
      </c>
    </row>
    <row r="636" spans="1:14" x14ac:dyDescent="0.55000000000000004">
      <c r="A636">
        <v>19690</v>
      </c>
      <c r="B636" t="s">
        <v>12</v>
      </c>
      <c r="C636" t="s">
        <v>12</v>
      </c>
      <c r="D636" t="s">
        <v>13</v>
      </c>
      <c r="E636" t="s">
        <v>12</v>
      </c>
      <c r="F636">
        <v>0</v>
      </c>
      <c r="G636">
        <v>722.42</v>
      </c>
      <c r="H636">
        <v>138</v>
      </c>
      <c r="I636">
        <v>10087</v>
      </c>
      <c r="J636">
        <v>6</v>
      </c>
      <c r="K636">
        <v>0.32691926510000002</v>
      </c>
      <c r="L636" t="s">
        <v>118</v>
      </c>
      <c r="M636">
        <v>1.9271299999999982</v>
      </c>
      <c r="N636">
        <v>1.4128699999999981</v>
      </c>
    </row>
    <row r="637" spans="1:14" x14ac:dyDescent="0.55000000000000004">
      <c r="A637">
        <v>63143</v>
      </c>
      <c r="B637" t="s">
        <v>12</v>
      </c>
      <c r="C637" t="s">
        <v>12</v>
      </c>
      <c r="D637" t="s">
        <v>12</v>
      </c>
      <c r="E637" t="s">
        <v>12</v>
      </c>
      <c r="F637">
        <v>5.52</v>
      </c>
      <c r="G637">
        <v>184.73</v>
      </c>
      <c r="H637">
        <v>80</v>
      </c>
      <c r="I637">
        <v>11548</v>
      </c>
      <c r="J637">
        <v>-50</v>
      </c>
      <c r="K637">
        <v>0.48920455089999998</v>
      </c>
      <c r="L637" t="s">
        <v>49</v>
      </c>
      <c r="M637">
        <v>1.6811700000000016</v>
      </c>
      <c r="N637">
        <v>1.4183199999999943</v>
      </c>
    </row>
    <row r="638" spans="1:14" x14ac:dyDescent="0.55000000000000004">
      <c r="A638">
        <v>97863</v>
      </c>
      <c r="B638" t="s">
        <v>12</v>
      </c>
      <c r="C638" t="s">
        <v>12</v>
      </c>
      <c r="D638" t="s">
        <v>12</v>
      </c>
      <c r="E638" t="s">
        <v>12</v>
      </c>
      <c r="F638">
        <v>33.21</v>
      </c>
      <c r="G638">
        <v>455.63</v>
      </c>
      <c r="H638">
        <v>129</v>
      </c>
      <c r="I638">
        <v>7689</v>
      </c>
      <c r="J638">
        <v>187</v>
      </c>
      <c r="K638">
        <v>0.1038612096</v>
      </c>
      <c r="L638" t="s">
        <v>199</v>
      </c>
      <c r="M638">
        <v>1.7973599999999976</v>
      </c>
      <c r="N638">
        <v>1.4221000000000004</v>
      </c>
    </row>
    <row r="639" spans="1:14" x14ac:dyDescent="0.55000000000000004">
      <c r="A639">
        <v>24314</v>
      </c>
      <c r="B639" t="s">
        <v>12</v>
      </c>
      <c r="C639" t="s">
        <v>12</v>
      </c>
      <c r="D639" t="s">
        <v>12</v>
      </c>
      <c r="E639" t="s">
        <v>12</v>
      </c>
      <c r="F639">
        <v>2.0499999999999998</v>
      </c>
      <c r="G639">
        <v>220.76</v>
      </c>
      <c r="H639">
        <v>56</v>
      </c>
      <c r="I639">
        <v>8004</v>
      </c>
      <c r="J639">
        <v>166</v>
      </c>
      <c r="K639">
        <v>0.94470594100000005</v>
      </c>
      <c r="L639" t="s">
        <v>205</v>
      </c>
      <c r="M639">
        <v>1.675849999999997</v>
      </c>
      <c r="N639">
        <v>1.0123700000000042</v>
      </c>
    </row>
    <row r="640" spans="1:14" x14ac:dyDescent="0.55000000000000004">
      <c r="A640">
        <v>86535</v>
      </c>
      <c r="B640" t="s">
        <v>12</v>
      </c>
      <c r="C640" t="s">
        <v>12</v>
      </c>
      <c r="D640" t="s">
        <v>13</v>
      </c>
      <c r="E640" t="s">
        <v>12</v>
      </c>
      <c r="F640">
        <v>517.35</v>
      </c>
      <c r="G640">
        <v>2.08</v>
      </c>
      <c r="H640">
        <v>25</v>
      </c>
      <c r="I640">
        <v>7915</v>
      </c>
      <c r="J640">
        <v>-179</v>
      </c>
      <c r="K640">
        <v>0.96243209460000001</v>
      </c>
      <c r="L640" t="s">
        <v>32</v>
      </c>
      <c r="M640">
        <v>1.6674099999999967</v>
      </c>
      <c r="N640">
        <v>0.95774000000000115</v>
      </c>
    </row>
    <row r="641" spans="1:14" x14ac:dyDescent="0.55000000000000004">
      <c r="A641">
        <v>49607</v>
      </c>
      <c r="B641" t="s">
        <v>12</v>
      </c>
      <c r="C641" t="s">
        <v>12</v>
      </c>
      <c r="D641" t="s">
        <v>13</v>
      </c>
      <c r="E641" t="s">
        <v>12</v>
      </c>
      <c r="F641">
        <v>0</v>
      </c>
      <c r="G641">
        <v>0.12</v>
      </c>
      <c r="H641">
        <v>34</v>
      </c>
      <c r="I641">
        <v>10491</v>
      </c>
      <c r="J641">
        <v>-3</v>
      </c>
      <c r="K641">
        <v>2.6530184799999999E-2</v>
      </c>
      <c r="L641" t="s">
        <v>238</v>
      </c>
      <c r="M641">
        <v>1.9113600000000019</v>
      </c>
      <c r="N641">
        <v>0.95332000000000505</v>
      </c>
    </row>
    <row r="642" spans="1:14" x14ac:dyDescent="0.55000000000000004">
      <c r="A642">
        <v>97332</v>
      </c>
      <c r="B642" t="s">
        <v>12</v>
      </c>
      <c r="C642" t="s">
        <v>12</v>
      </c>
      <c r="D642" t="s">
        <v>12</v>
      </c>
      <c r="E642" t="s">
        <v>12</v>
      </c>
      <c r="F642">
        <v>7.24</v>
      </c>
      <c r="G642">
        <v>0</v>
      </c>
      <c r="H642">
        <v>112</v>
      </c>
      <c r="I642">
        <v>10556</v>
      </c>
      <c r="J642">
        <v>0</v>
      </c>
      <c r="K642">
        <v>0.89132693029999999</v>
      </c>
      <c r="L642" t="s">
        <v>124</v>
      </c>
      <c r="M642">
        <v>1.6235700000000008</v>
      </c>
      <c r="N642">
        <v>0.98166999999999405</v>
      </c>
    </row>
    <row r="643" spans="1:14" x14ac:dyDescent="0.55000000000000004">
      <c r="A643">
        <v>38085</v>
      </c>
      <c r="B643" t="s">
        <v>12</v>
      </c>
      <c r="C643" t="s">
        <v>12</v>
      </c>
      <c r="D643" t="s">
        <v>12</v>
      </c>
      <c r="E643" t="s">
        <v>12</v>
      </c>
      <c r="F643">
        <v>1.1299999999999999</v>
      </c>
      <c r="G643">
        <v>0</v>
      </c>
      <c r="H643">
        <v>10</v>
      </c>
      <c r="I643">
        <v>7134</v>
      </c>
      <c r="J643">
        <v>0</v>
      </c>
      <c r="K643">
        <v>0.48829907360000002</v>
      </c>
      <c r="L643" t="s">
        <v>77</v>
      </c>
      <c r="M643">
        <v>2.0250899999999987</v>
      </c>
      <c r="N643">
        <v>0.94089999999999918</v>
      </c>
    </row>
    <row r="644" spans="1:14" x14ac:dyDescent="0.55000000000000004">
      <c r="A644">
        <v>52614</v>
      </c>
      <c r="B644" t="s">
        <v>12</v>
      </c>
      <c r="C644" t="s">
        <v>12</v>
      </c>
      <c r="D644" t="s">
        <v>12</v>
      </c>
      <c r="E644" t="s">
        <v>12</v>
      </c>
      <c r="F644">
        <v>0</v>
      </c>
      <c r="G644">
        <v>91.27</v>
      </c>
      <c r="H644">
        <v>53</v>
      </c>
      <c r="I644">
        <v>1833</v>
      </c>
      <c r="J644">
        <v>105</v>
      </c>
      <c r="K644">
        <v>0.89407093879999999</v>
      </c>
      <c r="L644" t="s">
        <v>246</v>
      </c>
      <c r="M644">
        <v>1.5405000000000015</v>
      </c>
      <c r="N644">
        <v>1.760549999999995</v>
      </c>
    </row>
    <row r="645" spans="1:14" x14ac:dyDescent="0.55000000000000004">
      <c r="A645">
        <v>91341</v>
      </c>
      <c r="B645" t="s">
        <v>12</v>
      </c>
      <c r="C645" t="s">
        <v>12</v>
      </c>
      <c r="D645" t="s">
        <v>12</v>
      </c>
      <c r="E645" t="s">
        <v>12</v>
      </c>
      <c r="F645">
        <v>44.34</v>
      </c>
      <c r="G645">
        <v>0</v>
      </c>
      <c r="H645">
        <v>51</v>
      </c>
      <c r="I645">
        <v>8678</v>
      </c>
      <c r="J645">
        <v>-2</v>
      </c>
      <c r="K645">
        <v>0.63832791700000002</v>
      </c>
      <c r="L645" t="s">
        <v>199</v>
      </c>
      <c r="M645">
        <v>1.5670500000000018</v>
      </c>
      <c r="N645">
        <v>1.758111999999997</v>
      </c>
    </row>
    <row r="646" spans="1:14" x14ac:dyDescent="0.55000000000000004">
      <c r="A646">
        <v>97912</v>
      </c>
      <c r="B646" t="s">
        <v>12</v>
      </c>
      <c r="C646" t="s">
        <v>12</v>
      </c>
      <c r="D646" t="s">
        <v>13</v>
      </c>
      <c r="E646" t="s">
        <v>12</v>
      </c>
      <c r="F646">
        <v>0</v>
      </c>
      <c r="G646">
        <v>285.82</v>
      </c>
      <c r="H646">
        <v>52</v>
      </c>
      <c r="I646">
        <v>1164</v>
      </c>
      <c r="J646">
        <v>-223</v>
      </c>
      <c r="K646">
        <v>0.9520864496</v>
      </c>
      <c r="L646" t="s">
        <v>106</v>
      </c>
      <c r="M646">
        <v>1.8435259999999971</v>
      </c>
      <c r="N646">
        <v>1.7615399999999966</v>
      </c>
    </row>
    <row r="647" spans="1:14" x14ac:dyDescent="0.55000000000000004">
      <c r="A647">
        <v>15578</v>
      </c>
      <c r="B647" t="s">
        <v>12</v>
      </c>
      <c r="C647" t="s">
        <v>12</v>
      </c>
      <c r="D647" t="s">
        <v>12</v>
      </c>
      <c r="E647" t="s">
        <v>12</v>
      </c>
      <c r="F647">
        <v>0</v>
      </c>
      <c r="G647">
        <v>97.43</v>
      </c>
      <c r="H647">
        <v>139</v>
      </c>
      <c r="I647">
        <v>10684</v>
      </c>
      <c r="J647">
        <v>163</v>
      </c>
      <c r="K647">
        <v>0.85763212060000005</v>
      </c>
      <c r="L647" t="s">
        <v>65</v>
      </c>
      <c r="M647">
        <v>2.0211800000000011</v>
      </c>
      <c r="N647">
        <v>1.7623200000000026</v>
      </c>
    </row>
    <row r="648" spans="1:14" x14ac:dyDescent="0.55000000000000004">
      <c r="A648">
        <v>27554</v>
      </c>
      <c r="B648" t="s">
        <v>12</v>
      </c>
      <c r="C648" t="s">
        <v>12</v>
      </c>
      <c r="D648" t="s">
        <v>13</v>
      </c>
      <c r="E648" t="s">
        <v>12</v>
      </c>
      <c r="F648">
        <v>9</v>
      </c>
      <c r="G648">
        <v>99.05</v>
      </c>
      <c r="H648">
        <v>41</v>
      </c>
      <c r="I648">
        <v>2689</v>
      </c>
      <c r="J648">
        <v>235</v>
      </c>
      <c r="K648">
        <v>1.7960299000000001E-3</v>
      </c>
      <c r="L648" t="s">
        <v>49</v>
      </c>
      <c r="M648">
        <v>1.8579399999999993</v>
      </c>
      <c r="N648">
        <v>1.7642320000000069</v>
      </c>
    </row>
    <row r="649" spans="1:14" x14ac:dyDescent="0.55000000000000004">
      <c r="A649">
        <v>82819</v>
      </c>
      <c r="B649" t="s">
        <v>12</v>
      </c>
      <c r="C649" t="s">
        <v>12</v>
      </c>
      <c r="D649" t="s">
        <v>13</v>
      </c>
      <c r="E649" t="s">
        <v>12</v>
      </c>
      <c r="F649">
        <v>6.39</v>
      </c>
      <c r="G649">
        <v>55.43</v>
      </c>
      <c r="H649">
        <v>136</v>
      </c>
      <c r="I649">
        <v>1387</v>
      </c>
      <c r="J649">
        <v>-53</v>
      </c>
      <c r="K649">
        <v>0.76056368269999997</v>
      </c>
      <c r="L649" t="s">
        <v>247</v>
      </c>
      <c r="M649">
        <v>1.7941100000000034</v>
      </c>
      <c r="N649">
        <v>1.7643599999999964</v>
      </c>
    </row>
    <row r="650" spans="1:14" x14ac:dyDescent="0.55000000000000004">
      <c r="A650">
        <v>99635</v>
      </c>
      <c r="B650" t="s">
        <v>12</v>
      </c>
      <c r="C650" t="s">
        <v>12</v>
      </c>
      <c r="D650" t="s">
        <v>12</v>
      </c>
      <c r="E650" t="s">
        <v>12</v>
      </c>
      <c r="F650">
        <v>1.64</v>
      </c>
      <c r="G650">
        <v>4.62</v>
      </c>
      <c r="H650">
        <v>57</v>
      </c>
      <c r="I650">
        <v>11071</v>
      </c>
      <c r="J650">
        <v>-7</v>
      </c>
      <c r="K650">
        <v>0.7929620664</v>
      </c>
      <c r="L650" t="s">
        <v>167</v>
      </c>
      <c r="M650">
        <v>1.7797600000000031</v>
      </c>
      <c r="N650">
        <v>2.2481499999999954</v>
      </c>
    </row>
    <row r="651" spans="1:14" x14ac:dyDescent="0.55000000000000004">
      <c r="A651">
        <v>35576</v>
      </c>
      <c r="B651" t="s">
        <v>12</v>
      </c>
      <c r="C651" t="s">
        <v>12</v>
      </c>
      <c r="D651" t="s">
        <v>13</v>
      </c>
      <c r="E651" t="s">
        <v>12</v>
      </c>
      <c r="F651">
        <v>455.69</v>
      </c>
      <c r="G651">
        <v>249.81</v>
      </c>
      <c r="H651">
        <v>139</v>
      </c>
      <c r="I651">
        <v>9354</v>
      </c>
      <c r="J651">
        <v>10</v>
      </c>
      <c r="K651">
        <v>0.81432629219999997</v>
      </c>
      <c r="L651" t="s">
        <v>78</v>
      </c>
      <c r="M651">
        <v>1.6803299999999979</v>
      </c>
      <c r="N651">
        <v>1.8826530000000048</v>
      </c>
    </row>
    <row r="652" spans="1:14" x14ac:dyDescent="0.55000000000000004">
      <c r="A652">
        <v>41166</v>
      </c>
      <c r="B652" t="s">
        <v>12</v>
      </c>
      <c r="C652" t="s">
        <v>12</v>
      </c>
      <c r="D652" t="s">
        <v>12</v>
      </c>
      <c r="E652" t="s">
        <v>12</v>
      </c>
      <c r="F652">
        <v>0</v>
      </c>
      <c r="G652">
        <v>426.82</v>
      </c>
      <c r="H652">
        <v>70</v>
      </c>
      <c r="I652">
        <v>7610</v>
      </c>
      <c r="J652">
        <v>-6</v>
      </c>
      <c r="K652">
        <v>2.69606688E-2</v>
      </c>
      <c r="L652" t="s">
        <v>57</v>
      </c>
      <c r="M652">
        <v>1.6492599999999982</v>
      </c>
      <c r="N652">
        <v>1.7615399999999966</v>
      </c>
    </row>
    <row r="653" spans="1:14" x14ac:dyDescent="0.55000000000000004">
      <c r="A653">
        <v>33590</v>
      </c>
      <c r="B653" t="s">
        <v>12</v>
      </c>
      <c r="C653" t="s">
        <v>12</v>
      </c>
      <c r="D653" t="s">
        <v>12</v>
      </c>
      <c r="E653" t="s">
        <v>12</v>
      </c>
      <c r="F653">
        <v>0</v>
      </c>
      <c r="G653">
        <v>685.07</v>
      </c>
      <c r="H653">
        <v>138</v>
      </c>
      <c r="I653">
        <v>3149</v>
      </c>
      <c r="J653">
        <v>-3</v>
      </c>
      <c r="K653">
        <v>0.25152730550000002</v>
      </c>
      <c r="L653" t="s">
        <v>248</v>
      </c>
      <c r="M653">
        <v>1.6818799999999996</v>
      </c>
      <c r="N653">
        <v>1.7633900000000011</v>
      </c>
    </row>
    <row r="654" spans="1:14" x14ac:dyDescent="0.55000000000000004">
      <c r="A654">
        <v>85623</v>
      </c>
      <c r="B654" t="s">
        <v>12</v>
      </c>
      <c r="C654" t="s">
        <v>12</v>
      </c>
      <c r="D654" t="s">
        <v>13</v>
      </c>
      <c r="E654" t="s">
        <v>12</v>
      </c>
      <c r="F654">
        <v>0</v>
      </c>
      <c r="G654">
        <v>96.97</v>
      </c>
      <c r="H654">
        <v>57</v>
      </c>
      <c r="I654">
        <v>5100</v>
      </c>
      <c r="J654">
        <v>116</v>
      </c>
      <c r="K654">
        <v>0.86742164899999996</v>
      </c>
      <c r="L654" t="s">
        <v>128</v>
      </c>
      <c r="M654">
        <v>1.8253600000000034</v>
      </c>
      <c r="N654">
        <v>2.2440500000000014</v>
      </c>
    </row>
    <row r="655" spans="1:14" x14ac:dyDescent="0.55000000000000004">
      <c r="A655">
        <v>94830</v>
      </c>
      <c r="B655" t="s">
        <v>12</v>
      </c>
      <c r="C655" t="s">
        <v>12</v>
      </c>
      <c r="D655" t="s">
        <v>13</v>
      </c>
      <c r="E655" t="s">
        <v>13</v>
      </c>
      <c r="F655">
        <v>6.7</v>
      </c>
      <c r="G655">
        <v>8.0500000000000007</v>
      </c>
      <c r="H655">
        <v>148</v>
      </c>
      <c r="I655">
        <v>605</v>
      </c>
      <c r="J655">
        <v>-44</v>
      </c>
      <c r="K655">
        <v>0.1548027126</v>
      </c>
      <c r="L655" t="s">
        <v>161</v>
      </c>
      <c r="M655">
        <v>1.7475799999999992</v>
      </c>
      <c r="N655">
        <v>2.2465600000000023</v>
      </c>
    </row>
    <row r="656" spans="1:14" x14ac:dyDescent="0.55000000000000004">
      <c r="A656">
        <v>44990</v>
      </c>
      <c r="B656" t="s">
        <v>12</v>
      </c>
      <c r="C656" t="s">
        <v>12</v>
      </c>
      <c r="D656" t="s">
        <v>12</v>
      </c>
      <c r="E656" t="s">
        <v>12</v>
      </c>
      <c r="F656">
        <v>4.92</v>
      </c>
      <c r="G656">
        <v>6.84</v>
      </c>
      <c r="H656">
        <v>96</v>
      </c>
      <c r="I656">
        <v>3225</v>
      </c>
      <c r="J656">
        <v>-42</v>
      </c>
      <c r="K656">
        <v>0.80309830579999997</v>
      </c>
      <c r="L656" t="s">
        <v>216</v>
      </c>
      <c r="M656">
        <v>1.6890000000000001</v>
      </c>
      <c r="N656">
        <v>1.7642320000000069</v>
      </c>
    </row>
    <row r="657" spans="1:14" x14ac:dyDescent="0.55000000000000004">
      <c r="A657">
        <v>81772</v>
      </c>
      <c r="B657" t="s">
        <v>12</v>
      </c>
      <c r="C657" t="s">
        <v>12</v>
      </c>
      <c r="D657" t="s">
        <v>12</v>
      </c>
      <c r="E657" t="s">
        <v>12</v>
      </c>
      <c r="F657">
        <v>646.96</v>
      </c>
      <c r="G657">
        <v>2.15</v>
      </c>
      <c r="H657">
        <v>19</v>
      </c>
      <c r="I657">
        <v>2139</v>
      </c>
      <c r="J657">
        <v>0</v>
      </c>
      <c r="K657">
        <v>0.90325517779999998</v>
      </c>
      <c r="L657" t="s">
        <v>46</v>
      </c>
      <c r="M657">
        <v>2.0234700000000032</v>
      </c>
      <c r="N657">
        <v>1.761298999999994</v>
      </c>
    </row>
    <row r="658" spans="1:14" x14ac:dyDescent="0.55000000000000004">
      <c r="A658">
        <v>81916</v>
      </c>
      <c r="B658" t="s">
        <v>12</v>
      </c>
      <c r="C658" t="s">
        <v>12</v>
      </c>
      <c r="D658" t="s">
        <v>13</v>
      </c>
      <c r="E658" t="s">
        <v>12</v>
      </c>
      <c r="F658">
        <v>9.5299999999999994</v>
      </c>
      <c r="G658">
        <v>0</v>
      </c>
      <c r="H658">
        <v>143</v>
      </c>
      <c r="I658">
        <v>6291</v>
      </c>
      <c r="J658">
        <v>104</v>
      </c>
      <c r="K658">
        <v>0.11483590439999999</v>
      </c>
      <c r="L658" t="s">
        <v>86</v>
      </c>
      <c r="M658">
        <v>1.9692500000000024</v>
      </c>
      <c r="N658">
        <v>1.8818449999999984</v>
      </c>
    </row>
    <row r="659" spans="1:14" x14ac:dyDescent="0.55000000000000004">
      <c r="A659">
        <v>55079</v>
      </c>
      <c r="B659" t="s">
        <v>12</v>
      </c>
      <c r="C659" t="s">
        <v>12</v>
      </c>
      <c r="D659" t="s">
        <v>12</v>
      </c>
      <c r="E659" t="s">
        <v>12</v>
      </c>
      <c r="F659">
        <v>695.06</v>
      </c>
      <c r="G659">
        <v>89.72</v>
      </c>
      <c r="H659">
        <v>5</v>
      </c>
      <c r="I659">
        <v>1851</v>
      </c>
      <c r="J659">
        <v>-34</v>
      </c>
      <c r="K659">
        <v>0.90931142460000003</v>
      </c>
      <c r="L659" t="s">
        <v>130</v>
      </c>
      <c r="M659">
        <v>1.7631200000000007</v>
      </c>
      <c r="N659">
        <v>1.9844499999999954</v>
      </c>
    </row>
    <row r="660" spans="1:14" x14ac:dyDescent="0.55000000000000004">
      <c r="A660">
        <v>46362</v>
      </c>
      <c r="B660" t="s">
        <v>12</v>
      </c>
      <c r="C660" t="s">
        <v>12</v>
      </c>
      <c r="D660" t="s">
        <v>12</v>
      </c>
      <c r="E660" t="s">
        <v>12</v>
      </c>
      <c r="F660">
        <v>6.14</v>
      </c>
      <c r="G660">
        <v>3.75</v>
      </c>
      <c r="H660">
        <v>18</v>
      </c>
      <c r="I660">
        <v>5938</v>
      </c>
      <c r="J660">
        <v>213</v>
      </c>
      <c r="K660">
        <v>0.18392591729999999</v>
      </c>
      <c r="L660" t="s">
        <v>65</v>
      </c>
      <c r="M660">
        <v>1.7528199999999998</v>
      </c>
      <c r="N660">
        <v>1.9846000000000004</v>
      </c>
    </row>
    <row r="661" spans="1:14" x14ac:dyDescent="0.55000000000000004">
      <c r="A661">
        <v>27227</v>
      </c>
      <c r="B661" t="s">
        <v>12</v>
      </c>
      <c r="C661" t="s">
        <v>12</v>
      </c>
      <c r="D661" t="s">
        <v>13</v>
      </c>
      <c r="E661" t="s">
        <v>13</v>
      </c>
      <c r="F661">
        <v>681.7</v>
      </c>
      <c r="G661">
        <v>22.64</v>
      </c>
      <c r="H661">
        <v>142</v>
      </c>
      <c r="I661">
        <v>8903</v>
      </c>
      <c r="J661">
        <v>3</v>
      </c>
      <c r="K661">
        <v>0.72874454929999999</v>
      </c>
      <c r="L661" t="s">
        <v>230</v>
      </c>
      <c r="M661">
        <v>1.7718500000000006</v>
      </c>
      <c r="N661">
        <v>1.9906900000000007</v>
      </c>
    </row>
    <row r="662" spans="1:14" x14ac:dyDescent="0.55000000000000004">
      <c r="A662">
        <v>31142</v>
      </c>
      <c r="B662" t="s">
        <v>12</v>
      </c>
      <c r="C662" t="s">
        <v>12</v>
      </c>
      <c r="D662" t="s">
        <v>13</v>
      </c>
      <c r="E662" t="s">
        <v>12</v>
      </c>
      <c r="F662">
        <v>0</v>
      </c>
      <c r="G662">
        <v>37.590000000000003</v>
      </c>
      <c r="H662">
        <v>43</v>
      </c>
      <c r="I662">
        <v>4624</v>
      </c>
      <c r="J662">
        <v>204</v>
      </c>
      <c r="K662">
        <v>0.84979017400000001</v>
      </c>
      <c r="L662" t="s">
        <v>51</v>
      </c>
      <c r="M662">
        <v>1.6822000000000017</v>
      </c>
      <c r="N662">
        <v>1.9884799999999956</v>
      </c>
    </row>
    <row r="663" spans="1:14" x14ac:dyDescent="0.55000000000000004">
      <c r="A663">
        <v>82887</v>
      </c>
      <c r="B663" t="s">
        <v>12</v>
      </c>
      <c r="C663" t="s">
        <v>12</v>
      </c>
      <c r="D663" t="s">
        <v>12</v>
      </c>
      <c r="E663" t="s">
        <v>12</v>
      </c>
      <c r="F663">
        <v>16.23</v>
      </c>
      <c r="G663">
        <v>17.09</v>
      </c>
      <c r="H663">
        <v>81</v>
      </c>
      <c r="I663">
        <v>12824</v>
      </c>
      <c r="J663">
        <v>-67</v>
      </c>
      <c r="K663">
        <v>0.7751188752</v>
      </c>
      <c r="L663" t="s">
        <v>76</v>
      </c>
      <c r="M663">
        <v>1.8456600000000023</v>
      </c>
      <c r="N663">
        <v>1.9060900000000061</v>
      </c>
    </row>
    <row r="664" spans="1:14" x14ac:dyDescent="0.55000000000000004">
      <c r="A664">
        <v>64790</v>
      </c>
      <c r="B664" t="s">
        <v>12</v>
      </c>
      <c r="C664" t="s">
        <v>12</v>
      </c>
      <c r="D664" t="s">
        <v>12</v>
      </c>
      <c r="E664" t="s">
        <v>12</v>
      </c>
      <c r="F664">
        <v>9.7899999999999991</v>
      </c>
      <c r="G664">
        <v>780.53</v>
      </c>
      <c r="H664">
        <v>9</v>
      </c>
      <c r="I664">
        <v>670</v>
      </c>
      <c r="J664">
        <v>198</v>
      </c>
      <c r="K664">
        <v>0.64785242389999997</v>
      </c>
      <c r="L664" t="s">
        <v>112</v>
      </c>
      <c r="M664">
        <v>1.7884299999999982</v>
      </c>
      <c r="N664">
        <v>2.2473700000000036</v>
      </c>
    </row>
    <row r="665" spans="1:14" x14ac:dyDescent="0.55000000000000004">
      <c r="A665">
        <v>76466</v>
      </c>
      <c r="B665" t="s">
        <v>12</v>
      </c>
      <c r="C665" t="s">
        <v>12</v>
      </c>
      <c r="D665" t="s">
        <v>13</v>
      </c>
      <c r="E665" t="s">
        <v>13</v>
      </c>
      <c r="F665">
        <v>36.200000000000003</v>
      </c>
      <c r="G665">
        <v>0</v>
      </c>
      <c r="H665">
        <v>129</v>
      </c>
      <c r="I665">
        <v>5219</v>
      </c>
      <c r="J665">
        <v>-8</v>
      </c>
      <c r="K665">
        <v>0.98201935259999995</v>
      </c>
      <c r="L665" t="s">
        <v>155</v>
      </c>
      <c r="M665">
        <v>1.5757899999999978</v>
      </c>
      <c r="N665">
        <v>1.8354700000000008</v>
      </c>
    </row>
    <row r="666" spans="1:14" x14ac:dyDescent="0.55000000000000004">
      <c r="A666">
        <v>90686</v>
      </c>
      <c r="B666" t="s">
        <v>12</v>
      </c>
      <c r="C666" t="s">
        <v>12</v>
      </c>
      <c r="D666" t="s">
        <v>13</v>
      </c>
      <c r="E666" t="s">
        <v>13</v>
      </c>
      <c r="F666">
        <v>1.73</v>
      </c>
      <c r="G666">
        <v>961.69</v>
      </c>
      <c r="H666">
        <v>47</v>
      </c>
      <c r="I666">
        <v>1307</v>
      </c>
      <c r="J666">
        <v>-80</v>
      </c>
      <c r="K666">
        <v>1.17001803E-2</v>
      </c>
      <c r="L666" t="s">
        <v>249</v>
      </c>
      <c r="M666">
        <v>1.5765200000000021</v>
      </c>
      <c r="N666">
        <v>2.2392899999999969</v>
      </c>
    </row>
    <row r="667" spans="1:14" x14ac:dyDescent="0.55000000000000004">
      <c r="A667">
        <v>43911</v>
      </c>
      <c r="B667" t="s">
        <v>12</v>
      </c>
      <c r="C667" t="s">
        <v>12</v>
      </c>
      <c r="D667" t="s">
        <v>13</v>
      </c>
      <c r="E667" t="s">
        <v>12</v>
      </c>
      <c r="F667">
        <v>3.63</v>
      </c>
      <c r="G667">
        <v>0</v>
      </c>
      <c r="H667">
        <v>18</v>
      </c>
      <c r="I667">
        <v>3991</v>
      </c>
      <c r="J667">
        <v>56</v>
      </c>
      <c r="K667">
        <v>0.97744262599999998</v>
      </c>
      <c r="L667" t="s">
        <v>123</v>
      </c>
      <c r="M667">
        <v>1.7725599999999986</v>
      </c>
      <c r="N667">
        <v>1.847920000000002</v>
      </c>
    </row>
    <row r="668" spans="1:14" x14ac:dyDescent="0.55000000000000004">
      <c r="A668">
        <v>14856</v>
      </c>
      <c r="B668" t="s">
        <v>12</v>
      </c>
      <c r="C668" t="s">
        <v>12</v>
      </c>
      <c r="D668" t="s">
        <v>13</v>
      </c>
      <c r="E668" t="s">
        <v>13</v>
      </c>
      <c r="F668">
        <v>5.19</v>
      </c>
      <c r="G668">
        <v>0</v>
      </c>
      <c r="H668">
        <v>64</v>
      </c>
      <c r="I668">
        <v>12747</v>
      </c>
      <c r="J668">
        <v>8</v>
      </c>
      <c r="K668">
        <v>0.91423523009999996</v>
      </c>
      <c r="L668" t="s">
        <v>115</v>
      </c>
      <c r="M668">
        <v>1.8518199999999965</v>
      </c>
      <c r="N668">
        <v>2.2463699999999989</v>
      </c>
    </row>
    <row r="669" spans="1:14" x14ac:dyDescent="0.55000000000000004">
      <c r="A669">
        <v>24342</v>
      </c>
      <c r="B669" t="s">
        <v>12</v>
      </c>
      <c r="C669" t="s">
        <v>12</v>
      </c>
      <c r="D669" t="s">
        <v>13</v>
      </c>
      <c r="E669" t="s">
        <v>12</v>
      </c>
      <c r="F669">
        <v>3.5</v>
      </c>
      <c r="G669">
        <v>319.25</v>
      </c>
      <c r="H669">
        <v>67</v>
      </c>
      <c r="I669">
        <v>9694</v>
      </c>
      <c r="J669">
        <v>-81</v>
      </c>
      <c r="K669">
        <v>0.13106733070000001</v>
      </c>
      <c r="L669" t="s">
        <v>239</v>
      </c>
      <c r="M669">
        <v>1.7611399999999975</v>
      </c>
      <c r="N669">
        <v>1.9393349999999998</v>
      </c>
    </row>
    <row r="670" spans="1:14" x14ac:dyDescent="0.55000000000000004">
      <c r="A670">
        <v>64311</v>
      </c>
      <c r="B670" t="s">
        <v>12</v>
      </c>
      <c r="C670" t="s">
        <v>12</v>
      </c>
      <c r="D670" t="s">
        <v>13</v>
      </c>
      <c r="E670" t="s">
        <v>12</v>
      </c>
      <c r="F670">
        <v>4.74</v>
      </c>
      <c r="G670">
        <v>204</v>
      </c>
      <c r="H670">
        <v>80</v>
      </c>
      <c r="I670">
        <v>4134</v>
      </c>
      <c r="J670">
        <v>-70</v>
      </c>
      <c r="K670">
        <v>0.52276658359999995</v>
      </c>
      <c r="L670" t="s">
        <v>187</v>
      </c>
      <c r="M670">
        <v>1.7761899999999997</v>
      </c>
      <c r="N670">
        <v>1.8503000000000043</v>
      </c>
    </row>
    <row r="671" spans="1:14" x14ac:dyDescent="0.55000000000000004">
      <c r="A671">
        <v>28186</v>
      </c>
      <c r="B671" t="s">
        <v>12</v>
      </c>
      <c r="C671" t="s">
        <v>12</v>
      </c>
      <c r="D671" t="s">
        <v>12</v>
      </c>
      <c r="E671" t="s">
        <v>12</v>
      </c>
      <c r="F671">
        <v>9.73</v>
      </c>
      <c r="G671">
        <v>26.2</v>
      </c>
      <c r="H671">
        <v>30</v>
      </c>
      <c r="I671">
        <v>6635</v>
      </c>
      <c r="J671">
        <v>-3</v>
      </c>
      <c r="K671">
        <v>0.45680321359999998</v>
      </c>
      <c r="L671" t="s">
        <v>96</v>
      </c>
      <c r="M671">
        <v>1.6806199999999976</v>
      </c>
      <c r="N671">
        <v>1.8248719999999992</v>
      </c>
    </row>
    <row r="672" spans="1:14" x14ac:dyDescent="0.55000000000000004">
      <c r="A672">
        <v>88409</v>
      </c>
      <c r="B672" t="s">
        <v>12</v>
      </c>
      <c r="C672" t="s">
        <v>12</v>
      </c>
      <c r="D672" t="s">
        <v>12</v>
      </c>
      <c r="E672" t="s">
        <v>12</v>
      </c>
      <c r="F672">
        <v>21.5</v>
      </c>
      <c r="G672">
        <v>31.85</v>
      </c>
      <c r="H672">
        <v>3</v>
      </c>
      <c r="I672">
        <v>12516</v>
      </c>
      <c r="J672">
        <v>-187</v>
      </c>
      <c r="K672">
        <v>7.7092476100000001E-2</v>
      </c>
      <c r="L672" t="s">
        <v>74</v>
      </c>
      <c r="M672">
        <v>1.8072700000000026</v>
      </c>
      <c r="N672">
        <v>1.8380499999999955</v>
      </c>
    </row>
    <row r="673" spans="1:14" x14ac:dyDescent="0.55000000000000004">
      <c r="A673">
        <v>81620</v>
      </c>
      <c r="B673" t="s">
        <v>12</v>
      </c>
      <c r="C673" t="s">
        <v>12</v>
      </c>
      <c r="D673" t="s">
        <v>12</v>
      </c>
      <c r="E673" t="s">
        <v>12</v>
      </c>
      <c r="F673">
        <v>481.85</v>
      </c>
      <c r="G673">
        <v>5.83</v>
      </c>
      <c r="H673">
        <v>51</v>
      </c>
      <c r="I673">
        <v>12999</v>
      </c>
      <c r="J673">
        <v>-193</v>
      </c>
      <c r="K673">
        <v>0.94818781839999999</v>
      </c>
      <c r="L673" t="s">
        <v>28</v>
      </c>
      <c r="M673">
        <v>1.770859999999999</v>
      </c>
      <c r="N673">
        <v>1.9396619999999984</v>
      </c>
    </row>
    <row r="674" spans="1:14" x14ac:dyDescent="0.55000000000000004">
      <c r="A674">
        <v>73601</v>
      </c>
      <c r="B674" t="s">
        <v>12</v>
      </c>
      <c r="C674" t="s">
        <v>12</v>
      </c>
      <c r="D674" t="s">
        <v>12</v>
      </c>
      <c r="E674" t="s">
        <v>13</v>
      </c>
      <c r="F674">
        <v>722.29</v>
      </c>
      <c r="G674">
        <v>32.28</v>
      </c>
      <c r="H674">
        <v>114</v>
      </c>
      <c r="I674">
        <v>9260</v>
      </c>
      <c r="J674">
        <v>0</v>
      </c>
      <c r="K674">
        <v>0.84630225869999998</v>
      </c>
      <c r="L674" t="s">
        <v>250</v>
      </c>
      <c r="M674">
        <v>1.7735699999999994</v>
      </c>
      <c r="N674">
        <v>1.7595699999999965</v>
      </c>
    </row>
    <row r="675" spans="1:14" x14ac:dyDescent="0.55000000000000004">
      <c r="A675">
        <v>60130</v>
      </c>
      <c r="B675" t="s">
        <v>12</v>
      </c>
      <c r="C675" t="s">
        <v>12</v>
      </c>
      <c r="D675" t="s">
        <v>12</v>
      </c>
      <c r="E675" t="s">
        <v>12</v>
      </c>
      <c r="F675">
        <v>971</v>
      </c>
      <c r="G675">
        <v>274.11</v>
      </c>
      <c r="H675">
        <v>2</v>
      </c>
      <c r="I675">
        <v>2603</v>
      </c>
      <c r="J675">
        <v>2</v>
      </c>
      <c r="K675">
        <v>0.29520377170000001</v>
      </c>
      <c r="L675" t="s">
        <v>27</v>
      </c>
      <c r="M675">
        <v>1.7683299999999988</v>
      </c>
      <c r="N675">
        <v>2.2274000000000029</v>
      </c>
    </row>
    <row r="676" spans="1:14" x14ac:dyDescent="0.55000000000000004">
      <c r="A676">
        <v>45497</v>
      </c>
      <c r="B676" t="s">
        <v>12</v>
      </c>
      <c r="C676" t="s">
        <v>12</v>
      </c>
      <c r="D676" t="s">
        <v>12</v>
      </c>
      <c r="E676" t="s">
        <v>12</v>
      </c>
      <c r="F676">
        <v>52.73</v>
      </c>
      <c r="G676">
        <v>77.22</v>
      </c>
      <c r="H676">
        <v>42</v>
      </c>
      <c r="I676">
        <v>6710</v>
      </c>
      <c r="J676">
        <v>6</v>
      </c>
      <c r="K676">
        <v>0.43705519920000002</v>
      </c>
      <c r="L676" t="s">
        <v>153</v>
      </c>
      <c r="M676">
        <v>1.8246400000000023</v>
      </c>
      <c r="N676">
        <v>2.2420999999999935</v>
      </c>
    </row>
    <row r="677" spans="1:14" x14ac:dyDescent="0.55000000000000004">
      <c r="A677">
        <v>92936</v>
      </c>
      <c r="B677" t="s">
        <v>12</v>
      </c>
      <c r="C677" t="s">
        <v>12</v>
      </c>
      <c r="D677" t="s">
        <v>12</v>
      </c>
      <c r="E677" t="s">
        <v>12</v>
      </c>
      <c r="F677">
        <v>0</v>
      </c>
      <c r="G677">
        <v>928.39</v>
      </c>
      <c r="H677">
        <v>129</v>
      </c>
      <c r="I677">
        <v>11015</v>
      </c>
      <c r="J677">
        <v>0</v>
      </c>
      <c r="K677">
        <v>6.1772808399999997E-2</v>
      </c>
      <c r="L677" t="s">
        <v>183</v>
      </c>
      <c r="M677">
        <v>1.6543369999999982</v>
      </c>
      <c r="N677">
        <v>2.240319999999997</v>
      </c>
    </row>
    <row r="678" spans="1:14" x14ac:dyDescent="0.55000000000000004">
      <c r="A678">
        <v>83631</v>
      </c>
      <c r="B678" t="s">
        <v>12</v>
      </c>
      <c r="C678" t="s">
        <v>12</v>
      </c>
      <c r="D678" t="s">
        <v>12</v>
      </c>
      <c r="E678" t="s">
        <v>13</v>
      </c>
      <c r="F678">
        <v>21.89</v>
      </c>
      <c r="G678">
        <v>0</v>
      </c>
      <c r="H678">
        <v>9</v>
      </c>
      <c r="I678">
        <v>12827</v>
      </c>
      <c r="J678">
        <v>33</v>
      </c>
      <c r="K678">
        <v>0.60722736369999997</v>
      </c>
      <c r="L678" t="s">
        <v>88</v>
      </c>
      <c r="M678">
        <v>1.128300000000003</v>
      </c>
      <c r="N678">
        <v>1.9967599999999948</v>
      </c>
    </row>
    <row r="679" spans="1:14" x14ac:dyDescent="0.55000000000000004">
      <c r="A679">
        <v>34779</v>
      </c>
      <c r="B679" t="s">
        <v>12</v>
      </c>
      <c r="C679" t="s">
        <v>12</v>
      </c>
      <c r="D679" t="s">
        <v>13</v>
      </c>
      <c r="E679" t="s">
        <v>12</v>
      </c>
      <c r="F679">
        <v>0</v>
      </c>
      <c r="G679">
        <v>0</v>
      </c>
      <c r="H679">
        <v>140</v>
      </c>
      <c r="I679">
        <v>1937</v>
      </c>
      <c r="J679">
        <v>0</v>
      </c>
      <c r="K679">
        <v>0.9380483114</v>
      </c>
      <c r="L679" t="s">
        <v>96</v>
      </c>
      <c r="M679">
        <v>1.039200000000001</v>
      </c>
      <c r="N679">
        <v>2.2408599999999979</v>
      </c>
    </row>
    <row r="680" spans="1:14" x14ac:dyDescent="0.55000000000000004">
      <c r="A680">
        <v>99236</v>
      </c>
      <c r="B680" t="s">
        <v>12</v>
      </c>
      <c r="C680" t="s">
        <v>12</v>
      </c>
      <c r="D680" t="s">
        <v>13</v>
      </c>
      <c r="E680" t="s">
        <v>12</v>
      </c>
      <c r="F680">
        <v>930.92</v>
      </c>
      <c r="G680">
        <v>6.69</v>
      </c>
      <c r="H680">
        <v>31</v>
      </c>
      <c r="I680">
        <v>10785</v>
      </c>
      <c r="J680">
        <v>3</v>
      </c>
      <c r="K680">
        <v>0.76270205120000001</v>
      </c>
      <c r="L680" t="s">
        <v>131</v>
      </c>
      <c r="M680">
        <v>1.0941189999999992</v>
      </c>
      <c r="N680">
        <v>2.2403889999999933</v>
      </c>
    </row>
    <row r="681" spans="1:14" x14ac:dyDescent="0.55000000000000004">
      <c r="A681">
        <v>91164</v>
      </c>
      <c r="B681" t="s">
        <v>12</v>
      </c>
      <c r="C681" t="s">
        <v>12</v>
      </c>
      <c r="D681" t="s">
        <v>13</v>
      </c>
      <c r="E681" t="s">
        <v>13</v>
      </c>
      <c r="F681">
        <v>0</v>
      </c>
      <c r="G681">
        <v>0</v>
      </c>
      <c r="H681">
        <v>63</v>
      </c>
      <c r="I681">
        <v>4050</v>
      </c>
      <c r="J681">
        <v>-78</v>
      </c>
      <c r="K681">
        <v>0.79700280339999996</v>
      </c>
      <c r="L681" t="s">
        <v>150</v>
      </c>
      <c r="M681">
        <v>1.111224</v>
      </c>
      <c r="N681">
        <v>2.2464920000000035</v>
      </c>
    </row>
    <row r="682" spans="1:14" x14ac:dyDescent="0.55000000000000004">
      <c r="A682">
        <v>11376</v>
      </c>
      <c r="B682" t="s">
        <v>12</v>
      </c>
      <c r="C682" t="s">
        <v>12</v>
      </c>
      <c r="D682" t="s">
        <v>12</v>
      </c>
      <c r="E682" t="s">
        <v>12</v>
      </c>
      <c r="F682">
        <v>6.46</v>
      </c>
      <c r="G682">
        <v>38.76</v>
      </c>
      <c r="H682">
        <v>65</v>
      </c>
      <c r="I682">
        <v>3123</v>
      </c>
      <c r="J682">
        <v>-30</v>
      </c>
      <c r="K682">
        <v>0.913773477</v>
      </c>
      <c r="L682" t="s">
        <v>69</v>
      </c>
      <c r="M682">
        <v>1.1190029999999993</v>
      </c>
      <c r="N682">
        <v>2.2392899999999969</v>
      </c>
    </row>
    <row r="683" spans="1:14" x14ac:dyDescent="0.55000000000000004">
      <c r="A683">
        <v>84071</v>
      </c>
      <c r="B683" t="s">
        <v>12</v>
      </c>
      <c r="C683" t="s">
        <v>12</v>
      </c>
      <c r="D683" t="s">
        <v>13</v>
      </c>
      <c r="E683" t="s">
        <v>13</v>
      </c>
      <c r="F683">
        <v>6.22</v>
      </c>
      <c r="G683">
        <v>454.02</v>
      </c>
      <c r="H683">
        <v>137</v>
      </c>
      <c r="I683">
        <v>7937</v>
      </c>
      <c r="J683">
        <v>4</v>
      </c>
      <c r="K683">
        <v>0.63106833200000001</v>
      </c>
      <c r="L683" t="s">
        <v>201</v>
      </c>
      <c r="M683">
        <v>1.0633899999999983</v>
      </c>
      <c r="N683">
        <v>1.8830779999999976</v>
      </c>
    </row>
    <row r="684" spans="1:14" x14ac:dyDescent="0.55000000000000004">
      <c r="A684">
        <v>71893</v>
      </c>
      <c r="B684" t="s">
        <v>12</v>
      </c>
      <c r="C684" t="s">
        <v>12</v>
      </c>
      <c r="D684" t="s">
        <v>12</v>
      </c>
      <c r="E684" t="s">
        <v>12</v>
      </c>
      <c r="F684">
        <v>949.46</v>
      </c>
      <c r="G684">
        <v>265.92</v>
      </c>
      <c r="H684">
        <v>39</v>
      </c>
      <c r="I684">
        <v>4619</v>
      </c>
      <c r="J684">
        <v>55</v>
      </c>
      <c r="K684">
        <v>0.1405532525</v>
      </c>
      <c r="L684" t="s">
        <v>134</v>
      </c>
      <c r="M684">
        <v>1.0632400000000004</v>
      </c>
      <c r="N684">
        <v>2.2454900000000038</v>
      </c>
    </row>
    <row r="685" spans="1:14" x14ac:dyDescent="0.55000000000000004">
      <c r="A685">
        <v>19481</v>
      </c>
      <c r="B685" t="s">
        <v>12</v>
      </c>
      <c r="C685" t="s">
        <v>12</v>
      </c>
      <c r="D685" t="s">
        <v>12</v>
      </c>
      <c r="E685" t="s">
        <v>12</v>
      </c>
      <c r="F685">
        <v>15.33</v>
      </c>
      <c r="G685">
        <v>0</v>
      </c>
      <c r="H685">
        <v>23</v>
      </c>
      <c r="I685">
        <v>11204</v>
      </c>
      <c r="J685">
        <v>0</v>
      </c>
      <c r="K685">
        <v>0.58803483940000001</v>
      </c>
      <c r="L685" t="s">
        <v>24</v>
      </c>
      <c r="M685">
        <v>1.0628960000000021</v>
      </c>
      <c r="N685">
        <v>1.8225609999999932</v>
      </c>
    </row>
    <row r="686" spans="1:14" x14ac:dyDescent="0.55000000000000004">
      <c r="A686">
        <v>79878</v>
      </c>
      <c r="B686" t="s">
        <v>12</v>
      </c>
      <c r="C686" t="s">
        <v>12</v>
      </c>
      <c r="D686" t="s">
        <v>12</v>
      </c>
      <c r="E686" t="s">
        <v>12</v>
      </c>
      <c r="F686">
        <v>3.28</v>
      </c>
      <c r="G686">
        <v>4.66</v>
      </c>
      <c r="H686">
        <v>34</v>
      </c>
      <c r="I686">
        <v>10324</v>
      </c>
      <c r="J686">
        <v>-7</v>
      </c>
      <c r="K686">
        <v>0.57313108339999996</v>
      </c>
      <c r="L686" t="s">
        <v>109</v>
      </c>
      <c r="M686">
        <v>1.1049799999999976</v>
      </c>
      <c r="N686">
        <v>1.760540000000006</v>
      </c>
    </row>
    <row r="687" spans="1:14" x14ac:dyDescent="0.55000000000000004">
      <c r="A687">
        <v>97780</v>
      </c>
      <c r="B687" t="s">
        <v>12</v>
      </c>
      <c r="C687" t="s">
        <v>12</v>
      </c>
      <c r="D687" t="s">
        <v>12</v>
      </c>
      <c r="E687" t="s">
        <v>12</v>
      </c>
      <c r="F687">
        <v>1.65</v>
      </c>
      <c r="G687">
        <v>0</v>
      </c>
      <c r="H687">
        <v>95</v>
      </c>
      <c r="I687">
        <v>10291</v>
      </c>
      <c r="J687">
        <v>6</v>
      </c>
      <c r="K687">
        <v>0.9108358956</v>
      </c>
      <c r="L687" t="s">
        <v>52</v>
      </c>
      <c r="M687">
        <v>1.088630000000002</v>
      </c>
      <c r="N687">
        <v>1.7624899999999997</v>
      </c>
    </row>
    <row r="688" spans="1:14" x14ac:dyDescent="0.55000000000000004">
      <c r="A688">
        <v>68116</v>
      </c>
      <c r="B688" t="s">
        <v>12</v>
      </c>
      <c r="C688" t="s">
        <v>12</v>
      </c>
      <c r="D688" t="s">
        <v>12</v>
      </c>
      <c r="E688" t="s">
        <v>12</v>
      </c>
      <c r="F688">
        <v>22.69</v>
      </c>
      <c r="G688">
        <v>362.78</v>
      </c>
      <c r="H688">
        <v>73</v>
      </c>
      <c r="I688">
        <v>11877</v>
      </c>
      <c r="J688">
        <v>-156</v>
      </c>
      <c r="K688">
        <v>0.58859413029999996</v>
      </c>
      <c r="L688" t="s">
        <v>203</v>
      </c>
      <c r="M688">
        <v>1.1155120000000025</v>
      </c>
      <c r="N688">
        <v>1.9715599999999966</v>
      </c>
    </row>
    <row r="689" spans="1:14" x14ac:dyDescent="0.55000000000000004">
      <c r="A689">
        <v>49243</v>
      </c>
      <c r="B689" t="s">
        <v>12</v>
      </c>
      <c r="C689" t="s">
        <v>12</v>
      </c>
      <c r="D689" t="s">
        <v>12</v>
      </c>
      <c r="E689" t="s">
        <v>12</v>
      </c>
      <c r="F689">
        <v>0</v>
      </c>
      <c r="G689">
        <v>0</v>
      </c>
      <c r="H689">
        <v>92</v>
      </c>
      <c r="I689">
        <v>2512</v>
      </c>
      <c r="J689">
        <v>7</v>
      </c>
      <c r="K689">
        <v>0.1065068543</v>
      </c>
      <c r="L689" t="s">
        <v>101</v>
      </c>
      <c r="M689">
        <v>1.1167560000000023</v>
      </c>
      <c r="N689">
        <v>2.2441599999999937</v>
      </c>
    </row>
    <row r="690" spans="1:14" x14ac:dyDescent="0.55000000000000004">
      <c r="A690">
        <v>54686</v>
      </c>
      <c r="B690" t="s">
        <v>12</v>
      </c>
      <c r="C690" t="s">
        <v>12</v>
      </c>
      <c r="D690" t="s">
        <v>13</v>
      </c>
      <c r="E690" t="s">
        <v>12</v>
      </c>
      <c r="F690">
        <v>47.67</v>
      </c>
      <c r="G690">
        <v>616.13</v>
      </c>
      <c r="H690">
        <v>88</v>
      </c>
      <c r="I690">
        <v>7184</v>
      </c>
      <c r="J690">
        <v>171</v>
      </c>
      <c r="K690">
        <v>0.29471608700000002</v>
      </c>
      <c r="L690" t="s">
        <v>244</v>
      </c>
      <c r="M690">
        <v>1.1148560000000032</v>
      </c>
      <c r="N690">
        <v>1.7603299999999962</v>
      </c>
    </row>
    <row r="691" spans="1:14" x14ac:dyDescent="0.55000000000000004">
      <c r="A691">
        <v>89482</v>
      </c>
      <c r="B691" t="s">
        <v>12</v>
      </c>
      <c r="C691" t="s">
        <v>12</v>
      </c>
      <c r="D691" t="s">
        <v>13</v>
      </c>
      <c r="E691" t="s">
        <v>12</v>
      </c>
      <c r="F691">
        <v>10</v>
      </c>
      <c r="G691">
        <v>6.5</v>
      </c>
      <c r="H691">
        <v>73</v>
      </c>
      <c r="I691">
        <v>5409</v>
      </c>
      <c r="J691">
        <v>-196</v>
      </c>
      <c r="K691">
        <v>0.53184620549999995</v>
      </c>
      <c r="L691" t="s">
        <v>110</v>
      </c>
      <c r="M691">
        <v>1.1138850000000033</v>
      </c>
      <c r="N691">
        <v>1.9723500000000058</v>
      </c>
    </row>
    <row r="692" spans="1:14" x14ac:dyDescent="0.55000000000000004">
      <c r="A692">
        <v>39947</v>
      </c>
      <c r="B692" t="s">
        <v>12</v>
      </c>
      <c r="C692" t="s">
        <v>12</v>
      </c>
      <c r="D692" t="s">
        <v>13</v>
      </c>
      <c r="E692" t="s">
        <v>12</v>
      </c>
      <c r="F692">
        <v>4.82</v>
      </c>
      <c r="G692">
        <v>725.05</v>
      </c>
      <c r="H692">
        <v>54</v>
      </c>
      <c r="I692">
        <v>10057</v>
      </c>
      <c r="J692">
        <v>89</v>
      </c>
      <c r="K692">
        <v>0.4427801717</v>
      </c>
      <c r="L692" t="s">
        <v>176</v>
      </c>
      <c r="M692">
        <v>1.1162100000000024</v>
      </c>
      <c r="N692">
        <v>2.2449399999999997</v>
      </c>
    </row>
    <row r="693" spans="1:14" x14ac:dyDescent="0.55000000000000004">
      <c r="A693">
        <v>70363</v>
      </c>
      <c r="B693" t="s">
        <v>12</v>
      </c>
      <c r="C693" t="s">
        <v>12</v>
      </c>
      <c r="D693" t="s">
        <v>12</v>
      </c>
      <c r="E693" t="s">
        <v>12</v>
      </c>
      <c r="F693">
        <v>326.82</v>
      </c>
      <c r="G693">
        <v>52.02</v>
      </c>
      <c r="H693">
        <v>133</v>
      </c>
      <c r="I693">
        <v>6935</v>
      </c>
      <c r="J693">
        <v>-6</v>
      </c>
      <c r="K693">
        <v>0.41140031189999998</v>
      </c>
      <c r="L693" t="s">
        <v>34</v>
      </c>
      <c r="M693">
        <v>1.1224580000000017</v>
      </c>
      <c r="N693">
        <v>1.8255379999999946</v>
      </c>
    </row>
    <row r="694" spans="1:14" x14ac:dyDescent="0.55000000000000004">
      <c r="A694">
        <v>21767</v>
      </c>
      <c r="B694" t="s">
        <v>12</v>
      </c>
      <c r="C694" t="s">
        <v>12</v>
      </c>
      <c r="D694" t="s">
        <v>13</v>
      </c>
      <c r="E694" t="s">
        <v>12</v>
      </c>
      <c r="F694">
        <v>789.58</v>
      </c>
      <c r="G694">
        <v>0</v>
      </c>
      <c r="H694">
        <v>82</v>
      </c>
      <c r="I694">
        <v>1465</v>
      </c>
      <c r="J694">
        <v>121</v>
      </c>
      <c r="K694">
        <v>0.60604513689999995</v>
      </c>
      <c r="L694" t="s">
        <v>27</v>
      </c>
      <c r="M694">
        <v>1.0276989999999984</v>
      </c>
      <c r="N694">
        <v>1.9662900000000008</v>
      </c>
    </row>
    <row r="695" spans="1:14" x14ac:dyDescent="0.55000000000000004">
      <c r="A695">
        <v>69860</v>
      </c>
      <c r="B695" t="s">
        <v>12</v>
      </c>
      <c r="C695" t="s">
        <v>12</v>
      </c>
      <c r="D695" t="s">
        <v>13</v>
      </c>
      <c r="E695" t="s">
        <v>12</v>
      </c>
      <c r="F695">
        <v>8.69</v>
      </c>
      <c r="G695">
        <v>0.76</v>
      </c>
      <c r="H695">
        <v>50</v>
      </c>
      <c r="I695">
        <v>10906</v>
      </c>
      <c r="J695">
        <v>7</v>
      </c>
      <c r="K695">
        <v>0.77264977180000005</v>
      </c>
      <c r="L695" t="s">
        <v>71</v>
      </c>
      <c r="M695">
        <v>1.1210829999999987</v>
      </c>
      <c r="N695">
        <v>2.2464099999999974</v>
      </c>
    </row>
    <row r="696" spans="1:14" x14ac:dyDescent="0.55000000000000004">
      <c r="A696">
        <v>57346</v>
      </c>
      <c r="B696" t="s">
        <v>12</v>
      </c>
      <c r="C696" t="s">
        <v>12</v>
      </c>
      <c r="D696" t="s">
        <v>12</v>
      </c>
      <c r="E696" t="s">
        <v>12</v>
      </c>
      <c r="F696">
        <v>5.13</v>
      </c>
      <c r="G696">
        <v>465.62</v>
      </c>
      <c r="H696">
        <v>4</v>
      </c>
      <c r="I696">
        <v>1303</v>
      </c>
      <c r="J696">
        <v>-101</v>
      </c>
      <c r="K696">
        <v>2.6513461200000001E-2</v>
      </c>
      <c r="L696" t="s">
        <v>99</v>
      </c>
      <c r="M696">
        <v>1.1223960000000019</v>
      </c>
      <c r="N696">
        <v>1.9685800000000029</v>
      </c>
    </row>
    <row r="697" spans="1:14" x14ac:dyDescent="0.55000000000000004">
      <c r="A697">
        <v>88241</v>
      </c>
      <c r="B697" t="s">
        <v>12</v>
      </c>
      <c r="C697" t="s">
        <v>12</v>
      </c>
      <c r="D697" t="s">
        <v>12</v>
      </c>
      <c r="E697" t="s">
        <v>12</v>
      </c>
      <c r="F697">
        <v>710.64</v>
      </c>
      <c r="G697">
        <v>8.24</v>
      </c>
      <c r="H697">
        <v>99</v>
      </c>
      <c r="I697">
        <v>7438</v>
      </c>
      <c r="J697">
        <v>-233</v>
      </c>
      <c r="K697">
        <v>0.52100705189999996</v>
      </c>
      <c r="L697" t="s">
        <v>137</v>
      </c>
      <c r="M697">
        <v>1.1225299999999976</v>
      </c>
      <c r="N697">
        <v>2.2413399999999939</v>
      </c>
    </row>
    <row r="698" spans="1:14" x14ac:dyDescent="0.55000000000000004">
      <c r="A698">
        <v>52940</v>
      </c>
      <c r="B698" t="s">
        <v>12</v>
      </c>
      <c r="C698" t="s">
        <v>12</v>
      </c>
      <c r="D698" t="s">
        <v>13</v>
      </c>
      <c r="E698" t="s">
        <v>12</v>
      </c>
      <c r="F698">
        <v>0.21</v>
      </c>
      <c r="G698">
        <v>0</v>
      </c>
      <c r="H698">
        <v>81</v>
      </c>
      <c r="I698">
        <v>2554</v>
      </c>
      <c r="J698">
        <v>-244</v>
      </c>
      <c r="K698">
        <v>0.61096411179999999</v>
      </c>
      <c r="L698" t="s">
        <v>162</v>
      </c>
      <c r="M698">
        <v>1.1225700000000032</v>
      </c>
      <c r="N698">
        <v>2.1564199999999971</v>
      </c>
    </row>
    <row r="699" spans="1:14" x14ac:dyDescent="0.55000000000000004">
      <c r="A699">
        <v>31056</v>
      </c>
      <c r="B699" t="s">
        <v>12</v>
      </c>
      <c r="C699" t="s">
        <v>12</v>
      </c>
      <c r="D699" t="s">
        <v>12</v>
      </c>
      <c r="E699" t="s">
        <v>12</v>
      </c>
      <c r="F699">
        <v>34.53</v>
      </c>
      <c r="G699">
        <v>0</v>
      </c>
      <c r="H699">
        <v>50</v>
      </c>
      <c r="I699">
        <v>4523</v>
      </c>
      <c r="J699">
        <v>-151</v>
      </c>
      <c r="K699">
        <v>0.65674102400000001</v>
      </c>
      <c r="L699" t="s">
        <v>145</v>
      </c>
      <c r="M699">
        <v>1.1204600000000013</v>
      </c>
      <c r="N699">
        <v>1.9679100000000034</v>
      </c>
    </row>
    <row r="700" spans="1:14" x14ac:dyDescent="0.55000000000000004">
      <c r="A700">
        <v>73961</v>
      </c>
      <c r="B700" t="s">
        <v>12</v>
      </c>
      <c r="C700" t="s">
        <v>12</v>
      </c>
      <c r="D700" t="s">
        <v>13</v>
      </c>
      <c r="E700" t="s">
        <v>12</v>
      </c>
      <c r="F700">
        <v>0</v>
      </c>
      <c r="G700">
        <v>273.02</v>
      </c>
      <c r="H700">
        <v>116</v>
      </c>
      <c r="I700">
        <v>895</v>
      </c>
      <c r="J700">
        <v>18</v>
      </c>
      <c r="K700">
        <v>0.8088029095</v>
      </c>
      <c r="L700" t="s">
        <v>183</v>
      </c>
      <c r="M700">
        <v>1.0381199999999993</v>
      </c>
      <c r="N700">
        <v>2.2437400000000025</v>
      </c>
    </row>
    <row r="701" spans="1:14" x14ac:dyDescent="0.55000000000000004">
      <c r="A701">
        <v>59441</v>
      </c>
      <c r="B701" t="s">
        <v>12</v>
      </c>
      <c r="C701" t="s">
        <v>12</v>
      </c>
      <c r="D701" t="s">
        <v>13</v>
      </c>
      <c r="E701" t="s">
        <v>12</v>
      </c>
      <c r="F701">
        <v>1.62</v>
      </c>
      <c r="G701">
        <v>881.15</v>
      </c>
      <c r="H701">
        <v>11</v>
      </c>
      <c r="I701">
        <v>6905</v>
      </c>
      <c r="J701">
        <v>9</v>
      </c>
      <c r="K701">
        <v>3.1339272000000001E-2</v>
      </c>
      <c r="L701" t="s">
        <v>134</v>
      </c>
      <c r="M701">
        <v>1.0122539999999987</v>
      </c>
      <c r="N701">
        <v>2.2439600000000013</v>
      </c>
    </row>
    <row r="702" spans="1:14" x14ac:dyDescent="0.55000000000000004">
      <c r="A702">
        <v>67534</v>
      </c>
      <c r="B702" t="s">
        <v>12</v>
      </c>
      <c r="C702" t="s">
        <v>12</v>
      </c>
      <c r="D702" t="s">
        <v>13</v>
      </c>
      <c r="E702" t="s">
        <v>13</v>
      </c>
      <c r="F702">
        <v>0</v>
      </c>
      <c r="G702">
        <v>35.75</v>
      </c>
      <c r="H702">
        <v>13</v>
      </c>
      <c r="I702">
        <v>12671</v>
      </c>
      <c r="J702">
        <v>3</v>
      </c>
      <c r="K702">
        <v>0.34637614090000002</v>
      </c>
      <c r="L702" t="s">
        <v>194</v>
      </c>
      <c r="M702">
        <v>1.0820250000000016</v>
      </c>
      <c r="N702">
        <v>2.00291</v>
      </c>
    </row>
    <row r="703" spans="1:14" x14ac:dyDescent="0.55000000000000004">
      <c r="A703">
        <v>62920</v>
      </c>
      <c r="B703" t="s">
        <v>12</v>
      </c>
      <c r="C703" t="s">
        <v>12</v>
      </c>
      <c r="D703" t="s">
        <v>13</v>
      </c>
      <c r="E703" t="s">
        <v>12</v>
      </c>
      <c r="F703">
        <v>7.97</v>
      </c>
      <c r="G703">
        <v>526.37</v>
      </c>
      <c r="H703">
        <v>114</v>
      </c>
      <c r="I703">
        <v>6564</v>
      </c>
      <c r="J703">
        <v>249</v>
      </c>
      <c r="K703">
        <v>4.9515914100000002E-2</v>
      </c>
      <c r="L703" t="s">
        <v>251</v>
      </c>
      <c r="M703">
        <v>1.0831230000000005</v>
      </c>
      <c r="N703">
        <v>1.997879999999995</v>
      </c>
    </row>
    <row r="704" spans="1:14" x14ac:dyDescent="0.55000000000000004">
      <c r="A704">
        <v>67782</v>
      </c>
      <c r="B704" t="s">
        <v>12</v>
      </c>
      <c r="C704" t="s">
        <v>12</v>
      </c>
      <c r="D704" t="s">
        <v>12</v>
      </c>
      <c r="E704" t="s">
        <v>12</v>
      </c>
      <c r="F704">
        <v>0.86</v>
      </c>
      <c r="G704">
        <v>58.29</v>
      </c>
      <c r="H704">
        <v>89</v>
      </c>
      <c r="I704">
        <v>1452</v>
      </c>
      <c r="J704">
        <v>0</v>
      </c>
      <c r="K704">
        <v>0.78515274820000003</v>
      </c>
      <c r="L704" t="s">
        <v>223</v>
      </c>
      <c r="M704">
        <v>1.0830950000000001</v>
      </c>
      <c r="N704">
        <v>2.2490499999999969</v>
      </c>
    </row>
    <row r="705" spans="1:14" x14ac:dyDescent="0.55000000000000004">
      <c r="A705">
        <v>95853</v>
      </c>
      <c r="B705" t="s">
        <v>12</v>
      </c>
      <c r="C705" t="s">
        <v>12</v>
      </c>
      <c r="D705" t="s">
        <v>13</v>
      </c>
      <c r="E705" t="s">
        <v>12</v>
      </c>
      <c r="F705">
        <v>0</v>
      </c>
      <c r="G705">
        <v>0</v>
      </c>
      <c r="H705">
        <v>124</v>
      </c>
      <c r="I705">
        <v>9369</v>
      </c>
      <c r="J705">
        <v>-4</v>
      </c>
      <c r="K705">
        <v>0.91269256889999995</v>
      </c>
      <c r="L705" t="s">
        <v>19</v>
      </c>
      <c r="M705">
        <v>1.0830660000000023</v>
      </c>
      <c r="N705">
        <v>2.0012700000000052</v>
      </c>
    </row>
    <row r="706" spans="1:14" x14ac:dyDescent="0.55000000000000004">
      <c r="A706">
        <v>80939</v>
      </c>
      <c r="B706" t="s">
        <v>12</v>
      </c>
      <c r="C706" t="s">
        <v>12</v>
      </c>
      <c r="D706" t="s">
        <v>12</v>
      </c>
      <c r="E706" t="s">
        <v>12</v>
      </c>
      <c r="F706">
        <v>0</v>
      </c>
      <c r="G706">
        <v>0</v>
      </c>
      <c r="H706">
        <v>143</v>
      </c>
      <c r="I706">
        <v>4989</v>
      </c>
      <c r="J706">
        <v>-43</v>
      </c>
      <c r="K706">
        <v>0.65711384250000004</v>
      </c>
      <c r="L706" t="s">
        <v>252</v>
      </c>
      <c r="M706">
        <v>1.0842209999999994</v>
      </c>
      <c r="N706">
        <v>2.2366399999999942</v>
      </c>
    </row>
    <row r="707" spans="1:14" x14ac:dyDescent="0.55000000000000004">
      <c r="A707">
        <v>13014</v>
      </c>
      <c r="B707" t="s">
        <v>12</v>
      </c>
      <c r="C707" t="s">
        <v>12</v>
      </c>
      <c r="D707" t="s">
        <v>13</v>
      </c>
      <c r="E707" t="s">
        <v>12</v>
      </c>
      <c r="F707">
        <v>497.74</v>
      </c>
      <c r="G707">
        <v>4.72</v>
      </c>
      <c r="H707">
        <v>98</v>
      </c>
      <c r="I707">
        <v>9859</v>
      </c>
      <c r="J707">
        <v>-9</v>
      </c>
      <c r="K707">
        <v>0.94151786309999996</v>
      </c>
      <c r="L707" t="s">
        <v>79</v>
      </c>
      <c r="M707">
        <v>1.0123419999999967</v>
      </c>
      <c r="N707">
        <v>2.0002599999999973</v>
      </c>
    </row>
    <row r="708" spans="1:14" x14ac:dyDescent="0.55000000000000004">
      <c r="A708">
        <v>52407</v>
      </c>
      <c r="B708" t="s">
        <v>12</v>
      </c>
      <c r="C708" t="s">
        <v>12</v>
      </c>
      <c r="D708" t="s">
        <v>13</v>
      </c>
      <c r="E708" t="s">
        <v>12</v>
      </c>
      <c r="F708">
        <v>0</v>
      </c>
      <c r="G708">
        <v>0</v>
      </c>
      <c r="H708">
        <v>30</v>
      </c>
      <c r="I708">
        <v>2972</v>
      </c>
      <c r="J708">
        <v>-10</v>
      </c>
      <c r="K708">
        <v>0.2695971606</v>
      </c>
      <c r="L708" t="s">
        <v>82</v>
      </c>
      <c r="M708">
        <v>1.1102789999999985</v>
      </c>
      <c r="N708">
        <v>1.9973099999999988</v>
      </c>
    </row>
    <row r="709" spans="1:14" x14ac:dyDescent="0.55000000000000004">
      <c r="A709">
        <v>69176</v>
      </c>
      <c r="B709" t="s">
        <v>12</v>
      </c>
      <c r="C709" t="s">
        <v>12</v>
      </c>
      <c r="D709" t="s">
        <v>12</v>
      </c>
      <c r="E709" t="s">
        <v>12</v>
      </c>
      <c r="F709">
        <v>7.64</v>
      </c>
      <c r="G709">
        <v>772.42</v>
      </c>
      <c r="H709">
        <v>16</v>
      </c>
      <c r="I709">
        <v>6893</v>
      </c>
      <c r="J709">
        <v>-181</v>
      </c>
      <c r="K709">
        <v>0.22847485410000001</v>
      </c>
      <c r="L709" t="s">
        <v>250</v>
      </c>
      <c r="M709">
        <v>1.1190270000000027</v>
      </c>
      <c r="N709">
        <v>2.000789999999995</v>
      </c>
    </row>
    <row r="710" spans="1:14" x14ac:dyDescent="0.55000000000000004">
      <c r="A710">
        <v>24185</v>
      </c>
      <c r="B710" t="s">
        <v>12</v>
      </c>
      <c r="C710" t="s">
        <v>12</v>
      </c>
      <c r="D710" t="s">
        <v>12</v>
      </c>
      <c r="E710" t="s">
        <v>13</v>
      </c>
      <c r="F710">
        <v>4.21</v>
      </c>
      <c r="G710">
        <v>3.52</v>
      </c>
      <c r="H710">
        <v>91</v>
      </c>
      <c r="I710">
        <v>8535</v>
      </c>
      <c r="J710">
        <v>-5</v>
      </c>
      <c r="K710">
        <v>0.2943849335</v>
      </c>
      <c r="L710" t="s">
        <v>52</v>
      </c>
      <c r="M710">
        <v>1.1263659999999973</v>
      </c>
      <c r="N710">
        <v>1.9966000000000008</v>
      </c>
    </row>
    <row r="711" spans="1:14" x14ac:dyDescent="0.55000000000000004">
      <c r="A711">
        <v>90057</v>
      </c>
      <c r="B711" t="s">
        <v>12</v>
      </c>
      <c r="C711" t="s">
        <v>12</v>
      </c>
      <c r="D711" t="s">
        <v>12</v>
      </c>
      <c r="E711" t="s">
        <v>13</v>
      </c>
      <c r="F711">
        <v>594.04999999999995</v>
      </c>
      <c r="G711">
        <v>3.47</v>
      </c>
      <c r="H711">
        <v>144</v>
      </c>
      <c r="I711">
        <v>9144</v>
      </c>
      <c r="J711">
        <v>0</v>
      </c>
      <c r="K711">
        <v>0.45218697289999998</v>
      </c>
      <c r="L711" t="s">
        <v>253</v>
      </c>
      <c r="M711">
        <v>1.1263799999999975</v>
      </c>
      <c r="N711">
        <v>2.2413600000000002</v>
      </c>
    </row>
    <row r="712" spans="1:14" x14ac:dyDescent="0.55000000000000004">
      <c r="A712">
        <v>25598</v>
      </c>
      <c r="B712" t="s">
        <v>12</v>
      </c>
      <c r="C712" t="s">
        <v>12</v>
      </c>
      <c r="D712" t="s">
        <v>13</v>
      </c>
      <c r="E712" t="s">
        <v>12</v>
      </c>
      <c r="F712">
        <v>29.91</v>
      </c>
      <c r="G712">
        <v>820.98</v>
      </c>
      <c r="H712">
        <v>126</v>
      </c>
      <c r="I712">
        <v>3562</v>
      </c>
      <c r="J712">
        <v>7</v>
      </c>
      <c r="K712">
        <v>0.23379111359999999</v>
      </c>
      <c r="L712" t="s">
        <v>235</v>
      </c>
      <c r="M712">
        <v>1.0363899999999973</v>
      </c>
      <c r="N712">
        <v>1.9996799999999979</v>
      </c>
    </row>
    <row r="713" spans="1:14" x14ac:dyDescent="0.55000000000000004">
      <c r="A713">
        <v>89690</v>
      </c>
      <c r="B713" t="s">
        <v>12</v>
      </c>
      <c r="C713" t="s">
        <v>12</v>
      </c>
      <c r="D713" t="s">
        <v>12</v>
      </c>
      <c r="E713" t="s">
        <v>12</v>
      </c>
      <c r="F713">
        <v>22.96</v>
      </c>
      <c r="G713">
        <v>7.39</v>
      </c>
      <c r="H713">
        <v>90</v>
      </c>
      <c r="I713">
        <v>8147</v>
      </c>
      <c r="J713">
        <v>58</v>
      </c>
      <c r="K713">
        <v>0.42431850770000001</v>
      </c>
      <c r="L713" t="s">
        <v>96</v>
      </c>
      <c r="M713">
        <v>1.0356219999999965</v>
      </c>
      <c r="N713">
        <v>2.1344500000000011</v>
      </c>
    </row>
    <row r="714" spans="1:14" x14ac:dyDescent="0.55000000000000004">
      <c r="A714">
        <v>80904</v>
      </c>
      <c r="B714" t="s">
        <v>12</v>
      </c>
      <c r="C714" t="s">
        <v>12</v>
      </c>
      <c r="D714" t="s">
        <v>12</v>
      </c>
      <c r="E714" t="s">
        <v>12</v>
      </c>
      <c r="F714">
        <v>6.2</v>
      </c>
      <c r="G714">
        <v>544.99</v>
      </c>
      <c r="H714">
        <v>6</v>
      </c>
      <c r="I714">
        <v>6833</v>
      </c>
      <c r="J714">
        <v>9</v>
      </c>
      <c r="K714">
        <v>0.44911610590000001</v>
      </c>
      <c r="L714" t="s">
        <v>88</v>
      </c>
      <c r="M714">
        <v>1.1263459999999981</v>
      </c>
      <c r="N714">
        <v>2.2444700000000068</v>
      </c>
    </row>
    <row r="715" spans="1:14" x14ac:dyDescent="0.55000000000000004">
      <c r="A715">
        <v>89115</v>
      </c>
      <c r="B715" t="s">
        <v>12</v>
      </c>
      <c r="C715" t="s">
        <v>12</v>
      </c>
      <c r="D715" t="s">
        <v>12</v>
      </c>
      <c r="E715" t="s">
        <v>12</v>
      </c>
      <c r="F715">
        <v>35.26</v>
      </c>
      <c r="G715">
        <v>94.22</v>
      </c>
      <c r="H715">
        <v>91</v>
      </c>
      <c r="I715">
        <v>11526</v>
      </c>
      <c r="J715">
        <v>178</v>
      </c>
      <c r="K715">
        <v>0.95228403039999998</v>
      </c>
      <c r="L715" t="s">
        <v>119</v>
      </c>
      <c r="M715">
        <v>1.126339999999999</v>
      </c>
      <c r="N715">
        <v>2.244969999999995</v>
      </c>
    </row>
    <row r="716" spans="1:14" x14ac:dyDescent="0.55000000000000004">
      <c r="A716">
        <v>56351</v>
      </c>
      <c r="B716" t="s">
        <v>12</v>
      </c>
      <c r="C716" t="s">
        <v>12</v>
      </c>
      <c r="D716" t="s">
        <v>13</v>
      </c>
      <c r="E716" t="s">
        <v>12</v>
      </c>
      <c r="F716">
        <v>7.58</v>
      </c>
      <c r="G716">
        <v>82.46</v>
      </c>
      <c r="H716">
        <v>137</v>
      </c>
      <c r="I716">
        <v>11819</v>
      </c>
      <c r="J716">
        <v>240</v>
      </c>
      <c r="K716">
        <v>0.109017038</v>
      </c>
      <c r="L716" t="s">
        <v>186</v>
      </c>
      <c r="M716">
        <v>1.1271879999999967</v>
      </c>
      <c r="N716">
        <v>1.9669899999999956</v>
      </c>
    </row>
    <row r="717" spans="1:14" x14ac:dyDescent="0.55000000000000004">
      <c r="A717">
        <v>11406</v>
      </c>
      <c r="B717" t="s">
        <v>12</v>
      </c>
      <c r="C717" t="s">
        <v>12</v>
      </c>
      <c r="D717" t="s">
        <v>12</v>
      </c>
      <c r="E717" t="s">
        <v>12</v>
      </c>
      <c r="F717">
        <v>0</v>
      </c>
      <c r="G717">
        <v>54.27</v>
      </c>
      <c r="H717">
        <v>125</v>
      </c>
      <c r="I717">
        <v>10037</v>
      </c>
      <c r="J717">
        <v>0</v>
      </c>
      <c r="K717">
        <v>4.3814903699999998E-2</v>
      </c>
      <c r="L717" t="s">
        <v>67</v>
      </c>
      <c r="M717">
        <v>1.1271789999999982</v>
      </c>
      <c r="N717">
        <v>2.0035199999999946</v>
      </c>
    </row>
    <row r="718" spans="1:14" x14ac:dyDescent="0.55000000000000004">
      <c r="A718">
        <v>90291</v>
      </c>
      <c r="B718" t="s">
        <v>12</v>
      </c>
      <c r="C718" t="s">
        <v>12</v>
      </c>
      <c r="D718" t="s">
        <v>12</v>
      </c>
      <c r="E718" t="s">
        <v>12</v>
      </c>
      <c r="F718">
        <v>751.65</v>
      </c>
      <c r="G718">
        <v>810.65</v>
      </c>
      <c r="H718">
        <v>137</v>
      </c>
      <c r="I718">
        <v>3497</v>
      </c>
      <c r="J718">
        <v>196</v>
      </c>
      <c r="K718">
        <v>0.72313546890000002</v>
      </c>
      <c r="L718" t="s">
        <v>71</v>
      </c>
      <c r="M718">
        <v>1.1255560000000031</v>
      </c>
      <c r="N718">
        <v>2.0035199999999946</v>
      </c>
    </row>
    <row r="719" spans="1:14" x14ac:dyDescent="0.55000000000000004">
      <c r="A719">
        <v>36203</v>
      </c>
      <c r="B719" t="s">
        <v>12</v>
      </c>
      <c r="C719" t="s">
        <v>12</v>
      </c>
      <c r="D719" t="s">
        <v>13</v>
      </c>
      <c r="E719" t="s">
        <v>12</v>
      </c>
      <c r="F719">
        <v>1.68</v>
      </c>
      <c r="G719">
        <v>972.32</v>
      </c>
      <c r="H719">
        <v>59</v>
      </c>
      <c r="I719">
        <v>7837</v>
      </c>
      <c r="J719">
        <v>0</v>
      </c>
      <c r="K719">
        <v>0.92814404429999997</v>
      </c>
      <c r="L719" t="s">
        <v>187</v>
      </c>
      <c r="M719">
        <v>1.1255570000000006</v>
      </c>
      <c r="N719">
        <v>2.0033200000000022</v>
      </c>
    </row>
    <row r="720" spans="1:14" x14ac:dyDescent="0.55000000000000004">
      <c r="A720">
        <v>42300</v>
      </c>
      <c r="B720" t="s">
        <v>12</v>
      </c>
      <c r="C720" t="s">
        <v>12</v>
      </c>
      <c r="D720" t="s">
        <v>13</v>
      </c>
      <c r="E720" t="s">
        <v>12</v>
      </c>
      <c r="F720">
        <v>164.03</v>
      </c>
      <c r="G720">
        <v>8.5500000000000007</v>
      </c>
      <c r="H720">
        <v>56</v>
      </c>
      <c r="I720">
        <v>9425</v>
      </c>
      <c r="J720">
        <v>-229</v>
      </c>
      <c r="K720">
        <v>0.67490447799999997</v>
      </c>
      <c r="L720" t="s">
        <v>172</v>
      </c>
      <c r="M720">
        <v>1.127163000000003</v>
      </c>
      <c r="N720">
        <v>2.0041599999999988</v>
      </c>
    </row>
    <row r="721" spans="1:14" x14ac:dyDescent="0.55000000000000004">
      <c r="A721">
        <v>56977</v>
      </c>
      <c r="B721" t="s">
        <v>12</v>
      </c>
      <c r="C721" t="s">
        <v>12</v>
      </c>
      <c r="D721" t="s">
        <v>13</v>
      </c>
      <c r="E721" t="s">
        <v>12</v>
      </c>
      <c r="F721">
        <v>9.1</v>
      </c>
      <c r="G721">
        <v>4.97</v>
      </c>
      <c r="H721">
        <v>52</v>
      </c>
      <c r="I721">
        <v>7717</v>
      </c>
      <c r="J721">
        <v>2</v>
      </c>
      <c r="K721">
        <v>0.52672717499999999</v>
      </c>
      <c r="L721" t="s">
        <v>229</v>
      </c>
      <c r="M721">
        <v>1.125591</v>
      </c>
      <c r="N721">
        <v>2.2367299999999943</v>
      </c>
    </row>
    <row r="722" spans="1:14" x14ac:dyDescent="0.55000000000000004">
      <c r="A722">
        <v>32436</v>
      </c>
      <c r="B722" t="s">
        <v>12</v>
      </c>
      <c r="C722" t="s">
        <v>12</v>
      </c>
      <c r="D722" t="s">
        <v>13</v>
      </c>
      <c r="E722" t="s">
        <v>12</v>
      </c>
      <c r="F722">
        <v>38.51</v>
      </c>
      <c r="G722">
        <v>2.87</v>
      </c>
      <c r="H722">
        <v>17</v>
      </c>
      <c r="I722">
        <v>2362</v>
      </c>
      <c r="J722">
        <v>137</v>
      </c>
      <c r="K722">
        <v>0.25351687649999999</v>
      </c>
      <c r="L722" t="s">
        <v>121</v>
      </c>
      <c r="M722">
        <v>1.1255999999999986</v>
      </c>
      <c r="N722">
        <v>2.2455800000000039</v>
      </c>
    </row>
    <row r="723" spans="1:14" x14ac:dyDescent="0.55000000000000004">
      <c r="A723">
        <v>43782</v>
      </c>
      <c r="B723" t="s">
        <v>12</v>
      </c>
      <c r="C723" t="s">
        <v>12</v>
      </c>
      <c r="D723" t="s">
        <v>13</v>
      </c>
      <c r="E723" t="s">
        <v>13</v>
      </c>
      <c r="F723">
        <v>2.5</v>
      </c>
      <c r="G723">
        <v>49.86</v>
      </c>
      <c r="H723">
        <v>120</v>
      </c>
      <c r="I723">
        <v>11728</v>
      </c>
      <c r="J723">
        <v>-199</v>
      </c>
      <c r="K723">
        <v>0.86253499479999995</v>
      </c>
      <c r="L723" t="s">
        <v>181</v>
      </c>
      <c r="M723">
        <v>1.0662999999999982</v>
      </c>
      <c r="N723">
        <v>1.9655099999999948</v>
      </c>
    </row>
    <row r="724" spans="1:14" x14ac:dyDescent="0.55000000000000004">
      <c r="A724">
        <v>23436</v>
      </c>
      <c r="B724" t="s">
        <v>12</v>
      </c>
      <c r="C724" t="s">
        <v>12</v>
      </c>
      <c r="D724" t="s">
        <v>12</v>
      </c>
      <c r="E724" t="s">
        <v>12</v>
      </c>
      <c r="F724">
        <v>0</v>
      </c>
      <c r="G724">
        <v>238.97</v>
      </c>
      <c r="H724">
        <v>50</v>
      </c>
      <c r="I724">
        <v>10988</v>
      </c>
      <c r="J724">
        <v>0</v>
      </c>
      <c r="K724">
        <v>0.1092449055</v>
      </c>
      <c r="L724" t="s">
        <v>107</v>
      </c>
      <c r="M724">
        <v>1.0658710000000013</v>
      </c>
      <c r="N724">
        <v>2.2510900000000049</v>
      </c>
    </row>
    <row r="725" spans="1:14" x14ac:dyDescent="0.55000000000000004">
      <c r="A725">
        <v>31076</v>
      </c>
      <c r="B725" t="s">
        <v>12</v>
      </c>
      <c r="C725" t="s">
        <v>12</v>
      </c>
      <c r="D725" t="s">
        <v>13</v>
      </c>
      <c r="E725" t="s">
        <v>12</v>
      </c>
      <c r="F725">
        <v>6.49</v>
      </c>
      <c r="G725">
        <v>230.14</v>
      </c>
      <c r="H725">
        <v>117</v>
      </c>
      <c r="I725">
        <v>12586</v>
      </c>
      <c r="J725">
        <v>77</v>
      </c>
      <c r="K725">
        <v>0.38503138990000002</v>
      </c>
      <c r="L725" t="s">
        <v>53</v>
      </c>
      <c r="M725">
        <v>1.0169070000000033</v>
      </c>
      <c r="N725">
        <v>2.2501100000000065</v>
      </c>
    </row>
    <row r="726" spans="1:14" x14ac:dyDescent="0.55000000000000004">
      <c r="A726">
        <v>52701</v>
      </c>
      <c r="B726" t="s">
        <v>12</v>
      </c>
      <c r="C726" t="s">
        <v>12</v>
      </c>
      <c r="D726" t="s">
        <v>12</v>
      </c>
      <c r="E726" t="s">
        <v>12</v>
      </c>
      <c r="F726">
        <v>87.48</v>
      </c>
      <c r="G726">
        <v>22.6</v>
      </c>
      <c r="H726">
        <v>70</v>
      </c>
      <c r="I726">
        <v>9714</v>
      </c>
      <c r="J726">
        <v>-246</v>
      </c>
      <c r="K726">
        <v>0.66424545229999998</v>
      </c>
      <c r="L726" t="s">
        <v>105</v>
      </c>
      <c r="M726">
        <v>1.0177989999999966</v>
      </c>
      <c r="N726">
        <v>1.7634340000000037</v>
      </c>
    </row>
    <row r="727" spans="1:14" x14ac:dyDescent="0.55000000000000004">
      <c r="A727">
        <v>96035</v>
      </c>
      <c r="B727" t="s">
        <v>12</v>
      </c>
      <c r="C727" t="s">
        <v>12</v>
      </c>
      <c r="D727" t="s">
        <v>12</v>
      </c>
      <c r="E727" t="s">
        <v>12</v>
      </c>
      <c r="F727">
        <v>1.56</v>
      </c>
      <c r="G727">
        <v>477.12</v>
      </c>
      <c r="H727">
        <v>71</v>
      </c>
      <c r="I727">
        <v>9229</v>
      </c>
      <c r="J727">
        <v>-170</v>
      </c>
      <c r="K727">
        <v>5.0223260800000002E-2</v>
      </c>
      <c r="L727" t="s">
        <v>75</v>
      </c>
      <c r="M727">
        <v>1.065215000000002</v>
      </c>
      <c r="N727">
        <v>2.2350100000000026</v>
      </c>
    </row>
    <row r="728" spans="1:14" x14ac:dyDescent="0.55000000000000004">
      <c r="A728">
        <v>18096</v>
      </c>
      <c r="B728" t="s">
        <v>12</v>
      </c>
      <c r="C728" t="s">
        <v>12</v>
      </c>
      <c r="D728" t="s">
        <v>13</v>
      </c>
      <c r="E728" t="s">
        <v>12</v>
      </c>
      <c r="F728">
        <v>573.05999999999995</v>
      </c>
      <c r="G728">
        <v>253.35</v>
      </c>
      <c r="H728">
        <v>135</v>
      </c>
      <c r="I728">
        <v>11108</v>
      </c>
      <c r="J728">
        <v>63</v>
      </c>
      <c r="K728">
        <v>0.34450525780000002</v>
      </c>
      <c r="L728" t="s">
        <v>184</v>
      </c>
      <c r="M728">
        <v>1.0672599999999974</v>
      </c>
      <c r="N728">
        <v>1.9756600000000049</v>
      </c>
    </row>
    <row r="729" spans="1:14" x14ac:dyDescent="0.55000000000000004">
      <c r="A729">
        <v>91948</v>
      </c>
      <c r="B729" t="s">
        <v>12</v>
      </c>
      <c r="C729" t="s">
        <v>12</v>
      </c>
      <c r="D729" t="s">
        <v>12</v>
      </c>
      <c r="E729" t="s">
        <v>13</v>
      </c>
      <c r="F729">
        <v>0</v>
      </c>
      <c r="G729">
        <v>0</v>
      </c>
      <c r="H729">
        <v>80</v>
      </c>
      <c r="I729">
        <v>2968</v>
      </c>
      <c r="J729">
        <v>-14</v>
      </c>
      <c r="K729">
        <v>0.84516743490000001</v>
      </c>
      <c r="L729" t="s">
        <v>244</v>
      </c>
      <c r="M729">
        <v>1.102012000000002</v>
      </c>
      <c r="N729">
        <v>1.975679999999997</v>
      </c>
    </row>
    <row r="730" spans="1:14" x14ac:dyDescent="0.55000000000000004">
      <c r="A730">
        <v>59312</v>
      </c>
      <c r="B730" t="s">
        <v>12</v>
      </c>
      <c r="C730" t="s">
        <v>12</v>
      </c>
      <c r="D730" t="s">
        <v>12</v>
      </c>
      <c r="E730" t="s">
        <v>12</v>
      </c>
      <c r="F730">
        <v>24.7</v>
      </c>
      <c r="G730">
        <v>622.86</v>
      </c>
      <c r="H730">
        <v>74</v>
      </c>
      <c r="I730">
        <v>8938</v>
      </c>
      <c r="J730">
        <v>10</v>
      </c>
      <c r="K730">
        <v>0.86129984380000002</v>
      </c>
      <c r="L730" t="s">
        <v>219</v>
      </c>
      <c r="M730">
        <v>1.0983239999999981</v>
      </c>
      <c r="N730">
        <v>2.2347599999999943</v>
      </c>
    </row>
    <row r="731" spans="1:14" x14ac:dyDescent="0.55000000000000004">
      <c r="A731">
        <v>11318</v>
      </c>
      <c r="B731" t="s">
        <v>12</v>
      </c>
      <c r="C731" t="s">
        <v>12</v>
      </c>
      <c r="D731" t="s">
        <v>12</v>
      </c>
      <c r="E731" t="s">
        <v>12</v>
      </c>
      <c r="F731">
        <v>21.81</v>
      </c>
      <c r="G731">
        <v>601.29999999999995</v>
      </c>
      <c r="H731">
        <v>83</v>
      </c>
      <c r="I731">
        <v>1637</v>
      </c>
      <c r="J731">
        <v>203</v>
      </c>
      <c r="K731">
        <v>0.47410141</v>
      </c>
      <c r="L731" t="s">
        <v>177</v>
      </c>
      <c r="M731">
        <v>1.0983170000000015</v>
      </c>
      <c r="N731">
        <v>2.2392200000000031</v>
      </c>
    </row>
    <row r="732" spans="1:14" x14ac:dyDescent="0.55000000000000004">
      <c r="A732">
        <v>72341</v>
      </c>
      <c r="B732" t="s">
        <v>12</v>
      </c>
      <c r="C732" t="s">
        <v>12</v>
      </c>
      <c r="D732" t="s">
        <v>12</v>
      </c>
      <c r="E732" t="s">
        <v>12</v>
      </c>
      <c r="F732">
        <v>9.1300000000000008</v>
      </c>
      <c r="G732">
        <v>4.21</v>
      </c>
      <c r="H732">
        <v>46</v>
      </c>
      <c r="I732">
        <v>12584</v>
      </c>
      <c r="J732">
        <v>15</v>
      </c>
      <c r="K732">
        <v>0.2263787011</v>
      </c>
      <c r="L732" t="s">
        <v>139</v>
      </c>
      <c r="M732">
        <v>1.1257829999999984</v>
      </c>
      <c r="N732">
        <v>1.9788900000000069</v>
      </c>
    </row>
    <row r="733" spans="1:14" x14ac:dyDescent="0.55000000000000004">
      <c r="A733">
        <v>25295</v>
      </c>
      <c r="B733" t="s">
        <v>12</v>
      </c>
      <c r="C733" t="s">
        <v>12</v>
      </c>
      <c r="D733" t="s">
        <v>12</v>
      </c>
      <c r="E733" t="s">
        <v>12</v>
      </c>
      <c r="F733">
        <v>165.37</v>
      </c>
      <c r="G733">
        <v>76.59</v>
      </c>
      <c r="H733">
        <v>54</v>
      </c>
      <c r="I733">
        <v>9326</v>
      </c>
      <c r="J733">
        <v>34</v>
      </c>
      <c r="K733">
        <v>0.84902464440000003</v>
      </c>
      <c r="L733" t="s">
        <v>142</v>
      </c>
      <c r="M733">
        <v>1.0197509999999994</v>
      </c>
      <c r="N733">
        <v>2.2450599999999952</v>
      </c>
    </row>
    <row r="734" spans="1:14" x14ac:dyDescent="0.55000000000000004">
      <c r="A734">
        <v>55784</v>
      </c>
      <c r="B734" t="s">
        <v>12</v>
      </c>
      <c r="C734" t="s">
        <v>12</v>
      </c>
      <c r="D734" t="s">
        <v>12</v>
      </c>
      <c r="E734" t="s">
        <v>12</v>
      </c>
      <c r="F734">
        <v>7.89</v>
      </c>
      <c r="G734">
        <v>63.94</v>
      </c>
      <c r="H734">
        <v>94</v>
      </c>
      <c r="I734">
        <v>5785</v>
      </c>
      <c r="J734">
        <v>-5</v>
      </c>
      <c r="K734">
        <v>0.850459462</v>
      </c>
      <c r="L734" t="s">
        <v>240</v>
      </c>
      <c r="M734">
        <v>1.0186190000000011</v>
      </c>
      <c r="N734">
        <v>2.0459660000000071</v>
      </c>
    </row>
    <row r="735" spans="1:14" x14ac:dyDescent="0.55000000000000004">
      <c r="A735">
        <v>86823</v>
      </c>
      <c r="B735" t="s">
        <v>12</v>
      </c>
      <c r="C735" t="s">
        <v>12</v>
      </c>
      <c r="D735" t="s">
        <v>12</v>
      </c>
      <c r="E735" t="s">
        <v>13</v>
      </c>
      <c r="F735">
        <v>727.79</v>
      </c>
      <c r="G735">
        <v>0</v>
      </c>
      <c r="H735">
        <v>4</v>
      </c>
      <c r="I735">
        <v>1400</v>
      </c>
      <c r="J735">
        <v>70</v>
      </c>
      <c r="K735">
        <v>0.97568209419999996</v>
      </c>
      <c r="L735" t="s">
        <v>106</v>
      </c>
      <c r="M735">
        <v>1.1168419999999983</v>
      </c>
      <c r="N735">
        <v>2.0457370000000026</v>
      </c>
    </row>
    <row r="736" spans="1:14" x14ac:dyDescent="0.55000000000000004">
      <c r="A736">
        <v>17903</v>
      </c>
      <c r="B736" t="s">
        <v>12</v>
      </c>
      <c r="C736" t="s">
        <v>12</v>
      </c>
      <c r="D736" t="s">
        <v>13</v>
      </c>
      <c r="E736" t="s">
        <v>12</v>
      </c>
      <c r="F736">
        <v>915.04</v>
      </c>
      <c r="G736">
        <v>0</v>
      </c>
      <c r="H736">
        <v>28</v>
      </c>
      <c r="I736">
        <v>7084</v>
      </c>
      <c r="J736">
        <v>6</v>
      </c>
      <c r="K736">
        <v>0.90788292390000003</v>
      </c>
      <c r="L736" t="s">
        <v>210</v>
      </c>
      <c r="M736">
        <v>1.1179599999999965</v>
      </c>
      <c r="N736">
        <v>2.2482300000000066</v>
      </c>
    </row>
    <row r="737" spans="1:14" x14ac:dyDescent="0.55000000000000004">
      <c r="A737">
        <v>47710</v>
      </c>
      <c r="B737" t="s">
        <v>12</v>
      </c>
      <c r="C737" t="s">
        <v>12</v>
      </c>
      <c r="D737" t="s">
        <v>13</v>
      </c>
      <c r="E737" t="s">
        <v>12</v>
      </c>
      <c r="F737">
        <v>678.17</v>
      </c>
      <c r="G737">
        <v>134.12</v>
      </c>
      <c r="H737">
        <v>126</v>
      </c>
      <c r="I737">
        <v>3242</v>
      </c>
      <c r="J737">
        <v>-1</v>
      </c>
      <c r="K737">
        <v>0.97505558530000003</v>
      </c>
      <c r="L737" t="s">
        <v>55</v>
      </c>
      <c r="M737">
        <v>1.117795000000001</v>
      </c>
      <c r="N737">
        <v>2.0473070000000035</v>
      </c>
    </row>
    <row r="738" spans="1:14" x14ac:dyDescent="0.55000000000000004">
      <c r="A738">
        <v>70647</v>
      </c>
      <c r="B738" t="s">
        <v>12</v>
      </c>
      <c r="C738" t="s">
        <v>13</v>
      </c>
      <c r="D738" t="s">
        <v>12</v>
      </c>
      <c r="E738" t="s">
        <v>12</v>
      </c>
      <c r="F738">
        <v>250.64</v>
      </c>
      <c r="G738">
        <v>38.619999999999997</v>
      </c>
      <c r="H738">
        <v>31</v>
      </c>
      <c r="I738">
        <v>8702</v>
      </c>
      <c r="J738">
        <v>11</v>
      </c>
      <c r="K738">
        <v>0.72130923079999998</v>
      </c>
      <c r="L738" t="s">
        <v>82</v>
      </c>
      <c r="M738">
        <v>1.1034099999999967</v>
      </c>
      <c r="N738">
        <v>2.0474339999999955</v>
      </c>
    </row>
    <row r="739" spans="1:14" x14ac:dyDescent="0.55000000000000004">
      <c r="A739">
        <v>36524</v>
      </c>
      <c r="B739" t="s">
        <v>12</v>
      </c>
      <c r="C739" t="s">
        <v>12</v>
      </c>
      <c r="D739" t="s">
        <v>13</v>
      </c>
      <c r="E739" t="s">
        <v>12</v>
      </c>
      <c r="F739">
        <v>11.83</v>
      </c>
      <c r="G739">
        <v>30.7</v>
      </c>
      <c r="H739">
        <v>112</v>
      </c>
      <c r="I739">
        <v>415</v>
      </c>
      <c r="J739">
        <v>2</v>
      </c>
      <c r="K739">
        <v>2.76571914E-2</v>
      </c>
      <c r="L739" t="s">
        <v>254</v>
      </c>
      <c r="M739">
        <v>1.1046320000000023</v>
      </c>
      <c r="N739">
        <v>1.9943800000000067</v>
      </c>
    </row>
    <row r="740" spans="1:14" x14ac:dyDescent="0.55000000000000004">
      <c r="A740">
        <v>37769</v>
      </c>
      <c r="B740" t="s">
        <v>12</v>
      </c>
      <c r="C740" t="s">
        <v>12</v>
      </c>
      <c r="D740" t="s">
        <v>12</v>
      </c>
      <c r="E740" t="s">
        <v>13</v>
      </c>
      <c r="F740">
        <v>7.1</v>
      </c>
      <c r="G740">
        <v>0</v>
      </c>
      <c r="H740">
        <v>82</v>
      </c>
      <c r="I740">
        <v>600</v>
      </c>
      <c r="J740">
        <v>-106</v>
      </c>
      <c r="K740">
        <v>0.35592981130000001</v>
      </c>
      <c r="L740" t="s">
        <v>255</v>
      </c>
      <c r="M740">
        <v>1.1058659999999989</v>
      </c>
      <c r="N740">
        <v>2.2410600000000045</v>
      </c>
    </row>
    <row r="741" spans="1:14" x14ac:dyDescent="0.55000000000000004">
      <c r="A741">
        <v>45296</v>
      </c>
      <c r="B741" t="s">
        <v>12</v>
      </c>
      <c r="C741" t="s">
        <v>12</v>
      </c>
      <c r="D741" t="s">
        <v>12</v>
      </c>
      <c r="E741" t="s">
        <v>12</v>
      </c>
      <c r="F741">
        <v>0.14000000000000001</v>
      </c>
      <c r="G741">
        <v>58.58</v>
      </c>
      <c r="H741">
        <v>110</v>
      </c>
      <c r="I741">
        <v>6965</v>
      </c>
      <c r="J741">
        <v>221</v>
      </c>
      <c r="K741">
        <v>0.61763328760000002</v>
      </c>
      <c r="L741" t="s">
        <v>136</v>
      </c>
      <c r="M741">
        <v>1.1138359999999992</v>
      </c>
      <c r="N741">
        <v>1.8274650000000037</v>
      </c>
    </row>
    <row r="742" spans="1:14" x14ac:dyDescent="0.55000000000000004">
      <c r="A742">
        <v>28467</v>
      </c>
      <c r="B742" t="s">
        <v>12</v>
      </c>
      <c r="C742" t="s">
        <v>12</v>
      </c>
      <c r="D742" t="s">
        <v>12</v>
      </c>
      <c r="E742" t="s">
        <v>12</v>
      </c>
      <c r="F742">
        <v>7.34</v>
      </c>
      <c r="G742">
        <v>63.12</v>
      </c>
      <c r="H742">
        <v>49</v>
      </c>
      <c r="I742">
        <v>6325</v>
      </c>
      <c r="J742">
        <v>-7</v>
      </c>
      <c r="K742">
        <v>3.8151958200000002E-2</v>
      </c>
      <c r="L742" t="s">
        <v>80</v>
      </c>
      <c r="M742">
        <v>1.1150230000000008</v>
      </c>
      <c r="N742">
        <v>2.2425400000000053</v>
      </c>
    </row>
    <row r="743" spans="1:14" x14ac:dyDescent="0.55000000000000004">
      <c r="A743">
        <v>47398</v>
      </c>
      <c r="B743" t="s">
        <v>12</v>
      </c>
      <c r="C743" t="s">
        <v>12</v>
      </c>
      <c r="D743" t="s">
        <v>13</v>
      </c>
      <c r="E743" t="s">
        <v>12</v>
      </c>
      <c r="F743">
        <v>39.26</v>
      </c>
      <c r="G743">
        <v>751.46</v>
      </c>
      <c r="H743">
        <v>20</v>
      </c>
      <c r="I743">
        <v>66</v>
      </c>
      <c r="J743">
        <v>0</v>
      </c>
      <c r="K743">
        <v>0.88240873330000003</v>
      </c>
      <c r="L743" t="s">
        <v>185</v>
      </c>
      <c r="M743">
        <v>1.1158860000000033</v>
      </c>
      <c r="N743">
        <v>2.2441400000000016</v>
      </c>
    </row>
    <row r="744" spans="1:14" x14ac:dyDescent="0.55000000000000004">
      <c r="A744">
        <v>52953</v>
      </c>
      <c r="B744" t="s">
        <v>12</v>
      </c>
      <c r="C744" t="s">
        <v>12</v>
      </c>
      <c r="D744" t="s">
        <v>12</v>
      </c>
      <c r="E744" t="s">
        <v>12</v>
      </c>
      <c r="F744">
        <v>44.24</v>
      </c>
      <c r="G744">
        <v>3.11</v>
      </c>
      <c r="H744">
        <v>129</v>
      </c>
      <c r="I744">
        <v>12000</v>
      </c>
      <c r="J744">
        <v>-75</v>
      </c>
      <c r="K744">
        <v>0.27798956149999998</v>
      </c>
      <c r="L744" t="s">
        <v>162</v>
      </c>
      <c r="M744">
        <v>1.1186030000000002</v>
      </c>
      <c r="N744">
        <v>2.2533999999999992</v>
      </c>
    </row>
    <row r="745" spans="1:14" x14ac:dyDescent="0.55000000000000004">
      <c r="A745">
        <v>27308</v>
      </c>
      <c r="B745" t="s">
        <v>12</v>
      </c>
      <c r="C745" t="s">
        <v>12</v>
      </c>
      <c r="D745" t="s">
        <v>13</v>
      </c>
      <c r="E745" t="s">
        <v>12</v>
      </c>
      <c r="F745">
        <v>8.01</v>
      </c>
      <c r="G745">
        <v>56.79</v>
      </c>
      <c r="H745">
        <v>19</v>
      </c>
      <c r="I745">
        <v>11884</v>
      </c>
      <c r="J745">
        <v>8</v>
      </c>
      <c r="K745">
        <v>0.1785633844</v>
      </c>
      <c r="L745" t="s">
        <v>241</v>
      </c>
      <c r="M745">
        <v>1.1183949999999996</v>
      </c>
      <c r="N745">
        <v>2.2517399999999981</v>
      </c>
    </row>
    <row r="746" spans="1:14" x14ac:dyDescent="0.55000000000000004">
      <c r="A746">
        <v>99372</v>
      </c>
      <c r="B746" t="s">
        <v>12</v>
      </c>
      <c r="C746" t="s">
        <v>12</v>
      </c>
      <c r="D746" t="s">
        <v>12</v>
      </c>
      <c r="E746" t="s">
        <v>12</v>
      </c>
      <c r="F746">
        <v>3.42</v>
      </c>
      <c r="G746">
        <v>55.02</v>
      </c>
      <c r="H746">
        <v>111</v>
      </c>
      <c r="I746">
        <v>4314</v>
      </c>
      <c r="J746">
        <v>218</v>
      </c>
      <c r="K746">
        <v>0.98744135639999997</v>
      </c>
      <c r="L746" t="s">
        <v>136</v>
      </c>
      <c r="M746">
        <v>1.0075199999999995</v>
      </c>
      <c r="N746">
        <v>2.249290000000002</v>
      </c>
    </row>
    <row r="747" spans="1:14" x14ac:dyDescent="0.55000000000000004">
      <c r="A747">
        <v>12164</v>
      </c>
      <c r="B747" t="s">
        <v>12</v>
      </c>
      <c r="C747" t="s">
        <v>12</v>
      </c>
      <c r="D747" t="s">
        <v>12</v>
      </c>
      <c r="E747" t="s">
        <v>12</v>
      </c>
      <c r="F747">
        <v>0</v>
      </c>
      <c r="G747">
        <v>6.39</v>
      </c>
      <c r="H747">
        <v>73</v>
      </c>
      <c r="I747">
        <v>6946</v>
      </c>
      <c r="J747">
        <v>150</v>
      </c>
      <c r="K747">
        <v>0.25101316870000001</v>
      </c>
      <c r="L747" t="s">
        <v>163</v>
      </c>
      <c r="M747">
        <v>1.0074219999999983</v>
      </c>
      <c r="N747">
        <v>2.252750000000006</v>
      </c>
    </row>
    <row r="748" spans="1:14" x14ac:dyDescent="0.55000000000000004">
      <c r="A748">
        <v>45587</v>
      </c>
      <c r="B748" t="s">
        <v>12</v>
      </c>
      <c r="C748" t="s">
        <v>12</v>
      </c>
      <c r="D748" t="s">
        <v>12</v>
      </c>
      <c r="E748" t="s">
        <v>12</v>
      </c>
      <c r="F748">
        <v>497.44</v>
      </c>
      <c r="G748">
        <v>0</v>
      </c>
      <c r="H748">
        <v>123</v>
      </c>
      <c r="I748">
        <v>695</v>
      </c>
      <c r="J748">
        <v>-245</v>
      </c>
      <c r="K748">
        <v>0.54873141940000003</v>
      </c>
      <c r="L748" t="s">
        <v>194</v>
      </c>
      <c r="M748">
        <v>1.1154200000000003</v>
      </c>
      <c r="N748">
        <v>2.2318400000000054</v>
      </c>
    </row>
    <row r="749" spans="1:14" x14ac:dyDescent="0.55000000000000004">
      <c r="A749">
        <v>79603</v>
      </c>
      <c r="B749" t="s">
        <v>12</v>
      </c>
      <c r="C749" t="s">
        <v>12</v>
      </c>
      <c r="D749" t="s">
        <v>13</v>
      </c>
      <c r="E749" t="s">
        <v>13</v>
      </c>
      <c r="F749">
        <v>0</v>
      </c>
      <c r="G749">
        <v>4.07</v>
      </c>
      <c r="H749">
        <v>46</v>
      </c>
      <c r="I749">
        <v>7852</v>
      </c>
      <c r="J749">
        <v>-208</v>
      </c>
      <c r="K749">
        <v>0.55391644340000001</v>
      </c>
      <c r="L749" t="s">
        <v>118</v>
      </c>
      <c r="M749">
        <v>1.1143000000000001</v>
      </c>
      <c r="N749">
        <v>1.8033029999999997</v>
      </c>
    </row>
    <row r="750" spans="1:14" x14ac:dyDescent="0.55000000000000004">
      <c r="A750">
        <v>69832</v>
      </c>
      <c r="B750" t="s">
        <v>12</v>
      </c>
      <c r="C750" t="s">
        <v>12</v>
      </c>
      <c r="D750" t="s">
        <v>12</v>
      </c>
      <c r="E750" t="s">
        <v>12</v>
      </c>
      <c r="F750">
        <v>8.6300000000000008</v>
      </c>
      <c r="G750">
        <v>0</v>
      </c>
      <c r="H750">
        <v>63</v>
      </c>
      <c r="I750">
        <v>7935</v>
      </c>
      <c r="J750">
        <v>9</v>
      </c>
      <c r="K750">
        <v>0.90237932440000002</v>
      </c>
      <c r="L750" t="s">
        <v>55</v>
      </c>
      <c r="M750">
        <v>1.1189889999999991</v>
      </c>
      <c r="N750">
        <v>2.2511099999999971</v>
      </c>
    </row>
    <row r="751" spans="1:14" x14ac:dyDescent="0.55000000000000004">
      <c r="A751">
        <v>24206</v>
      </c>
      <c r="B751" t="s">
        <v>12</v>
      </c>
      <c r="C751" t="s">
        <v>12</v>
      </c>
      <c r="D751" t="s">
        <v>12</v>
      </c>
      <c r="E751" t="s">
        <v>13</v>
      </c>
      <c r="F751">
        <v>16.78</v>
      </c>
      <c r="G751">
        <v>56.74</v>
      </c>
      <c r="H751">
        <v>9</v>
      </c>
      <c r="I751">
        <v>10545</v>
      </c>
      <c r="J751">
        <v>-38</v>
      </c>
      <c r="K751">
        <v>0.79700659819999997</v>
      </c>
      <c r="L751" t="s">
        <v>225</v>
      </c>
      <c r="M751">
        <v>1.1175670000000011</v>
      </c>
      <c r="N751">
        <v>1.9244999999999948</v>
      </c>
    </row>
    <row r="752" spans="1:14" x14ac:dyDescent="0.55000000000000004">
      <c r="A752">
        <v>60595</v>
      </c>
      <c r="B752" t="s">
        <v>12</v>
      </c>
      <c r="C752" t="s">
        <v>12</v>
      </c>
      <c r="D752" t="s">
        <v>13</v>
      </c>
      <c r="E752" t="s">
        <v>13</v>
      </c>
      <c r="F752">
        <v>48.26</v>
      </c>
      <c r="G752">
        <v>48.99</v>
      </c>
      <c r="H752">
        <v>135</v>
      </c>
      <c r="I752">
        <v>12120</v>
      </c>
      <c r="J752">
        <v>-9</v>
      </c>
      <c r="K752">
        <v>0.85886579559999998</v>
      </c>
      <c r="L752" t="s">
        <v>74</v>
      </c>
      <c r="M752">
        <v>1.1160399999999981</v>
      </c>
      <c r="N752">
        <v>1.824066000000002</v>
      </c>
    </row>
    <row r="753" spans="1:14" x14ac:dyDescent="0.55000000000000004">
      <c r="A753">
        <v>89787</v>
      </c>
      <c r="B753" t="s">
        <v>12</v>
      </c>
      <c r="C753" t="s">
        <v>12</v>
      </c>
      <c r="D753" t="s">
        <v>12</v>
      </c>
      <c r="E753" t="s">
        <v>12</v>
      </c>
      <c r="F753">
        <v>1.53</v>
      </c>
      <c r="G753">
        <v>141.85</v>
      </c>
      <c r="H753">
        <v>77</v>
      </c>
      <c r="I753">
        <v>4042</v>
      </c>
      <c r="J753">
        <v>131</v>
      </c>
      <c r="K753">
        <v>0.73779657099999996</v>
      </c>
      <c r="L753" t="s">
        <v>229</v>
      </c>
      <c r="M753">
        <v>1.1151920000000004</v>
      </c>
      <c r="N753">
        <v>1.8405300000000011</v>
      </c>
    </row>
    <row r="754" spans="1:14" x14ac:dyDescent="0.55000000000000004">
      <c r="A754">
        <v>60624</v>
      </c>
      <c r="B754" t="s">
        <v>12</v>
      </c>
      <c r="C754" t="s">
        <v>12</v>
      </c>
      <c r="D754" t="s">
        <v>12</v>
      </c>
      <c r="E754" t="s">
        <v>12</v>
      </c>
      <c r="F754">
        <v>841.59</v>
      </c>
      <c r="G754">
        <v>24.7</v>
      </c>
      <c r="H754">
        <v>13</v>
      </c>
      <c r="I754">
        <v>1219</v>
      </c>
      <c r="J754">
        <v>186</v>
      </c>
      <c r="K754">
        <v>0.56589139870000005</v>
      </c>
      <c r="L754" t="s">
        <v>256</v>
      </c>
      <c r="M754">
        <v>1.115197000000002</v>
      </c>
      <c r="N754">
        <v>2.2501000000000033</v>
      </c>
    </row>
    <row r="755" spans="1:14" x14ac:dyDescent="0.55000000000000004">
      <c r="A755">
        <v>49081</v>
      </c>
      <c r="B755" t="s">
        <v>12</v>
      </c>
      <c r="C755" t="s">
        <v>12</v>
      </c>
      <c r="D755" t="s">
        <v>13</v>
      </c>
      <c r="E755" t="s">
        <v>12</v>
      </c>
      <c r="F755">
        <v>6.29</v>
      </c>
      <c r="G755">
        <v>60.9</v>
      </c>
      <c r="H755">
        <v>9</v>
      </c>
      <c r="I755">
        <v>9548</v>
      </c>
      <c r="J755">
        <v>0</v>
      </c>
      <c r="K755">
        <v>0.48255509299999999</v>
      </c>
      <c r="L755" t="s">
        <v>155</v>
      </c>
      <c r="M755">
        <v>1.1153910000000025</v>
      </c>
      <c r="N755">
        <v>2.2490899999999954</v>
      </c>
    </row>
    <row r="756" spans="1:14" x14ac:dyDescent="0.55000000000000004">
      <c r="A756">
        <v>10296</v>
      </c>
      <c r="B756" t="s">
        <v>12</v>
      </c>
      <c r="C756" t="s">
        <v>12</v>
      </c>
      <c r="D756" t="s">
        <v>13</v>
      </c>
      <c r="E756" t="s">
        <v>13</v>
      </c>
      <c r="F756">
        <v>2.11</v>
      </c>
      <c r="G756">
        <v>99.5</v>
      </c>
      <c r="H756">
        <v>94</v>
      </c>
      <c r="I756">
        <v>10514</v>
      </c>
      <c r="J756">
        <v>0</v>
      </c>
      <c r="K756">
        <v>0.1208027888</v>
      </c>
      <c r="L756" t="s">
        <v>48</v>
      </c>
      <c r="M756">
        <v>1.1304999999999978</v>
      </c>
      <c r="N756">
        <v>1.9211700000000036</v>
      </c>
    </row>
    <row r="757" spans="1:14" x14ac:dyDescent="0.55000000000000004">
      <c r="A757">
        <v>76080</v>
      </c>
      <c r="B757" t="s">
        <v>12</v>
      </c>
      <c r="C757" t="s">
        <v>12</v>
      </c>
      <c r="D757" t="s">
        <v>13</v>
      </c>
      <c r="E757" t="s">
        <v>12</v>
      </c>
      <c r="F757">
        <v>110.16</v>
      </c>
      <c r="G757">
        <v>3.96</v>
      </c>
      <c r="H757">
        <v>100</v>
      </c>
      <c r="I757">
        <v>8567</v>
      </c>
      <c r="J757">
        <v>214</v>
      </c>
      <c r="K757">
        <v>0.59489212229999999</v>
      </c>
      <c r="L757" t="s">
        <v>78</v>
      </c>
      <c r="M757">
        <v>1.133538999999999</v>
      </c>
      <c r="N757">
        <v>2.2270500000000055</v>
      </c>
    </row>
    <row r="758" spans="1:14" x14ac:dyDescent="0.55000000000000004">
      <c r="A758">
        <v>30801</v>
      </c>
      <c r="B758" t="s">
        <v>12</v>
      </c>
      <c r="C758" t="s">
        <v>12</v>
      </c>
      <c r="D758" t="s">
        <v>13</v>
      </c>
      <c r="E758" t="s">
        <v>12</v>
      </c>
      <c r="F758">
        <v>2.73</v>
      </c>
      <c r="G758">
        <v>7.85</v>
      </c>
      <c r="H758">
        <v>93</v>
      </c>
      <c r="I758">
        <v>7982</v>
      </c>
      <c r="J758">
        <v>8</v>
      </c>
      <c r="K758">
        <v>0.56596827520000004</v>
      </c>
      <c r="L758" t="s">
        <v>217</v>
      </c>
      <c r="M758">
        <v>1.1335529999999991</v>
      </c>
      <c r="N758">
        <v>1.8282939999999996</v>
      </c>
    </row>
    <row r="759" spans="1:14" x14ac:dyDescent="0.55000000000000004">
      <c r="A759">
        <v>28065</v>
      </c>
      <c r="B759" t="s">
        <v>12</v>
      </c>
      <c r="C759" t="s">
        <v>12</v>
      </c>
      <c r="D759" t="s">
        <v>13</v>
      </c>
      <c r="E759" t="s">
        <v>12</v>
      </c>
      <c r="F759">
        <v>0</v>
      </c>
      <c r="G759">
        <v>981.54</v>
      </c>
      <c r="H759">
        <v>22</v>
      </c>
      <c r="I759">
        <v>9605</v>
      </c>
      <c r="J759">
        <v>1</v>
      </c>
      <c r="K759">
        <v>0.67772331659999996</v>
      </c>
      <c r="L759" t="s">
        <v>205</v>
      </c>
      <c r="M759">
        <v>1.1320160000000001</v>
      </c>
      <c r="N759">
        <v>1.8254859999999979</v>
      </c>
    </row>
    <row r="760" spans="1:14" x14ac:dyDescent="0.55000000000000004">
      <c r="A760">
        <v>42689</v>
      </c>
      <c r="B760" t="s">
        <v>12</v>
      </c>
      <c r="C760" t="s">
        <v>12</v>
      </c>
      <c r="D760" t="s">
        <v>12</v>
      </c>
      <c r="E760" t="s">
        <v>12</v>
      </c>
      <c r="F760">
        <v>258.93</v>
      </c>
      <c r="G760">
        <v>399.58</v>
      </c>
      <c r="H760">
        <v>31</v>
      </c>
      <c r="I760">
        <v>11767</v>
      </c>
      <c r="J760">
        <v>-7</v>
      </c>
      <c r="K760">
        <v>0.55762356769999999</v>
      </c>
      <c r="L760" t="s">
        <v>104</v>
      </c>
      <c r="M760">
        <v>1.1288899999999984</v>
      </c>
      <c r="N760">
        <v>2.23733</v>
      </c>
    </row>
    <row r="761" spans="1:14" x14ac:dyDescent="0.55000000000000004">
      <c r="A761">
        <v>34758</v>
      </c>
      <c r="B761" t="s">
        <v>12</v>
      </c>
      <c r="C761" t="s">
        <v>12</v>
      </c>
      <c r="D761" t="s">
        <v>13</v>
      </c>
      <c r="E761" t="s">
        <v>12</v>
      </c>
      <c r="F761">
        <v>2.65</v>
      </c>
      <c r="G761">
        <v>0</v>
      </c>
      <c r="H761">
        <v>69</v>
      </c>
      <c r="I761">
        <v>11948</v>
      </c>
      <c r="J761">
        <v>0</v>
      </c>
      <c r="K761">
        <v>0.76928533489999995</v>
      </c>
      <c r="L761" t="s">
        <v>132</v>
      </c>
      <c r="M761">
        <v>1.134920000000001</v>
      </c>
      <c r="N761">
        <v>2.2361700000000013</v>
      </c>
    </row>
    <row r="762" spans="1:14" x14ac:dyDescent="0.55000000000000004">
      <c r="A762">
        <v>80783</v>
      </c>
      <c r="B762" t="s">
        <v>12</v>
      </c>
      <c r="C762" t="s">
        <v>12</v>
      </c>
      <c r="D762" t="s">
        <v>13</v>
      </c>
      <c r="E762" t="s">
        <v>12</v>
      </c>
      <c r="F762">
        <v>4.47</v>
      </c>
      <c r="G762">
        <v>943.95</v>
      </c>
      <c r="H762">
        <v>109</v>
      </c>
      <c r="I762">
        <v>2415</v>
      </c>
      <c r="J762">
        <v>-69</v>
      </c>
      <c r="K762">
        <v>0.82599497980000003</v>
      </c>
      <c r="L762" t="s">
        <v>19</v>
      </c>
      <c r="M762">
        <v>1.1349099999999979</v>
      </c>
      <c r="N762">
        <v>1.685680000000005</v>
      </c>
    </row>
    <row r="763" spans="1:14" x14ac:dyDescent="0.55000000000000004">
      <c r="A763">
        <v>93417</v>
      </c>
      <c r="B763" t="s">
        <v>12</v>
      </c>
      <c r="C763" t="s">
        <v>12</v>
      </c>
      <c r="D763" t="s">
        <v>12</v>
      </c>
      <c r="E763" t="s">
        <v>12</v>
      </c>
      <c r="F763">
        <v>1.64</v>
      </c>
      <c r="G763">
        <v>3.77</v>
      </c>
      <c r="H763">
        <v>131</v>
      </c>
      <c r="I763">
        <v>12244</v>
      </c>
      <c r="J763">
        <v>119</v>
      </c>
      <c r="K763">
        <v>0.44034051839999999</v>
      </c>
      <c r="L763" t="s">
        <v>178</v>
      </c>
      <c r="M763">
        <v>1.1353289999999987</v>
      </c>
      <c r="N763">
        <v>1.580520000000007</v>
      </c>
    </row>
    <row r="764" spans="1:14" x14ac:dyDescent="0.55000000000000004">
      <c r="A764">
        <v>61279</v>
      </c>
      <c r="B764" t="s">
        <v>12</v>
      </c>
      <c r="C764" t="s">
        <v>12</v>
      </c>
      <c r="D764" t="s">
        <v>13</v>
      </c>
      <c r="E764" t="s">
        <v>13</v>
      </c>
      <c r="F764">
        <v>9.35</v>
      </c>
      <c r="G764">
        <v>98.71</v>
      </c>
      <c r="H764">
        <v>109</v>
      </c>
      <c r="I764">
        <v>12079</v>
      </c>
      <c r="J764">
        <v>6</v>
      </c>
      <c r="K764">
        <v>0.90177681239999996</v>
      </c>
      <c r="L764" t="s">
        <v>217</v>
      </c>
      <c r="M764">
        <v>1.1339570000000023</v>
      </c>
      <c r="N764">
        <v>1.7773200000000031</v>
      </c>
    </row>
    <row r="765" spans="1:14" x14ac:dyDescent="0.55000000000000004">
      <c r="A765">
        <v>98341</v>
      </c>
      <c r="B765" t="s">
        <v>12</v>
      </c>
      <c r="C765" t="s">
        <v>12</v>
      </c>
      <c r="D765" t="s">
        <v>13</v>
      </c>
      <c r="E765" t="s">
        <v>12</v>
      </c>
      <c r="F765">
        <v>5.05</v>
      </c>
      <c r="G765">
        <v>528.22</v>
      </c>
      <c r="H765">
        <v>29</v>
      </c>
      <c r="I765">
        <v>6280</v>
      </c>
      <c r="J765">
        <v>9</v>
      </c>
      <c r="K765">
        <v>0.67820164780000003</v>
      </c>
      <c r="L765" t="s">
        <v>67</v>
      </c>
      <c r="M765">
        <v>1.1407769999999999</v>
      </c>
      <c r="N765">
        <v>1.7274100000000061</v>
      </c>
    </row>
    <row r="766" spans="1:14" x14ac:dyDescent="0.55000000000000004">
      <c r="A766">
        <v>30792</v>
      </c>
      <c r="B766" t="s">
        <v>12</v>
      </c>
      <c r="C766" t="s">
        <v>12</v>
      </c>
      <c r="D766" t="s">
        <v>13</v>
      </c>
      <c r="E766" t="s">
        <v>12</v>
      </c>
      <c r="F766">
        <v>333.1</v>
      </c>
      <c r="G766">
        <v>92.45</v>
      </c>
      <c r="H766">
        <v>98</v>
      </c>
      <c r="I766">
        <v>3022</v>
      </c>
      <c r="J766">
        <v>-9</v>
      </c>
      <c r="K766">
        <v>0.56679713050000002</v>
      </c>
      <c r="L766" t="s">
        <v>163</v>
      </c>
      <c r="M766">
        <v>1.1407749999999979</v>
      </c>
      <c r="N766">
        <v>1.7217500000000001</v>
      </c>
    </row>
    <row r="767" spans="1:14" x14ac:dyDescent="0.55000000000000004">
      <c r="A767">
        <v>88310</v>
      </c>
      <c r="B767" t="s">
        <v>12</v>
      </c>
      <c r="C767" t="s">
        <v>12</v>
      </c>
      <c r="D767" t="s">
        <v>13</v>
      </c>
      <c r="E767" t="s">
        <v>12</v>
      </c>
      <c r="F767">
        <v>0.51</v>
      </c>
      <c r="G767">
        <v>3.43</v>
      </c>
      <c r="H767">
        <v>147</v>
      </c>
      <c r="I767">
        <v>6755</v>
      </c>
      <c r="J767">
        <v>-169</v>
      </c>
      <c r="K767">
        <v>0.76072532069999999</v>
      </c>
      <c r="L767" t="s">
        <v>194</v>
      </c>
      <c r="M767">
        <v>1.1409379999999985</v>
      </c>
      <c r="N767">
        <v>1.7325000000000017</v>
      </c>
    </row>
    <row r="768" spans="1:14" x14ac:dyDescent="0.55000000000000004">
      <c r="A768">
        <v>92615</v>
      </c>
      <c r="B768" t="s">
        <v>12</v>
      </c>
      <c r="C768" t="s">
        <v>12</v>
      </c>
      <c r="D768" t="s">
        <v>12</v>
      </c>
      <c r="E768" t="s">
        <v>12</v>
      </c>
      <c r="F768">
        <v>2.52</v>
      </c>
      <c r="G768">
        <v>684.59</v>
      </c>
      <c r="H768">
        <v>61</v>
      </c>
      <c r="I768">
        <v>5959</v>
      </c>
      <c r="J768">
        <v>-5</v>
      </c>
      <c r="K768">
        <v>0.44899570849999998</v>
      </c>
      <c r="L768" t="s">
        <v>248</v>
      </c>
      <c r="M768">
        <v>1.139403999999999</v>
      </c>
      <c r="N768">
        <v>1.5848730000000018</v>
      </c>
    </row>
    <row r="769" spans="1:14" x14ac:dyDescent="0.55000000000000004">
      <c r="A769">
        <v>41838</v>
      </c>
      <c r="B769" t="s">
        <v>12</v>
      </c>
      <c r="C769" t="s">
        <v>12</v>
      </c>
      <c r="D769" t="s">
        <v>13</v>
      </c>
      <c r="E769" t="s">
        <v>12</v>
      </c>
      <c r="F769">
        <v>0</v>
      </c>
      <c r="G769">
        <v>75.33</v>
      </c>
      <c r="H769">
        <v>30</v>
      </c>
      <c r="I769">
        <v>10381</v>
      </c>
      <c r="J769">
        <v>-37</v>
      </c>
      <c r="K769">
        <v>0.3293859147</v>
      </c>
      <c r="L769" t="s">
        <v>63</v>
      </c>
      <c r="M769">
        <v>1.137757999999998</v>
      </c>
      <c r="N769">
        <v>1.5520180000000039</v>
      </c>
    </row>
    <row r="770" spans="1:14" x14ac:dyDescent="0.55000000000000004">
      <c r="A770">
        <v>16566</v>
      </c>
      <c r="B770" t="s">
        <v>12</v>
      </c>
      <c r="C770" t="s">
        <v>12</v>
      </c>
      <c r="D770" t="s">
        <v>13</v>
      </c>
      <c r="E770" t="s">
        <v>12</v>
      </c>
      <c r="F770">
        <v>9.35</v>
      </c>
      <c r="G770">
        <v>0</v>
      </c>
      <c r="H770">
        <v>16</v>
      </c>
      <c r="I770">
        <v>6573</v>
      </c>
      <c r="J770">
        <v>1</v>
      </c>
      <c r="K770">
        <v>0.20068618999999999</v>
      </c>
      <c r="L770" t="s">
        <v>162</v>
      </c>
      <c r="M770">
        <v>1.1381299999999968</v>
      </c>
      <c r="N770">
        <v>1.7638299999999987</v>
      </c>
    </row>
    <row r="771" spans="1:14" x14ac:dyDescent="0.55000000000000004">
      <c r="A771">
        <v>53712</v>
      </c>
      <c r="B771" t="s">
        <v>12</v>
      </c>
      <c r="C771" t="s">
        <v>12</v>
      </c>
      <c r="D771" t="s">
        <v>12</v>
      </c>
      <c r="E771" t="s">
        <v>13</v>
      </c>
      <c r="F771">
        <v>109.19</v>
      </c>
      <c r="G771">
        <v>927.53</v>
      </c>
      <c r="H771">
        <v>103</v>
      </c>
      <c r="I771">
        <v>7873</v>
      </c>
      <c r="J771">
        <v>47</v>
      </c>
      <c r="K771">
        <v>0.48412348849999998</v>
      </c>
      <c r="L771" t="s">
        <v>78</v>
      </c>
      <c r="M771">
        <v>1.1380100000000013</v>
      </c>
      <c r="N771">
        <v>1.7420299999999997</v>
      </c>
    </row>
    <row r="772" spans="1:14" x14ac:dyDescent="0.55000000000000004">
      <c r="A772">
        <v>81475</v>
      </c>
      <c r="B772" t="s">
        <v>12</v>
      </c>
      <c r="C772" t="s">
        <v>12</v>
      </c>
      <c r="D772" t="s">
        <v>13</v>
      </c>
      <c r="E772" t="s">
        <v>12</v>
      </c>
      <c r="F772">
        <v>6.32</v>
      </c>
      <c r="G772">
        <v>537.15</v>
      </c>
      <c r="H772">
        <v>51</v>
      </c>
      <c r="I772">
        <v>8169</v>
      </c>
      <c r="J772">
        <v>181</v>
      </c>
      <c r="K772">
        <v>1.40699233E-2</v>
      </c>
      <c r="L772" t="s">
        <v>56</v>
      </c>
      <c r="M772">
        <v>1.1361399999999975</v>
      </c>
      <c r="N772">
        <v>1.7199800000000067</v>
      </c>
    </row>
    <row r="773" spans="1:14" x14ac:dyDescent="0.55000000000000004">
      <c r="A773">
        <v>49057</v>
      </c>
      <c r="B773" t="s">
        <v>12</v>
      </c>
      <c r="C773" t="s">
        <v>12</v>
      </c>
      <c r="D773" t="s">
        <v>13</v>
      </c>
      <c r="E773" t="s">
        <v>12</v>
      </c>
      <c r="F773">
        <v>2.66</v>
      </c>
      <c r="G773">
        <v>53.28</v>
      </c>
      <c r="H773">
        <v>135</v>
      </c>
      <c r="I773">
        <v>6662</v>
      </c>
      <c r="J773">
        <v>0</v>
      </c>
      <c r="K773">
        <v>0.78991251139999996</v>
      </c>
      <c r="L773" t="s">
        <v>247</v>
      </c>
      <c r="M773">
        <v>1.1367559999999983</v>
      </c>
      <c r="N773">
        <v>1.6471899999999948</v>
      </c>
    </row>
    <row r="774" spans="1:14" x14ac:dyDescent="0.55000000000000004">
      <c r="A774">
        <v>96708</v>
      </c>
      <c r="B774" t="s">
        <v>12</v>
      </c>
      <c r="C774" t="s">
        <v>12</v>
      </c>
      <c r="D774" t="s">
        <v>12</v>
      </c>
      <c r="E774" t="s">
        <v>12</v>
      </c>
      <c r="F774">
        <v>7.7</v>
      </c>
      <c r="G774">
        <v>15.91</v>
      </c>
      <c r="H774">
        <v>119</v>
      </c>
      <c r="I774">
        <v>9676</v>
      </c>
      <c r="J774">
        <v>247</v>
      </c>
      <c r="K774">
        <v>0.67553413039999999</v>
      </c>
      <c r="L774" t="s">
        <v>84</v>
      </c>
      <c r="M774">
        <v>1.1365899999999982</v>
      </c>
      <c r="N774">
        <v>1.5848900000000015</v>
      </c>
    </row>
    <row r="775" spans="1:14" x14ac:dyDescent="0.55000000000000004">
      <c r="A775">
        <v>74221</v>
      </c>
      <c r="B775" t="s">
        <v>12</v>
      </c>
      <c r="C775" t="s">
        <v>12</v>
      </c>
      <c r="D775" t="s">
        <v>13</v>
      </c>
      <c r="E775" t="s">
        <v>12</v>
      </c>
      <c r="F775">
        <v>450.04</v>
      </c>
      <c r="G775">
        <v>636.45000000000005</v>
      </c>
      <c r="H775">
        <v>2</v>
      </c>
      <c r="I775">
        <v>7490</v>
      </c>
      <c r="J775">
        <v>9</v>
      </c>
      <c r="K775">
        <v>0.31208108680000002</v>
      </c>
      <c r="L775" t="s">
        <v>231</v>
      </c>
      <c r="M775">
        <v>1.1345659999999995</v>
      </c>
      <c r="N775">
        <v>1.6416600000000017</v>
      </c>
    </row>
    <row r="776" spans="1:14" x14ac:dyDescent="0.55000000000000004">
      <c r="A776">
        <v>44388</v>
      </c>
      <c r="B776" t="s">
        <v>12</v>
      </c>
      <c r="C776" t="s">
        <v>13</v>
      </c>
      <c r="D776" t="s">
        <v>13</v>
      </c>
      <c r="E776" t="s">
        <v>12</v>
      </c>
      <c r="F776">
        <v>0</v>
      </c>
      <c r="G776">
        <v>0</v>
      </c>
      <c r="H776">
        <v>139</v>
      </c>
      <c r="I776">
        <v>11323</v>
      </c>
      <c r="J776">
        <v>6</v>
      </c>
      <c r="K776">
        <v>0.3744428595</v>
      </c>
      <c r="L776" t="s">
        <v>65</v>
      </c>
      <c r="M776">
        <v>1.1345749999999981</v>
      </c>
      <c r="N776">
        <v>2.2225640000000055</v>
      </c>
    </row>
    <row r="777" spans="1:14" x14ac:dyDescent="0.55000000000000004">
      <c r="A777">
        <v>27240</v>
      </c>
      <c r="B777" t="s">
        <v>12</v>
      </c>
      <c r="C777" t="s">
        <v>12</v>
      </c>
      <c r="D777" t="s">
        <v>12</v>
      </c>
      <c r="E777" t="s">
        <v>12</v>
      </c>
      <c r="F777">
        <v>8.18</v>
      </c>
      <c r="G777">
        <v>578.42999999999995</v>
      </c>
      <c r="H777">
        <v>53</v>
      </c>
      <c r="I777">
        <v>5647</v>
      </c>
      <c r="J777">
        <v>30</v>
      </c>
      <c r="K777">
        <v>0.41177001130000002</v>
      </c>
      <c r="L777" t="s">
        <v>115</v>
      </c>
      <c r="M777">
        <v>1.1345829999999992</v>
      </c>
      <c r="N777">
        <v>2.2245920000000012</v>
      </c>
    </row>
    <row r="778" spans="1:14" x14ac:dyDescent="0.55000000000000004">
      <c r="A778">
        <v>71722</v>
      </c>
      <c r="B778" t="s">
        <v>12</v>
      </c>
      <c r="C778" t="s">
        <v>12</v>
      </c>
      <c r="D778" t="s">
        <v>12</v>
      </c>
      <c r="E778" t="s">
        <v>12</v>
      </c>
      <c r="F778">
        <v>0.48</v>
      </c>
      <c r="G778">
        <v>0</v>
      </c>
      <c r="H778">
        <v>96</v>
      </c>
      <c r="I778">
        <v>1276</v>
      </c>
      <c r="J778">
        <v>-10</v>
      </c>
      <c r="K778">
        <v>0.91398747170000005</v>
      </c>
      <c r="L778" t="s">
        <v>112</v>
      </c>
      <c r="M778">
        <v>1.1345919999999978</v>
      </c>
      <c r="N778">
        <v>2.2266189999999995</v>
      </c>
    </row>
    <row r="779" spans="1:14" x14ac:dyDescent="0.55000000000000004">
      <c r="A779">
        <v>72897</v>
      </c>
      <c r="B779" t="s">
        <v>12</v>
      </c>
      <c r="C779" t="s">
        <v>12</v>
      </c>
      <c r="D779" t="s">
        <v>13</v>
      </c>
      <c r="E779" t="s">
        <v>12</v>
      </c>
      <c r="F779">
        <v>0</v>
      </c>
      <c r="G779">
        <v>16.71</v>
      </c>
      <c r="H779">
        <v>52</v>
      </c>
      <c r="I779">
        <v>8716</v>
      </c>
      <c r="J779">
        <v>5</v>
      </c>
      <c r="K779">
        <v>6.1491789999999998E-2</v>
      </c>
      <c r="L779" t="s">
        <v>22</v>
      </c>
      <c r="M779">
        <v>1.1341600000000014</v>
      </c>
      <c r="N779">
        <v>2.228430000000003</v>
      </c>
    </row>
    <row r="780" spans="1:14" x14ac:dyDescent="0.55000000000000004">
      <c r="A780">
        <v>97094</v>
      </c>
      <c r="B780" t="s">
        <v>12</v>
      </c>
      <c r="C780" t="s">
        <v>12</v>
      </c>
      <c r="D780" t="s">
        <v>12</v>
      </c>
      <c r="E780" t="s">
        <v>13</v>
      </c>
      <c r="F780">
        <v>30.31</v>
      </c>
      <c r="G780">
        <v>28.96</v>
      </c>
      <c r="H780">
        <v>6</v>
      </c>
      <c r="I780">
        <v>5754</v>
      </c>
      <c r="J780">
        <v>3</v>
      </c>
      <c r="K780">
        <v>0.33733098589999999</v>
      </c>
      <c r="L780" t="s">
        <v>236</v>
      </c>
      <c r="M780">
        <v>1.146365000000003</v>
      </c>
      <c r="N780">
        <v>2.2229209999999995</v>
      </c>
    </row>
    <row r="781" spans="1:14" x14ac:dyDescent="0.55000000000000004">
      <c r="A781">
        <v>22370</v>
      </c>
      <c r="B781" t="s">
        <v>12</v>
      </c>
      <c r="C781" t="s">
        <v>13</v>
      </c>
      <c r="D781" t="s">
        <v>13</v>
      </c>
      <c r="E781" t="s">
        <v>12</v>
      </c>
      <c r="F781">
        <v>5.01</v>
      </c>
      <c r="G781">
        <v>22.39</v>
      </c>
      <c r="H781">
        <v>144</v>
      </c>
      <c r="I781">
        <v>4565</v>
      </c>
      <c r="J781">
        <v>-10</v>
      </c>
      <c r="K781">
        <v>0.94782441149999996</v>
      </c>
      <c r="L781" t="s">
        <v>212</v>
      </c>
      <c r="M781">
        <v>1.146374999999999</v>
      </c>
      <c r="N781">
        <v>2.224765000000005</v>
      </c>
    </row>
    <row r="782" spans="1:14" x14ac:dyDescent="0.55000000000000004">
      <c r="A782">
        <v>27262</v>
      </c>
      <c r="B782" t="s">
        <v>12</v>
      </c>
      <c r="C782" t="s">
        <v>12</v>
      </c>
      <c r="D782" t="s">
        <v>12</v>
      </c>
      <c r="E782" t="s">
        <v>12</v>
      </c>
      <c r="F782">
        <v>165.67</v>
      </c>
      <c r="G782">
        <v>5.0199999999999996</v>
      </c>
      <c r="H782">
        <v>46</v>
      </c>
      <c r="I782">
        <v>12674</v>
      </c>
      <c r="J782">
        <v>86</v>
      </c>
      <c r="K782">
        <v>0.49098487149999998</v>
      </c>
      <c r="L782" t="s">
        <v>206</v>
      </c>
      <c r="M782">
        <v>1.1463850000000022</v>
      </c>
      <c r="N782">
        <v>2.2266079999999988</v>
      </c>
    </row>
    <row r="783" spans="1:14" x14ac:dyDescent="0.55000000000000004">
      <c r="A783">
        <v>68063</v>
      </c>
      <c r="B783" t="s">
        <v>12</v>
      </c>
      <c r="C783" t="s">
        <v>12</v>
      </c>
      <c r="D783" t="s">
        <v>12</v>
      </c>
      <c r="E783" t="s">
        <v>13</v>
      </c>
      <c r="F783">
        <v>4.3</v>
      </c>
      <c r="G783">
        <v>602.71</v>
      </c>
      <c r="H783">
        <v>122</v>
      </c>
      <c r="I783">
        <v>12510</v>
      </c>
      <c r="J783">
        <v>83</v>
      </c>
      <c r="K783">
        <v>0.56347842889999999</v>
      </c>
      <c r="L783" t="s">
        <v>111</v>
      </c>
      <c r="M783">
        <v>1.1449730000000002</v>
      </c>
      <c r="N783">
        <v>2.219255000000004</v>
      </c>
    </row>
    <row r="784" spans="1:14" x14ac:dyDescent="0.55000000000000004">
      <c r="A784">
        <v>62214</v>
      </c>
      <c r="B784" t="s">
        <v>12</v>
      </c>
      <c r="C784" t="s">
        <v>12</v>
      </c>
      <c r="D784" t="s">
        <v>13</v>
      </c>
      <c r="E784" t="s">
        <v>12</v>
      </c>
      <c r="F784">
        <v>4.5599999999999996</v>
      </c>
      <c r="G784">
        <v>0.4</v>
      </c>
      <c r="H784">
        <v>136</v>
      </c>
      <c r="I784">
        <v>2192</v>
      </c>
      <c r="J784">
        <v>195</v>
      </c>
      <c r="K784">
        <v>0.1258663464</v>
      </c>
      <c r="L784" t="s">
        <v>107</v>
      </c>
      <c r="M784">
        <v>1.1449830000000034</v>
      </c>
      <c r="N784">
        <v>2.2210989999999953</v>
      </c>
    </row>
    <row r="785" spans="1:14" x14ac:dyDescent="0.55000000000000004">
      <c r="A785">
        <v>95432</v>
      </c>
      <c r="B785" t="s">
        <v>12</v>
      </c>
      <c r="C785" t="s">
        <v>12</v>
      </c>
      <c r="D785" t="s">
        <v>12</v>
      </c>
      <c r="E785" t="s">
        <v>12</v>
      </c>
      <c r="F785">
        <v>530.97</v>
      </c>
      <c r="G785">
        <v>2.2400000000000002</v>
      </c>
      <c r="H785">
        <v>96</v>
      </c>
      <c r="I785">
        <v>2913</v>
      </c>
      <c r="J785">
        <v>180</v>
      </c>
      <c r="K785">
        <v>0.66933205210000002</v>
      </c>
      <c r="L785" t="s">
        <v>162</v>
      </c>
      <c r="M785">
        <v>1.1449929999999995</v>
      </c>
      <c r="N785">
        <v>2.2229430000000008</v>
      </c>
    </row>
    <row r="786" spans="1:14" x14ac:dyDescent="0.55000000000000004">
      <c r="A786">
        <v>37949</v>
      </c>
      <c r="B786" t="s">
        <v>12</v>
      </c>
      <c r="C786" t="s">
        <v>12</v>
      </c>
      <c r="D786" t="s">
        <v>13</v>
      </c>
      <c r="E786" t="s">
        <v>12</v>
      </c>
      <c r="F786">
        <v>4.2</v>
      </c>
      <c r="G786">
        <v>0</v>
      </c>
      <c r="H786">
        <v>40</v>
      </c>
      <c r="I786">
        <v>10814</v>
      </c>
      <c r="J786">
        <v>222</v>
      </c>
      <c r="K786">
        <v>0.70347491049999999</v>
      </c>
      <c r="L786" t="s">
        <v>168</v>
      </c>
      <c r="M786">
        <v>1.1450030000000027</v>
      </c>
      <c r="N786">
        <v>2.2247859999999946</v>
      </c>
    </row>
    <row r="787" spans="1:14" x14ac:dyDescent="0.55000000000000004">
      <c r="A787">
        <v>31699</v>
      </c>
      <c r="B787" t="s">
        <v>12</v>
      </c>
      <c r="C787" t="s">
        <v>12</v>
      </c>
      <c r="D787" t="s">
        <v>12</v>
      </c>
      <c r="E787" t="s">
        <v>12</v>
      </c>
      <c r="F787">
        <v>438.52</v>
      </c>
      <c r="G787">
        <v>0</v>
      </c>
      <c r="H787">
        <v>105</v>
      </c>
      <c r="I787">
        <v>9306</v>
      </c>
      <c r="J787">
        <v>96</v>
      </c>
      <c r="K787">
        <v>0.53972389160000001</v>
      </c>
      <c r="L787" t="s">
        <v>219</v>
      </c>
      <c r="M787">
        <v>1.1450129999999987</v>
      </c>
      <c r="N787">
        <v>2.2266300000000001</v>
      </c>
    </row>
    <row r="788" spans="1:14" x14ac:dyDescent="0.55000000000000004">
      <c r="A788">
        <v>94951</v>
      </c>
      <c r="B788" t="s">
        <v>12</v>
      </c>
      <c r="C788" t="s">
        <v>12</v>
      </c>
      <c r="D788" t="s">
        <v>12</v>
      </c>
      <c r="E788" t="s">
        <v>12</v>
      </c>
      <c r="F788">
        <v>8.5299999999999994</v>
      </c>
      <c r="G788">
        <v>4.04</v>
      </c>
      <c r="H788">
        <v>114</v>
      </c>
      <c r="I788">
        <v>730</v>
      </c>
      <c r="J788">
        <v>-25</v>
      </c>
      <c r="K788">
        <v>0.37113844169999999</v>
      </c>
      <c r="L788" t="s">
        <v>124</v>
      </c>
      <c r="M788">
        <v>1.9122600000000034</v>
      </c>
      <c r="N788">
        <v>3.3027299999999968</v>
      </c>
    </row>
    <row r="789" spans="1:14" x14ac:dyDescent="0.55000000000000004">
      <c r="A789">
        <v>48446</v>
      </c>
      <c r="B789" t="s">
        <v>12</v>
      </c>
      <c r="C789" t="s">
        <v>12</v>
      </c>
      <c r="D789" t="s">
        <v>13</v>
      </c>
      <c r="E789" t="s">
        <v>12</v>
      </c>
      <c r="F789">
        <v>0</v>
      </c>
      <c r="G789">
        <v>253.6</v>
      </c>
      <c r="H789">
        <v>86</v>
      </c>
      <c r="I789">
        <v>65</v>
      </c>
      <c r="J789">
        <v>4</v>
      </c>
      <c r="K789">
        <v>0.52607320820000003</v>
      </c>
      <c r="L789" t="s">
        <v>132</v>
      </c>
      <c r="M789">
        <v>1.9284200000000027</v>
      </c>
      <c r="N789">
        <v>3.331789999999998</v>
      </c>
    </row>
    <row r="790" spans="1:14" x14ac:dyDescent="0.55000000000000004">
      <c r="A790">
        <v>64436</v>
      </c>
      <c r="B790" t="s">
        <v>12</v>
      </c>
      <c r="C790" t="s">
        <v>12</v>
      </c>
      <c r="D790" t="s">
        <v>13</v>
      </c>
      <c r="E790" t="s">
        <v>12</v>
      </c>
      <c r="F790">
        <v>27.6</v>
      </c>
      <c r="G790">
        <v>74.75</v>
      </c>
      <c r="H790">
        <v>19</v>
      </c>
      <c r="I790">
        <v>10135</v>
      </c>
      <c r="J790">
        <v>7</v>
      </c>
      <c r="K790">
        <v>0.40345732509999999</v>
      </c>
      <c r="L790" t="s">
        <v>91</v>
      </c>
      <c r="M790">
        <v>1.8968699999999998</v>
      </c>
      <c r="N790">
        <v>3.308099999999996</v>
      </c>
    </row>
    <row r="791" spans="1:14" x14ac:dyDescent="0.55000000000000004">
      <c r="A791">
        <v>73934</v>
      </c>
      <c r="B791" t="s">
        <v>12</v>
      </c>
      <c r="C791" t="s">
        <v>12</v>
      </c>
      <c r="D791" t="s">
        <v>12</v>
      </c>
      <c r="E791" t="s">
        <v>12</v>
      </c>
      <c r="F791">
        <v>7.33</v>
      </c>
      <c r="G791">
        <v>2.39</v>
      </c>
      <c r="H791">
        <v>109</v>
      </c>
      <c r="I791">
        <v>11289</v>
      </c>
      <c r="J791">
        <v>22</v>
      </c>
      <c r="K791">
        <v>0.71374128420000005</v>
      </c>
      <c r="L791" t="s">
        <v>53</v>
      </c>
      <c r="M791">
        <v>1.9149940000000001</v>
      </c>
      <c r="N791">
        <v>3.3294290000000046</v>
      </c>
    </row>
    <row r="792" spans="1:14" x14ac:dyDescent="0.55000000000000004">
      <c r="A792">
        <v>17052</v>
      </c>
      <c r="B792" t="s">
        <v>12</v>
      </c>
      <c r="C792" t="s">
        <v>12</v>
      </c>
      <c r="D792" t="s">
        <v>12</v>
      </c>
      <c r="E792" t="s">
        <v>12</v>
      </c>
      <c r="F792">
        <v>696.52</v>
      </c>
      <c r="G792">
        <v>839.59</v>
      </c>
      <c r="H792">
        <v>100</v>
      </c>
      <c r="I792">
        <v>12552</v>
      </c>
      <c r="J792">
        <v>-9</v>
      </c>
      <c r="K792">
        <v>0.2259076716</v>
      </c>
      <c r="L792" t="s">
        <v>115</v>
      </c>
      <c r="M792">
        <v>1.8621130000000008</v>
      </c>
      <c r="N792">
        <v>3.3322200000000066</v>
      </c>
    </row>
    <row r="793" spans="1:14" x14ac:dyDescent="0.55000000000000004">
      <c r="A793">
        <v>69132</v>
      </c>
      <c r="B793" t="s">
        <v>12</v>
      </c>
      <c r="C793" t="s">
        <v>12</v>
      </c>
      <c r="D793" t="s">
        <v>13</v>
      </c>
      <c r="E793" t="s">
        <v>13</v>
      </c>
      <c r="F793">
        <v>1.0900000000000001</v>
      </c>
      <c r="G793">
        <v>0</v>
      </c>
      <c r="H793">
        <v>117</v>
      </c>
      <c r="I793">
        <v>1308</v>
      </c>
      <c r="J793">
        <v>128</v>
      </c>
      <c r="K793">
        <v>0.7056456565</v>
      </c>
      <c r="L793" t="s">
        <v>177</v>
      </c>
      <c r="M793">
        <v>1.8135150000000024</v>
      </c>
      <c r="N793">
        <v>3.292704999999998</v>
      </c>
    </row>
    <row r="794" spans="1:14" x14ac:dyDescent="0.55000000000000004">
      <c r="A794">
        <v>67069</v>
      </c>
      <c r="B794" t="s">
        <v>12</v>
      </c>
      <c r="C794" t="s">
        <v>12</v>
      </c>
      <c r="D794" t="s">
        <v>12</v>
      </c>
      <c r="E794" t="s">
        <v>12</v>
      </c>
      <c r="F794">
        <v>4.28</v>
      </c>
      <c r="G794">
        <v>344.77</v>
      </c>
      <c r="H794">
        <v>1</v>
      </c>
      <c r="I794">
        <v>11200</v>
      </c>
      <c r="J794">
        <v>0</v>
      </c>
      <c r="K794">
        <v>0.74482778650000003</v>
      </c>
      <c r="L794" t="s">
        <v>181</v>
      </c>
      <c r="M794">
        <v>1.751100000000001</v>
      </c>
      <c r="N794">
        <v>3.3717500000000058</v>
      </c>
    </row>
    <row r="795" spans="1:14" x14ac:dyDescent="0.55000000000000004">
      <c r="A795">
        <v>42752</v>
      </c>
      <c r="B795" t="s">
        <v>12</v>
      </c>
      <c r="C795" t="s">
        <v>12</v>
      </c>
      <c r="D795" t="s">
        <v>12</v>
      </c>
      <c r="E795" t="s">
        <v>12</v>
      </c>
      <c r="F795">
        <v>5.8</v>
      </c>
      <c r="G795">
        <v>0</v>
      </c>
      <c r="H795">
        <v>86</v>
      </c>
      <c r="I795">
        <v>7611</v>
      </c>
      <c r="J795">
        <v>-9</v>
      </c>
      <c r="K795">
        <v>0.92579805479999999</v>
      </c>
      <c r="L795" t="s">
        <v>29</v>
      </c>
      <c r="M795">
        <v>1.8876100000000022</v>
      </c>
      <c r="N795">
        <v>3.3378900000000016</v>
      </c>
    </row>
    <row r="796" spans="1:14" x14ac:dyDescent="0.55000000000000004">
      <c r="A796">
        <v>79468</v>
      </c>
      <c r="B796" t="s">
        <v>12</v>
      </c>
      <c r="C796" t="s">
        <v>12</v>
      </c>
      <c r="D796" t="s">
        <v>12</v>
      </c>
      <c r="E796" t="s">
        <v>12</v>
      </c>
      <c r="F796">
        <v>0</v>
      </c>
      <c r="G796">
        <v>7.3</v>
      </c>
      <c r="H796">
        <v>44</v>
      </c>
      <c r="I796">
        <v>5290</v>
      </c>
      <c r="J796">
        <v>215</v>
      </c>
      <c r="K796">
        <v>0.73380169770000003</v>
      </c>
      <c r="L796" t="s">
        <v>138</v>
      </c>
      <c r="M796">
        <v>1.9333099999999988</v>
      </c>
      <c r="N796">
        <v>3.3104600000000062</v>
      </c>
    </row>
    <row r="797" spans="1:14" x14ac:dyDescent="0.55000000000000004">
      <c r="A797">
        <v>65431</v>
      </c>
      <c r="B797" t="s">
        <v>12</v>
      </c>
      <c r="C797" t="s">
        <v>12</v>
      </c>
      <c r="D797" t="s">
        <v>12</v>
      </c>
      <c r="E797" t="s">
        <v>12</v>
      </c>
      <c r="F797">
        <v>9.4</v>
      </c>
      <c r="G797">
        <v>0</v>
      </c>
      <c r="H797">
        <v>123</v>
      </c>
      <c r="I797">
        <v>9596</v>
      </c>
      <c r="J797">
        <v>9</v>
      </c>
      <c r="K797">
        <v>0.26615929599999999</v>
      </c>
      <c r="L797" t="s">
        <v>34</v>
      </c>
      <c r="M797">
        <v>1.9066299999999998</v>
      </c>
      <c r="N797">
        <v>3.3339399999999983</v>
      </c>
    </row>
    <row r="798" spans="1:14" x14ac:dyDescent="0.55000000000000004">
      <c r="A798">
        <v>85318</v>
      </c>
      <c r="B798" t="s">
        <v>12</v>
      </c>
      <c r="C798" t="s">
        <v>12</v>
      </c>
      <c r="D798" t="s">
        <v>13</v>
      </c>
      <c r="E798" t="s">
        <v>12</v>
      </c>
      <c r="F798">
        <v>66.33</v>
      </c>
      <c r="G798">
        <v>0</v>
      </c>
      <c r="H798">
        <v>98</v>
      </c>
      <c r="I798">
        <v>9605</v>
      </c>
      <c r="J798">
        <v>-145</v>
      </c>
      <c r="K798">
        <v>0.65536744709999994</v>
      </c>
      <c r="L798" t="s">
        <v>205</v>
      </c>
      <c r="M798">
        <v>1.8877799999999993</v>
      </c>
      <c r="N798">
        <v>3.3329800000000063</v>
      </c>
    </row>
    <row r="799" spans="1:14" x14ac:dyDescent="0.55000000000000004">
      <c r="A799">
        <v>57334</v>
      </c>
      <c r="B799" t="s">
        <v>12</v>
      </c>
      <c r="C799" t="s">
        <v>12</v>
      </c>
      <c r="D799" t="s">
        <v>12</v>
      </c>
      <c r="E799" t="s">
        <v>12</v>
      </c>
      <c r="F799">
        <v>0.1</v>
      </c>
      <c r="G799">
        <v>50.64</v>
      </c>
      <c r="H799">
        <v>31</v>
      </c>
      <c r="I799">
        <v>10137</v>
      </c>
      <c r="J799">
        <v>124</v>
      </c>
      <c r="K799">
        <v>0.14301055069999999</v>
      </c>
      <c r="L799" t="s">
        <v>235</v>
      </c>
      <c r="M799">
        <v>1.8257619999999974</v>
      </c>
      <c r="N799">
        <v>3.4184620000000052</v>
      </c>
    </row>
    <row r="800" spans="1:14" x14ac:dyDescent="0.55000000000000004">
      <c r="A800">
        <v>31630</v>
      </c>
      <c r="B800" t="s">
        <v>12</v>
      </c>
      <c r="C800" t="s">
        <v>12</v>
      </c>
      <c r="D800" t="s">
        <v>13</v>
      </c>
      <c r="E800" t="s">
        <v>12</v>
      </c>
      <c r="F800">
        <v>0</v>
      </c>
      <c r="G800">
        <v>848.25</v>
      </c>
      <c r="H800">
        <v>45</v>
      </c>
      <c r="I800">
        <v>1391</v>
      </c>
      <c r="J800">
        <v>-177</v>
      </c>
      <c r="K800">
        <v>3.6065422399999998E-2</v>
      </c>
      <c r="L800" t="s">
        <v>30</v>
      </c>
      <c r="M800">
        <v>1.8697200000000009</v>
      </c>
      <c r="N800">
        <v>3.3193360000000069</v>
      </c>
    </row>
    <row r="801" spans="1:14" x14ac:dyDescent="0.55000000000000004">
      <c r="A801">
        <v>41352</v>
      </c>
      <c r="B801" t="s">
        <v>12</v>
      </c>
      <c r="C801" t="s">
        <v>12</v>
      </c>
      <c r="D801" t="s">
        <v>12</v>
      </c>
      <c r="E801" t="s">
        <v>12</v>
      </c>
      <c r="F801">
        <v>7.86</v>
      </c>
      <c r="G801">
        <v>4.5999999999999996</v>
      </c>
      <c r="H801">
        <v>23</v>
      </c>
      <c r="I801">
        <v>2296</v>
      </c>
      <c r="J801">
        <v>154</v>
      </c>
      <c r="K801">
        <v>0.94651538440000005</v>
      </c>
      <c r="L801" t="s">
        <v>212</v>
      </c>
      <c r="M801">
        <v>1.8538580000000024</v>
      </c>
      <c r="N801">
        <v>3.3065210000000036</v>
      </c>
    </row>
    <row r="802" spans="1:14" x14ac:dyDescent="0.55000000000000004">
      <c r="A802">
        <v>64746</v>
      </c>
      <c r="B802" t="s">
        <v>12</v>
      </c>
      <c r="C802" t="s">
        <v>12</v>
      </c>
      <c r="D802" t="s">
        <v>12</v>
      </c>
      <c r="E802" t="s">
        <v>12</v>
      </c>
      <c r="F802">
        <v>24.89</v>
      </c>
      <c r="G802">
        <v>14.44</v>
      </c>
      <c r="H802">
        <v>43</v>
      </c>
      <c r="I802">
        <v>33</v>
      </c>
      <c r="J802">
        <v>7</v>
      </c>
      <c r="K802">
        <v>0.62847119569999998</v>
      </c>
      <c r="L802" t="s">
        <v>184</v>
      </c>
      <c r="M802">
        <v>1.8723099999999988</v>
      </c>
      <c r="N802">
        <v>3.3148300000000006</v>
      </c>
    </row>
    <row r="803" spans="1:14" x14ac:dyDescent="0.55000000000000004">
      <c r="A803">
        <v>85997</v>
      </c>
      <c r="B803" t="s">
        <v>12</v>
      </c>
      <c r="C803" t="s">
        <v>12</v>
      </c>
      <c r="D803" t="s">
        <v>12</v>
      </c>
      <c r="E803" t="s">
        <v>12</v>
      </c>
      <c r="F803">
        <v>7.28</v>
      </c>
      <c r="G803">
        <v>0</v>
      </c>
      <c r="H803">
        <v>112</v>
      </c>
      <c r="I803">
        <v>9879</v>
      </c>
      <c r="J803">
        <v>-7</v>
      </c>
      <c r="K803">
        <v>0.1685348096</v>
      </c>
      <c r="L803" t="s">
        <v>108</v>
      </c>
      <c r="M803">
        <v>1.9204799999999977</v>
      </c>
      <c r="N803">
        <v>3.3176299999999941</v>
      </c>
    </row>
    <row r="804" spans="1:14" x14ac:dyDescent="0.55000000000000004">
      <c r="A804">
        <v>10644</v>
      </c>
      <c r="B804" t="s">
        <v>12</v>
      </c>
      <c r="C804" t="s">
        <v>12</v>
      </c>
      <c r="D804" t="s">
        <v>13</v>
      </c>
      <c r="E804" t="s">
        <v>13</v>
      </c>
      <c r="F804">
        <v>806.2</v>
      </c>
      <c r="G804">
        <v>0</v>
      </c>
      <c r="H804">
        <v>82</v>
      </c>
      <c r="I804">
        <v>7375</v>
      </c>
      <c r="J804">
        <v>-12</v>
      </c>
      <c r="K804">
        <v>0.73405648229999998</v>
      </c>
      <c r="L804" t="s">
        <v>95</v>
      </c>
      <c r="M804">
        <v>1.9233059999999966</v>
      </c>
      <c r="N804">
        <v>3.5136210000000005</v>
      </c>
    </row>
    <row r="805" spans="1:14" x14ac:dyDescent="0.55000000000000004">
      <c r="A805">
        <v>37573</v>
      </c>
      <c r="B805" t="s">
        <v>12</v>
      </c>
      <c r="C805" t="s">
        <v>12</v>
      </c>
      <c r="D805" t="s">
        <v>13</v>
      </c>
      <c r="E805" t="s">
        <v>12</v>
      </c>
      <c r="F805">
        <v>9.09</v>
      </c>
      <c r="G805">
        <v>49.29</v>
      </c>
      <c r="H805">
        <v>55</v>
      </c>
      <c r="I805">
        <v>2219</v>
      </c>
      <c r="J805">
        <v>0</v>
      </c>
      <c r="K805">
        <v>0.24084682560000001</v>
      </c>
      <c r="L805" t="s">
        <v>58</v>
      </c>
      <c r="M805">
        <v>1.8577870000000019</v>
      </c>
      <c r="N805">
        <v>3.4640030000000053</v>
      </c>
    </row>
    <row r="806" spans="1:14" x14ac:dyDescent="0.55000000000000004">
      <c r="A806">
        <v>23807</v>
      </c>
      <c r="B806" t="s">
        <v>12</v>
      </c>
      <c r="C806" t="s">
        <v>12</v>
      </c>
      <c r="D806" t="s">
        <v>12</v>
      </c>
      <c r="E806" t="s">
        <v>12</v>
      </c>
      <c r="F806">
        <v>9.11</v>
      </c>
      <c r="G806">
        <v>6.32</v>
      </c>
      <c r="H806">
        <v>82</v>
      </c>
      <c r="I806">
        <v>5138</v>
      </c>
      <c r="J806">
        <v>-154</v>
      </c>
      <c r="K806">
        <v>0.47029013739999997</v>
      </c>
      <c r="L806" t="s">
        <v>37</v>
      </c>
      <c r="M806">
        <v>1.924114000000003</v>
      </c>
      <c r="N806">
        <v>3.300690000000003</v>
      </c>
    </row>
    <row r="807" spans="1:14" x14ac:dyDescent="0.55000000000000004">
      <c r="A807">
        <v>69687</v>
      </c>
      <c r="B807" t="s">
        <v>12</v>
      </c>
      <c r="C807" t="s">
        <v>12</v>
      </c>
      <c r="D807" t="s">
        <v>12</v>
      </c>
      <c r="E807" t="s">
        <v>12</v>
      </c>
      <c r="F807">
        <v>7.55</v>
      </c>
      <c r="G807">
        <v>55.16</v>
      </c>
      <c r="H807">
        <v>100</v>
      </c>
      <c r="I807">
        <v>1918</v>
      </c>
      <c r="J807">
        <v>0</v>
      </c>
      <c r="K807">
        <v>2.3248560800000002E-2</v>
      </c>
      <c r="L807" t="s">
        <v>100</v>
      </c>
      <c r="M807">
        <v>1.8486460000000022</v>
      </c>
      <c r="N807">
        <v>3.3181560000000019</v>
      </c>
    </row>
    <row r="808" spans="1:14" x14ac:dyDescent="0.55000000000000004">
      <c r="A808">
        <v>56577</v>
      </c>
      <c r="B808" t="s">
        <v>12</v>
      </c>
      <c r="C808" t="s">
        <v>12</v>
      </c>
      <c r="D808" t="s">
        <v>13</v>
      </c>
      <c r="E808" t="s">
        <v>12</v>
      </c>
      <c r="F808">
        <v>3.56</v>
      </c>
      <c r="G808">
        <v>0</v>
      </c>
      <c r="H808">
        <v>31</v>
      </c>
      <c r="I808">
        <v>9216</v>
      </c>
      <c r="J808">
        <v>114</v>
      </c>
      <c r="K808">
        <v>0.5313326343</v>
      </c>
      <c r="L808" t="s">
        <v>107</v>
      </c>
      <c r="M808">
        <v>1.9281000000000006</v>
      </c>
      <c r="N808">
        <v>3.3189100000000025</v>
      </c>
    </row>
    <row r="809" spans="1:14" x14ac:dyDescent="0.55000000000000004">
      <c r="A809">
        <v>32404</v>
      </c>
      <c r="B809" t="s">
        <v>12</v>
      </c>
      <c r="C809" t="s">
        <v>12</v>
      </c>
      <c r="D809" t="s">
        <v>13</v>
      </c>
      <c r="E809" t="s">
        <v>13</v>
      </c>
      <c r="F809">
        <v>849.23</v>
      </c>
      <c r="G809">
        <v>418.85</v>
      </c>
      <c r="H809">
        <v>13</v>
      </c>
      <c r="I809">
        <v>2582</v>
      </c>
      <c r="J809">
        <v>4</v>
      </c>
      <c r="K809">
        <v>0.98824373870000004</v>
      </c>
      <c r="L809" t="s">
        <v>157</v>
      </c>
      <c r="M809">
        <v>1.9278699999999986</v>
      </c>
      <c r="N809">
        <v>3.3104799999999983</v>
      </c>
    </row>
    <row r="810" spans="1:14" x14ac:dyDescent="0.55000000000000004">
      <c r="A810">
        <v>11941</v>
      </c>
      <c r="B810" t="s">
        <v>12</v>
      </c>
      <c r="C810" t="s">
        <v>12</v>
      </c>
      <c r="D810" t="s">
        <v>13</v>
      </c>
      <c r="E810" t="s">
        <v>12</v>
      </c>
      <c r="F810">
        <v>572.36</v>
      </c>
      <c r="G810">
        <v>0</v>
      </c>
      <c r="H810">
        <v>117</v>
      </c>
      <c r="I810">
        <v>3449</v>
      </c>
      <c r="J810">
        <v>-7</v>
      </c>
      <c r="K810">
        <v>0.98443708429999999</v>
      </c>
      <c r="L810" t="s">
        <v>192</v>
      </c>
      <c r="M810">
        <v>1.9259950000000003</v>
      </c>
      <c r="N810">
        <v>3.314858000000001</v>
      </c>
    </row>
    <row r="811" spans="1:14" x14ac:dyDescent="0.55000000000000004">
      <c r="A811">
        <v>13627</v>
      </c>
      <c r="B811" t="s">
        <v>12</v>
      </c>
      <c r="C811" t="s">
        <v>13</v>
      </c>
      <c r="D811" t="s">
        <v>12</v>
      </c>
      <c r="E811" t="s">
        <v>12</v>
      </c>
      <c r="F811">
        <v>0</v>
      </c>
      <c r="G811">
        <v>830.73</v>
      </c>
      <c r="H811">
        <v>40</v>
      </c>
      <c r="I811">
        <v>8482</v>
      </c>
      <c r="J811">
        <v>13</v>
      </c>
      <c r="K811">
        <v>0.93606334700000005</v>
      </c>
      <c r="L811" t="s">
        <v>225</v>
      </c>
      <c r="M811">
        <v>1.9239999999999995</v>
      </c>
      <c r="N811">
        <v>3.3107399999999956</v>
      </c>
    </row>
    <row r="812" spans="1:14" x14ac:dyDescent="0.55000000000000004">
      <c r="A812">
        <v>84538</v>
      </c>
      <c r="B812" t="s">
        <v>12</v>
      </c>
      <c r="C812" t="s">
        <v>12</v>
      </c>
      <c r="D812" t="s">
        <v>13</v>
      </c>
      <c r="E812" t="s">
        <v>12</v>
      </c>
      <c r="F812">
        <v>0</v>
      </c>
      <c r="G812">
        <v>318.63</v>
      </c>
      <c r="H812">
        <v>110</v>
      </c>
      <c r="I812">
        <v>10140</v>
      </c>
      <c r="J812">
        <v>-3</v>
      </c>
      <c r="K812">
        <v>0.70875287909999996</v>
      </c>
      <c r="L812" t="s">
        <v>44</v>
      </c>
      <c r="M812">
        <v>1.9244959999999978</v>
      </c>
      <c r="N812">
        <v>3.3192829999999987</v>
      </c>
    </row>
    <row r="813" spans="1:14" x14ac:dyDescent="0.55000000000000004">
      <c r="A813">
        <v>73142</v>
      </c>
      <c r="B813" t="s">
        <v>12</v>
      </c>
      <c r="C813" t="s">
        <v>12</v>
      </c>
      <c r="D813" t="s">
        <v>13</v>
      </c>
      <c r="E813" t="s">
        <v>13</v>
      </c>
      <c r="F813">
        <v>555.80999999999995</v>
      </c>
      <c r="G813">
        <v>0</v>
      </c>
      <c r="H813">
        <v>28</v>
      </c>
      <c r="I813">
        <v>1195</v>
      </c>
      <c r="J813">
        <v>-9</v>
      </c>
      <c r="K813">
        <v>0.79231045069999995</v>
      </c>
      <c r="L813" t="s">
        <v>208</v>
      </c>
      <c r="M813">
        <v>1.8574399999999969</v>
      </c>
      <c r="N813">
        <v>3.3147699999999958</v>
      </c>
    </row>
    <row r="814" spans="1:14" x14ac:dyDescent="0.55000000000000004">
      <c r="A814">
        <v>85722</v>
      </c>
      <c r="B814" t="s">
        <v>12</v>
      </c>
      <c r="C814" t="s">
        <v>12</v>
      </c>
      <c r="D814" t="s">
        <v>13</v>
      </c>
      <c r="E814" t="s">
        <v>12</v>
      </c>
      <c r="F814">
        <v>4.7699999999999996</v>
      </c>
      <c r="G814">
        <v>14.82</v>
      </c>
      <c r="H814">
        <v>61</v>
      </c>
      <c r="I814">
        <v>3172</v>
      </c>
      <c r="J814">
        <v>-4</v>
      </c>
      <c r="K814">
        <v>0.34615599390000001</v>
      </c>
      <c r="L814" t="s">
        <v>96</v>
      </c>
      <c r="M814">
        <v>1.9260799999999989</v>
      </c>
      <c r="N814">
        <v>3.3056600000000032</v>
      </c>
    </row>
    <row r="815" spans="1:14" x14ac:dyDescent="0.55000000000000004">
      <c r="A815">
        <v>99710</v>
      </c>
      <c r="B815" t="s">
        <v>12</v>
      </c>
      <c r="C815" t="s">
        <v>12</v>
      </c>
      <c r="D815" t="s">
        <v>13</v>
      </c>
      <c r="E815" t="s">
        <v>12</v>
      </c>
      <c r="F815">
        <v>7.91</v>
      </c>
      <c r="G815">
        <v>640.53</v>
      </c>
      <c r="H815">
        <v>100</v>
      </c>
      <c r="I815">
        <v>3519</v>
      </c>
      <c r="J815">
        <v>185</v>
      </c>
      <c r="K815">
        <v>0.21844706759999999</v>
      </c>
      <c r="L815" t="s">
        <v>243</v>
      </c>
      <c r="M815">
        <v>1.9247640000000033</v>
      </c>
      <c r="N815">
        <v>3.294951999999995</v>
      </c>
    </row>
    <row r="816" spans="1:14" x14ac:dyDescent="0.55000000000000004">
      <c r="A816">
        <v>79728</v>
      </c>
      <c r="B816" t="s">
        <v>12</v>
      </c>
      <c r="C816" t="s">
        <v>12</v>
      </c>
      <c r="D816" t="s">
        <v>12</v>
      </c>
      <c r="E816" t="s">
        <v>12</v>
      </c>
      <c r="F816">
        <v>5.9</v>
      </c>
      <c r="G816">
        <v>7.03</v>
      </c>
      <c r="H816">
        <v>108</v>
      </c>
      <c r="I816">
        <v>6747</v>
      </c>
      <c r="J816">
        <v>85</v>
      </c>
      <c r="K816">
        <v>0.57120623400000003</v>
      </c>
      <c r="L816" t="s">
        <v>115</v>
      </c>
      <c r="M816">
        <v>1.9302100000000024</v>
      </c>
      <c r="N816">
        <v>3.3051700000000039</v>
      </c>
    </row>
    <row r="817" spans="1:14" x14ac:dyDescent="0.55000000000000004">
      <c r="A817">
        <v>23065</v>
      </c>
      <c r="B817" t="s">
        <v>12</v>
      </c>
      <c r="C817" t="s">
        <v>12</v>
      </c>
      <c r="D817" t="s">
        <v>12</v>
      </c>
      <c r="E817" t="s">
        <v>12</v>
      </c>
      <c r="F817">
        <v>0</v>
      </c>
      <c r="G817">
        <v>85.22</v>
      </c>
      <c r="H817">
        <v>113</v>
      </c>
      <c r="I817">
        <v>11419</v>
      </c>
      <c r="J817">
        <v>-2</v>
      </c>
      <c r="K817">
        <v>8.4248629999999994E-3</v>
      </c>
      <c r="L817" t="s">
        <v>109</v>
      </c>
      <c r="M817">
        <v>1.9348099999999988</v>
      </c>
      <c r="N817">
        <v>3.3045900000000046</v>
      </c>
    </row>
    <row r="818" spans="1:14" x14ac:dyDescent="0.55000000000000004">
      <c r="A818">
        <v>14834</v>
      </c>
      <c r="B818" t="s">
        <v>12</v>
      </c>
      <c r="C818" t="s">
        <v>12</v>
      </c>
      <c r="D818" t="s">
        <v>12</v>
      </c>
      <c r="E818" t="s">
        <v>12</v>
      </c>
      <c r="F818">
        <v>2.5099999999999998</v>
      </c>
      <c r="G818">
        <v>910.27</v>
      </c>
      <c r="H818">
        <v>98</v>
      </c>
      <c r="I818">
        <v>7363</v>
      </c>
      <c r="J818">
        <v>-3</v>
      </c>
      <c r="K818">
        <v>0.99875210140000004</v>
      </c>
      <c r="L818" t="s">
        <v>195</v>
      </c>
      <c r="M818">
        <v>1.9173970000000011</v>
      </c>
      <c r="N818">
        <v>3.3088730000000055</v>
      </c>
    </row>
    <row r="819" spans="1:14" x14ac:dyDescent="0.55000000000000004">
      <c r="A819">
        <v>27016</v>
      </c>
      <c r="B819" t="s">
        <v>13</v>
      </c>
      <c r="C819" t="s">
        <v>12</v>
      </c>
      <c r="D819" t="s">
        <v>12</v>
      </c>
      <c r="E819" t="s">
        <v>12</v>
      </c>
      <c r="F819">
        <v>40.96</v>
      </c>
      <c r="G819">
        <v>0</v>
      </c>
      <c r="H819">
        <v>47</v>
      </c>
      <c r="I819">
        <v>1191</v>
      </c>
      <c r="J819">
        <v>-126</v>
      </c>
      <c r="K819">
        <v>0.92847869449999998</v>
      </c>
      <c r="L819" t="s">
        <v>249</v>
      </c>
      <c r="M819">
        <v>1.8807749999999999</v>
      </c>
      <c r="N819">
        <v>3.3149310000000014</v>
      </c>
    </row>
    <row r="820" spans="1:14" x14ac:dyDescent="0.55000000000000004">
      <c r="A820">
        <v>64913</v>
      </c>
      <c r="B820" t="s">
        <v>12</v>
      </c>
      <c r="C820" t="s">
        <v>12</v>
      </c>
      <c r="D820" t="s">
        <v>13</v>
      </c>
      <c r="E820" t="s">
        <v>12</v>
      </c>
      <c r="F820">
        <v>406.85</v>
      </c>
      <c r="G820">
        <v>0</v>
      </c>
      <c r="H820">
        <v>31</v>
      </c>
      <c r="I820">
        <v>1293</v>
      </c>
      <c r="J820">
        <v>-7</v>
      </c>
      <c r="K820">
        <v>0.75961701270000004</v>
      </c>
      <c r="L820" t="s">
        <v>147</v>
      </c>
      <c r="M820">
        <v>1.8819400000000002</v>
      </c>
      <c r="N820">
        <v>3.3093800000000044</v>
      </c>
    </row>
    <row r="821" spans="1:14" x14ac:dyDescent="0.55000000000000004">
      <c r="A821">
        <v>59266</v>
      </c>
      <c r="B821" t="s">
        <v>12</v>
      </c>
      <c r="C821" t="s">
        <v>12</v>
      </c>
      <c r="D821" t="s">
        <v>13</v>
      </c>
      <c r="E821" t="s">
        <v>12</v>
      </c>
      <c r="F821">
        <v>0</v>
      </c>
      <c r="G821">
        <v>57.54</v>
      </c>
      <c r="H821">
        <v>3</v>
      </c>
      <c r="I821">
        <v>5927</v>
      </c>
      <c r="J821">
        <v>-228</v>
      </c>
      <c r="K821">
        <v>0.3420937308</v>
      </c>
      <c r="L821" t="s">
        <v>147</v>
      </c>
      <c r="M821">
        <v>1.9442400000000006</v>
      </c>
      <c r="N821">
        <v>3.2804000000000002</v>
      </c>
    </row>
    <row r="822" spans="1:14" x14ac:dyDescent="0.55000000000000004">
      <c r="A822">
        <v>83515</v>
      </c>
      <c r="B822" t="s">
        <v>12</v>
      </c>
      <c r="C822" t="s">
        <v>12</v>
      </c>
      <c r="D822" t="s">
        <v>12</v>
      </c>
      <c r="E822" t="s">
        <v>12</v>
      </c>
      <c r="F822">
        <v>0.16</v>
      </c>
      <c r="G822">
        <v>355.06</v>
      </c>
      <c r="H822">
        <v>42</v>
      </c>
      <c r="I822">
        <v>12885</v>
      </c>
      <c r="J822">
        <v>-13</v>
      </c>
      <c r="K822">
        <v>0.26668809440000002</v>
      </c>
      <c r="L822" t="s">
        <v>185</v>
      </c>
      <c r="M822">
        <v>1.9336720000000014</v>
      </c>
      <c r="N822">
        <v>3.2899979999999971</v>
      </c>
    </row>
    <row r="823" spans="1:14" x14ac:dyDescent="0.55000000000000004">
      <c r="A823">
        <v>41200</v>
      </c>
      <c r="B823" t="s">
        <v>12</v>
      </c>
      <c r="C823" t="s">
        <v>12</v>
      </c>
      <c r="D823" t="s">
        <v>12</v>
      </c>
      <c r="E823" t="s">
        <v>12</v>
      </c>
      <c r="F823">
        <v>3.05</v>
      </c>
      <c r="G823">
        <v>77.040000000000006</v>
      </c>
      <c r="H823">
        <v>46</v>
      </c>
      <c r="I823">
        <v>11492</v>
      </c>
      <c r="J823">
        <v>17</v>
      </c>
      <c r="K823">
        <v>0.79394785459999995</v>
      </c>
      <c r="L823" t="s">
        <v>127</v>
      </c>
      <c r="M823">
        <v>1.9386709999999994</v>
      </c>
      <c r="N823">
        <v>3.3042949999999962</v>
      </c>
    </row>
    <row r="824" spans="1:14" x14ac:dyDescent="0.55000000000000004">
      <c r="A824">
        <v>20926</v>
      </c>
      <c r="B824" t="s">
        <v>12</v>
      </c>
      <c r="C824" t="s">
        <v>12</v>
      </c>
      <c r="D824" t="s">
        <v>12</v>
      </c>
      <c r="E824" t="s">
        <v>12</v>
      </c>
      <c r="F824">
        <v>0</v>
      </c>
      <c r="G824">
        <v>815.78</v>
      </c>
      <c r="H824">
        <v>52</v>
      </c>
      <c r="I824">
        <v>3651</v>
      </c>
      <c r="J824">
        <v>0</v>
      </c>
      <c r="K824">
        <v>0.68082393190000001</v>
      </c>
      <c r="L824" t="s">
        <v>101</v>
      </c>
      <c r="M824">
        <v>1.9336970000000022</v>
      </c>
      <c r="N824">
        <v>3.2991690000000062</v>
      </c>
    </row>
    <row r="825" spans="1:14" x14ac:dyDescent="0.55000000000000004">
      <c r="A825">
        <v>87307</v>
      </c>
      <c r="B825" t="s">
        <v>12</v>
      </c>
      <c r="C825" t="s">
        <v>12</v>
      </c>
      <c r="D825" t="s">
        <v>12</v>
      </c>
      <c r="E825" t="s">
        <v>12</v>
      </c>
      <c r="F825">
        <v>2.54</v>
      </c>
      <c r="G825">
        <v>0</v>
      </c>
      <c r="H825">
        <v>96</v>
      </c>
      <c r="I825">
        <v>4886</v>
      </c>
      <c r="J825">
        <v>-4</v>
      </c>
      <c r="K825">
        <v>9.1309595800000004E-2</v>
      </c>
      <c r="L825" t="s">
        <v>40</v>
      </c>
      <c r="M825">
        <v>1.9287980000000005</v>
      </c>
      <c r="N825">
        <v>3.2943640000000016</v>
      </c>
    </row>
    <row r="826" spans="1:14" x14ac:dyDescent="0.55000000000000004">
      <c r="A826">
        <v>29021</v>
      </c>
      <c r="B826" t="s">
        <v>12</v>
      </c>
      <c r="C826" t="s">
        <v>12</v>
      </c>
      <c r="D826" t="s">
        <v>13</v>
      </c>
      <c r="E826" t="s">
        <v>12</v>
      </c>
      <c r="F826">
        <v>0</v>
      </c>
      <c r="G826">
        <v>36.619999999999997</v>
      </c>
      <c r="H826">
        <v>7</v>
      </c>
      <c r="I826">
        <v>9806</v>
      </c>
      <c r="J826">
        <v>-141</v>
      </c>
      <c r="K826">
        <v>0.32218048640000002</v>
      </c>
      <c r="L826" t="s">
        <v>205</v>
      </c>
      <c r="M826">
        <v>1.9282260000000022</v>
      </c>
      <c r="N826">
        <v>3.2999680000000069</v>
      </c>
    </row>
    <row r="827" spans="1:14" x14ac:dyDescent="0.55000000000000004">
      <c r="A827">
        <v>80134</v>
      </c>
      <c r="B827" t="s">
        <v>12</v>
      </c>
      <c r="C827" t="s">
        <v>12</v>
      </c>
      <c r="D827" t="s">
        <v>12</v>
      </c>
      <c r="E827" t="s">
        <v>12</v>
      </c>
      <c r="F827">
        <v>44.23</v>
      </c>
      <c r="G827">
        <v>223.47</v>
      </c>
      <c r="H827">
        <v>72</v>
      </c>
      <c r="I827">
        <v>2348</v>
      </c>
      <c r="J827">
        <v>19</v>
      </c>
      <c r="K827">
        <v>0.24568378060000001</v>
      </c>
      <c r="L827" t="s">
        <v>208</v>
      </c>
      <c r="M827">
        <v>1.9450059999999993</v>
      </c>
      <c r="N827">
        <v>3.3239520000000056</v>
      </c>
    </row>
    <row r="828" spans="1:14" x14ac:dyDescent="0.55000000000000004">
      <c r="A828">
        <v>67212</v>
      </c>
      <c r="B828" t="s">
        <v>12</v>
      </c>
      <c r="C828" t="s">
        <v>12</v>
      </c>
      <c r="D828" t="s">
        <v>12</v>
      </c>
      <c r="E828" t="s">
        <v>12</v>
      </c>
      <c r="F828">
        <v>5.04</v>
      </c>
      <c r="G828">
        <v>10.19</v>
      </c>
      <c r="H828">
        <v>136</v>
      </c>
      <c r="I828">
        <v>2536</v>
      </c>
      <c r="J828">
        <v>-243</v>
      </c>
      <c r="K828">
        <v>0.19547034560000001</v>
      </c>
      <c r="L828" t="s">
        <v>89</v>
      </c>
      <c r="M828">
        <v>1.9416200000000003</v>
      </c>
      <c r="N828">
        <v>3.3268599999999964</v>
      </c>
    </row>
    <row r="829" spans="1:14" x14ac:dyDescent="0.55000000000000004">
      <c r="A829">
        <v>84290</v>
      </c>
      <c r="B829" t="s">
        <v>13</v>
      </c>
      <c r="C829" t="s">
        <v>12</v>
      </c>
      <c r="D829" t="s">
        <v>13</v>
      </c>
      <c r="E829" t="s">
        <v>12</v>
      </c>
      <c r="F829">
        <v>40.15</v>
      </c>
      <c r="G829">
        <v>992.33</v>
      </c>
      <c r="H829">
        <v>84</v>
      </c>
      <c r="I829">
        <v>2261</v>
      </c>
      <c r="J829">
        <v>8</v>
      </c>
      <c r="K829">
        <v>3.9136859599999997E-2</v>
      </c>
      <c r="L829" t="s">
        <v>225</v>
      </c>
      <c r="M829">
        <v>1.9381899999999987</v>
      </c>
      <c r="N829">
        <v>3.3298099999999948</v>
      </c>
    </row>
    <row r="830" spans="1:14" x14ac:dyDescent="0.55000000000000004">
      <c r="A830">
        <v>33872</v>
      </c>
      <c r="B830" t="s">
        <v>12</v>
      </c>
      <c r="C830" t="s">
        <v>12</v>
      </c>
      <c r="D830" t="s">
        <v>13</v>
      </c>
      <c r="E830" t="s">
        <v>12</v>
      </c>
      <c r="F830">
        <v>2.58</v>
      </c>
      <c r="G830">
        <v>0</v>
      </c>
      <c r="H830">
        <v>78</v>
      </c>
      <c r="I830">
        <v>12325</v>
      </c>
      <c r="J830">
        <v>-9</v>
      </c>
      <c r="K830">
        <v>0.5014064533</v>
      </c>
      <c r="L830" t="s">
        <v>221</v>
      </c>
      <c r="M830">
        <v>1.9188619999999972</v>
      </c>
      <c r="N830">
        <v>3.3281980000000004</v>
      </c>
    </row>
    <row r="831" spans="1:14" x14ac:dyDescent="0.55000000000000004">
      <c r="A831">
        <v>16462</v>
      </c>
      <c r="B831" t="s">
        <v>12</v>
      </c>
      <c r="C831" t="s">
        <v>12</v>
      </c>
      <c r="D831" t="s">
        <v>12</v>
      </c>
      <c r="E831" t="s">
        <v>12</v>
      </c>
      <c r="F831">
        <v>0</v>
      </c>
      <c r="G831">
        <v>0</v>
      </c>
      <c r="H831">
        <v>42</v>
      </c>
      <c r="I831">
        <v>6650</v>
      </c>
      <c r="J831">
        <v>156</v>
      </c>
      <c r="K831">
        <v>0.1894325728</v>
      </c>
      <c r="L831" t="s">
        <v>132</v>
      </c>
      <c r="M831">
        <v>1.9428839999999994</v>
      </c>
      <c r="N831">
        <v>3.2749529999999965</v>
      </c>
    </row>
    <row r="832" spans="1:14" x14ac:dyDescent="0.55000000000000004">
      <c r="A832">
        <v>39484</v>
      </c>
      <c r="B832" t="s">
        <v>12</v>
      </c>
      <c r="C832" t="s">
        <v>12</v>
      </c>
      <c r="D832" t="s">
        <v>12</v>
      </c>
      <c r="E832" t="s">
        <v>12</v>
      </c>
      <c r="F832">
        <v>2.39</v>
      </c>
      <c r="G832">
        <v>539.86</v>
      </c>
      <c r="H832">
        <v>90</v>
      </c>
      <c r="I832">
        <v>4265</v>
      </c>
      <c r="J832">
        <v>68</v>
      </c>
      <c r="K832">
        <v>0.26632069759999999</v>
      </c>
      <c r="L832" t="s">
        <v>197</v>
      </c>
      <c r="M832">
        <v>1.9188100000000006</v>
      </c>
      <c r="N832">
        <v>3.2858200000000011</v>
      </c>
    </row>
    <row r="833" spans="1:14" x14ac:dyDescent="0.55000000000000004">
      <c r="A833">
        <v>91176</v>
      </c>
      <c r="B833" t="s">
        <v>12</v>
      </c>
      <c r="C833" t="s">
        <v>12</v>
      </c>
      <c r="D833" t="s">
        <v>13</v>
      </c>
      <c r="E833" t="s">
        <v>12</v>
      </c>
      <c r="F833">
        <v>9.93</v>
      </c>
      <c r="G833">
        <v>158.16</v>
      </c>
      <c r="H833">
        <v>97</v>
      </c>
      <c r="I833">
        <v>3609</v>
      </c>
      <c r="J833">
        <v>0</v>
      </c>
      <c r="K833">
        <v>0.1095664242</v>
      </c>
      <c r="L833" t="s">
        <v>139</v>
      </c>
      <c r="M833">
        <v>1.8669599999999988</v>
      </c>
      <c r="N833">
        <v>3.3392900000000054</v>
      </c>
    </row>
    <row r="834" spans="1:14" x14ac:dyDescent="0.55000000000000004">
      <c r="A834">
        <v>16184</v>
      </c>
      <c r="B834" t="s">
        <v>12</v>
      </c>
      <c r="C834" t="s">
        <v>12</v>
      </c>
      <c r="D834" t="s">
        <v>12</v>
      </c>
      <c r="E834" t="s">
        <v>12</v>
      </c>
      <c r="F834">
        <v>0.2</v>
      </c>
      <c r="G834">
        <v>3.47</v>
      </c>
      <c r="H834">
        <v>98</v>
      </c>
      <c r="I834">
        <v>1715</v>
      </c>
      <c r="J834">
        <v>8</v>
      </c>
      <c r="K834">
        <v>0.27083787500000001</v>
      </c>
      <c r="L834" t="s">
        <v>89</v>
      </c>
      <c r="M834">
        <v>1.8663900000000027</v>
      </c>
      <c r="N834">
        <v>3.3171600000000012</v>
      </c>
    </row>
    <row r="835" spans="1:14" x14ac:dyDescent="0.55000000000000004">
      <c r="A835">
        <v>89298</v>
      </c>
      <c r="B835" t="s">
        <v>12</v>
      </c>
      <c r="C835" t="s">
        <v>12</v>
      </c>
      <c r="D835" t="s">
        <v>12</v>
      </c>
      <c r="E835" t="s">
        <v>12</v>
      </c>
      <c r="F835">
        <v>0</v>
      </c>
      <c r="G835">
        <v>9.8699999999999992</v>
      </c>
      <c r="H835">
        <v>56</v>
      </c>
      <c r="I835">
        <v>8632</v>
      </c>
      <c r="J835">
        <v>-9</v>
      </c>
      <c r="K835">
        <v>0.98864604649999999</v>
      </c>
      <c r="L835" t="s">
        <v>98</v>
      </c>
      <c r="M835">
        <v>1.8623400000000032</v>
      </c>
      <c r="N835">
        <v>3.3160799999999995</v>
      </c>
    </row>
    <row r="836" spans="1:14" x14ac:dyDescent="0.55000000000000004">
      <c r="A836">
        <v>55325</v>
      </c>
      <c r="B836" t="s">
        <v>12</v>
      </c>
      <c r="C836" t="s">
        <v>12</v>
      </c>
      <c r="D836" t="s">
        <v>12</v>
      </c>
      <c r="E836" t="s">
        <v>12</v>
      </c>
      <c r="F836">
        <v>41.95</v>
      </c>
      <c r="G836">
        <v>39.5</v>
      </c>
      <c r="H836">
        <v>40</v>
      </c>
      <c r="I836">
        <v>4238</v>
      </c>
      <c r="J836">
        <v>189</v>
      </c>
      <c r="K836">
        <v>0.1765331929</v>
      </c>
      <c r="L836" t="s">
        <v>34</v>
      </c>
      <c r="M836">
        <v>1.9068299999999994</v>
      </c>
      <c r="N836">
        <v>3.3277599999999978</v>
      </c>
    </row>
    <row r="837" spans="1:14" x14ac:dyDescent="0.55000000000000004">
      <c r="A837">
        <v>29588</v>
      </c>
      <c r="B837" t="s">
        <v>12</v>
      </c>
      <c r="C837" t="s">
        <v>12</v>
      </c>
      <c r="D837" t="s">
        <v>13</v>
      </c>
      <c r="E837" t="s">
        <v>12</v>
      </c>
      <c r="F837">
        <v>6.29</v>
      </c>
      <c r="G837">
        <v>725.95</v>
      </c>
      <c r="H837">
        <v>82</v>
      </c>
      <c r="I837">
        <v>465</v>
      </c>
      <c r="J837">
        <v>-113</v>
      </c>
      <c r="K837">
        <v>0.75267177460000001</v>
      </c>
      <c r="L837" t="s">
        <v>257</v>
      </c>
      <c r="M837">
        <v>1.9098490000000012</v>
      </c>
      <c r="N837">
        <v>3.325215</v>
      </c>
    </row>
    <row r="838" spans="1:14" x14ac:dyDescent="0.55000000000000004">
      <c r="A838">
        <v>87018</v>
      </c>
      <c r="B838" t="s">
        <v>12</v>
      </c>
      <c r="C838" t="s">
        <v>12</v>
      </c>
      <c r="D838" t="s">
        <v>12</v>
      </c>
      <c r="E838" t="s">
        <v>13</v>
      </c>
      <c r="F838">
        <v>36.700000000000003</v>
      </c>
      <c r="G838">
        <v>3.18</v>
      </c>
      <c r="H838">
        <v>50</v>
      </c>
      <c r="I838">
        <v>5457</v>
      </c>
      <c r="J838">
        <v>-3</v>
      </c>
      <c r="K838">
        <v>0.42961137579999997</v>
      </c>
      <c r="L838" t="s">
        <v>127</v>
      </c>
      <c r="M838">
        <v>1.9026890000000023</v>
      </c>
      <c r="N838">
        <v>3.3170740000000052</v>
      </c>
    </row>
    <row r="839" spans="1:14" x14ac:dyDescent="0.55000000000000004">
      <c r="A839">
        <v>83117</v>
      </c>
      <c r="B839" t="s">
        <v>12</v>
      </c>
      <c r="C839" t="s">
        <v>12</v>
      </c>
      <c r="D839" t="s">
        <v>13</v>
      </c>
      <c r="E839" t="s">
        <v>12</v>
      </c>
      <c r="F839">
        <v>369.49</v>
      </c>
      <c r="G839">
        <v>40.71</v>
      </c>
      <c r="H839">
        <v>21</v>
      </c>
      <c r="I839">
        <v>7592</v>
      </c>
      <c r="J839">
        <v>192</v>
      </c>
      <c r="K839">
        <v>0.39716448580000002</v>
      </c>
      <c r="L839" t="s">
        <v>244</v>
      </c>
      <c r="M839">
        <v>1.8991200000000035</v>
      </c>
      <c r="N839">
        <v>3.3173010000000005</v>
      </c>
    </row>
    <row r="840" spans="1:14" x14ac:dyDescent="0.55000000000000004">
      <c r="A840">
        <v>98571</v>
      </c>
      <c r="B840" t="s">
        <v>12</v>
      </c>
      <c r="C840" t="s">
        <v>12</v>
      </c>
      <c r="D840" t="s">
        <v>12</v>
      </c>
      <c r="E840" t="s">
        <v>12</v>
      </c>
      <c r="F840">
        <v>922.53</v>
      </c>
      <c r="G840">
        <v>7.0000000000000007E-2</v>
      </c>
      <c r="H840">
        <v>53</v>
      </c>
      <c r="I840">
        <v>10480</v>
      </c>
      <c r="J840">
        <v>-92</v>
      </c>
      <c r="K840">
        <v>7.1901831200000002E-2</v>
      </c>
      <c r="L840" t="s">
        <v>199</v>
      </c>
      <c r="M840">
        <v>1.9031200000000013</v>
      </c>
      <c r="N840">
        <v>3.3263699999999972</v>
      </c>
    </row>
    <row r="841" spans="1:14" x14ac:dyDescent="0.55000000000000004">
      <c r="A841">
        <v>11428</v>
      </c>
      <c r="B841" t="s">
        <v>12</v>
      </c>
      <c r="C841" t="s">
        <v>12</v>
      </c>
      <c r="D841" t="s">
        <v>12</v>
      </c>
      <c r="E841" t="s">
        <v>12</v>
      </c>
      <c r="F841">
        <v>0</v>
      </c>
      <c r="G841">
        <v>2.2599999999999998</v>
      </c>
      <c r="H841">
        <v>92</v>
      </c>
      <c r="I841">
        <v>4007</v>
      </c>
      <c r="J841">
        <v>-108</v>
      </c>
      <c r="K841">
        <v>0.15591994940000001</v>
      </c>
      <c r="L841" t="s">
        <v>143</v>
      </c>
      <c r="M841">
        <v>1.8981360000000009</v>
      </c>
      <c r="N841">
        <v>3.3221070000000026</v>
      </c>
    </row>
    <row r="842" spans="1:14" x14ac:dyDescent="0.55000000000000004">
      <c r="A842">
        <v>89083</v>
      </c>
      <c r="B842" t="s">
        <v>12</v>
      </c>
      <c r="C842" t="s">
        <v>12</v>
      </c>
      <c r="D842" t="s">
        <v>13</v>
      </c>
      <c r="E842" t="s">
        <v>13</v>
      </c>
      <c r="F842">
        <v>919.3</v>
      </c>
      <c r="G842">
        <v>670.91</v>
      </c>
      <c r="H842">
        <v>7</v>
      </c>
      <c r="I842">
        <v>9384</v>
      </c>
      <c r="J842">
        <v>-58</v>
      </c>
      <c r="K842">
        <v>0.84528769650000002</v>
      </c>
      <c r="L842" t="s">
        <v>118</v>
      </c>
      <c r="M842">
        <v>1.8995400000000018</v>
      </c>
      <c r="N842">
        <v>3.3267100000000056</v>
      </c>
    </row>
    <row r="843" spans="1:14" x14ac:dyDescent="0.55000000000000004">
      <c r="A843">
        <v>97876</v>
      </c>
      <c r="B843" t="s">
        <v>12</v>
      </c>
      <c r="C843" t="s">
        <v>12</v>
      </c>
      <c r="D843" t="s">
        <v>13</v>
      </c>
      <c r="E843" t="s">
        <v>12</v>
      </c>
      <c r="F843">
        <v>0</v>
      </c>
      <c r="G843">
        <v>339.21</v>
      </c>
      <c r="H843">
        <v>111</v>
      </c>
      <c r="I843">
        <v>10459</v>
      </c>
      <c r="J843">
        <v>-88</v>
      </c>
      <c r="K843">
        <v>0.61128490520000001</v>
      </c>
      <c r="L843" t="s">
        <v>125</v>
      </c>
      <c r="M843">
        <v>1.8999600000000001</v>
      </c>
      <c r="N843">
        <v>3.332170000000005</v>
      </c>
    </row>
    <row r="844" spans="1:14" x14ac:dyDescent="0.55000000000000004">
      <c r="A844">
        <v>47058</v>
      </c>
      <c r="B844" t="s">
        <v>12</v>
      </c>
      <c r="C844" t="s">
        <v>12</v>
      </c>
      <c r="D844" t="s">
        <v>13</v>
      </c>
      <c r="E844" t="s">
        <v>12</v>
      </c>
      <c r="F844">
        <v>0</v>
      </c>
      <c r="G844">
        <v>7.97</v>
      </c>
      <c r="H844">
        <v>62</v>
      </c>
      <c r="I844">
        <v>8604</v>
      </c>
      <c r="J844">
        <v>157</v>
      </c>
      <c r="K844">
        <v>0.68296812890000003</v>
      </c>
      <c r="L844" t="s">
        <v>172</v>
      </c>
      <c r="M844">
        <v>1.8988799999999983</v>
      </c>
      <c r="N844">
        <v>3.3368300000000062</v>
      </c>
    </row>
    <row r="845" spans="1:14" x14ac:dyDescent="0.55000000000000004">
      <c r="A845">
        <v>16597</v>
      </c>
      <c r="B845" t="s">
        <v>12</v>
      </c>
      <c r="C845" t="s">
        <v>12</v>
      </c>
      <c r="D845" t="s">
        <v>13</v>
      </c>
      <c r="E845" t="s">
        <v>13</v>
      </c>
      <c r="F845">
        <v>3.63</v>
      </c>
      <c r="G845">
        <v>36.229999999999997</v>
      </c>
      <c r="H845">
        <v>82</v>
      </c>
      <c r="I845">
        <v>5209</v>
      </c>
      <c r="J845">
        <v>-6</v>
      </c>
      <c r="K845">
        <v>0.1409755593</v>
      </c>
      <c r="L845" t="s">
        <v>49</v>
      </c>
      <c r="M845">
        <v>1.9129220000000018</v>
      </c>
      <c r="N845">
        <v>3.3423190000000034</v>
      </c>
    </row>
    <row r="846" spans="1:14" x14ac:dyDescent="0.55000000000000004">
      <c r="A846">
        <v>79469</v>
      </c>
      <c r="B846" t="s">
        <v>12</v>
      </c>
      <c r="C846" t="s">
        <v>12</v>
      </c>
      <c r="D846" t="s">
        <v>12</v>
      </c>
      <c r="E846" t="s">
        <v>12</v>
      </c>
      <c r="F846">
        <v>16.59</v>
      </c>
      <c r="G846">
        <v>42.73</v>
      </c>
      <c r="H846">
        <v>79</v>
      </c>
      <c r="I846">
        <v>4726</v>
      </c>
      <c r="J846">
        <v>-8</v>
      </c>
      <c r="K846">
        <v>0.38679831570000001</v>
      </c>
      <c r="L846" t="s">
        <v>258</v>
      </c>
      <c r="M846">
        <v>1.9093489999999989</v>
      </c>
      <c r="N846">
        <v>3.3433619999999991</v>
      </c>
    </row>
    <row r="847" spans="1:14" x14ac:dyDescent="0.55000000000000004">
      <c r="A847">
        <v>63111</v>
      </c>
      <c r="B847" t="s">
        <v>12</v>
      </c>
      <c r="C847" t="s">
        <v>12</v>
      </c>
      <c r="D847" t="s">
        <v>12</v>
      </c>
      <c r="E847" t="s">
        <v>12</v>
      </c>
      <c r="F847">
        <v>6.97</v>
      </c>
      <c r="G847">
        <v>9.7100000000000009</v>
      </c>
      <c r="H847">
        <v>109</v>
      </c>
      <c r="I847">
        <v>3552</v>
      </c>
      <c r="J847">
        <v>6</v>
      </c>
      <c r="K847">
        <v>0.84761958189999997</v>
      </c>
      <c r="L847" t="s">
        <v>18</v>
      </c>
      <c r="M847">
        <v>1.9060440000000014</v>
      </c>
      <c r="N847">
        <v>3.3413000000000039</v>
      </c>
    </row>
    <row r="848" spans="1:14" x14ac:dyDescent="0.55000000000000004">
      <c r="A848">
        <v>93748</v>
      </c>
      <c r="B848" t="s">
        <v>12</v>
      </c>
      <c r="C848" t="s">
        <v>12</v>
      </c>
      <c r="D848" t="s">
        <v>13</v>
      </c>
      <c r="E848" t="s">
        <v>12</v>
      </c>
      <c r="F848">
        <v>874.87</v>
      </c>
      <c r="G848">
        <v>57.99</v>
      </c>
      <c r="H848">
        <v>138</v>
      </c>
      <c r="I848">
        <v>308</v>
      </c>
      <c r="J848">
        <v>164</v>
      </c>
      <c r="K848">
        <v>0.51037187179999999</v>
      </c>
      <c r="L848" t="s">
        <v>99</v>
      </c>
      <c r="M848">
        <v>1.9022509999999997</v>
      </c>
      <c r="N848">
        <v>3.3416940000000039</v>
      </c>
    </row>
    <row r="849" spans="1:14" x14ac:dyDescent="0.55000000000000004">
      <c r="A849">
        <v>82654</v>
      </c>
      <c r="B849" t="s">
        <v>12</v>
      </c>
      <c r="C849" t="s">
        <v>12</v>
      </c>
      <c r="D849" t="s">
        <v>13</v>
      </c>
      <c r="E849" t="s">
        <v>12</v>
      </c>
      <c r="F849">
        <v>3.7</v>
      </c>
      <c r="G849">
        <v>309.48</v>
      </c>
      <c r="H849">
        <v>94</v>
      </c>
      <c r="I849">
        <v>243</v>
      </c>
      <c r="J849">
        <v>6</v>
      </c>
      <c r="K849">
        <v>0.67905811090000001</v>
      </c>
      <c r="L849" t="s">
        <v>166</v>
      </c>
      <c r="M849">
        <v>1.8987199999999973</v>
      </c>
      <c r="N849">
        <v>3.3419200000000018</v>
      </c>
    </row>
    <row r="850" spans="1:14" x14ac:dyDescent="0.55000000000000004">
      <c r="A850">
        <v>21147</v>
      </c>
      <c r="B850" t="s">
        <v>12</v>
      </c>
      <c r="C850" t="s">
        <v>12</v>
      </c>
      <c r="D850" t="s">
        <v>13</v>
      </c>
      <c r="E850" t="s">
        <v>12</v>
      </c>
      <c r="F850">
        <v>66.53</v>
      </c>
      <c r="G850">
        <v>0</v>
      </c>
      <c r="H850">
        <v>70</v>
      </c>
      <c r="I850">
        <v>11118</v>
      </c>
      <c r="J850">
        <v>8</v>
      </c>
      <c r="K850">
        <v>0.74533474560000001</v>
      </c>
      <c r="L850" t="s">
        <v>145</v>
      </c>
      <c r="M850">
        <v>1.9165860000000023</v>
      </c>
      <c r="N850">
        <v>3.3408739999999995</v>
      </c>
    </row>
    <row r="851" spans="1:14" x14ac:dyDescent="0.55000000000000004">
      <c r="A851">
        <v>58876</v>
      </c>
      <c r="B851" t="s">
        <v>12</v>
      </c>
      <c r="C851" t="s">
        <v>12</v>
      </c>
      <c r="D851" t="s">
        <v>12</v>
      </c>
      <c r="E851" t="s">
        <v>12</v>
      </c>
      <c r="F851">
        <v>3.31</v>
      </c>
      <c r="G851">
        <v>71.06</v>
      </c>
      <c r="H851">
        <v>109</v>
      </c>
      <c r="I851">
        <v>2428</v>
      </c>
      <c r="J851">
        <v>-2</v>
      </c>
      <c r="K851">
        <v>0.24429468030000001</v>
      </c>
      <c r="L851" t="s">
        <v>248</v>
      </c>
      <c r="M851">
        <v>1.89499</v>
      </c>
      <c r="N851">
        <v>3.3328599999999966</v>
      </c>
    </row>
    <row r="852" spans="1:14" x14ac:dyDescent="0.55000000000000004">
      <c r="A852">
        <v>88162</v>
      </c>
      <c r="B852" t="s">
        <v>12</v>
      </c>
      <c r="C852" t="s">
        <v>12</v>
      </c>
      <c r="D852" t="s">
        <v>12</v>
      </c>
      <c r="E852" t="s">
        <v>12</v>
      </c>
      <c r="F852">
        <v>0</v>
      </c>
      <c r="G852">
        <v>838.87</v>
      </c>
      <c r="H852">
        <v>122</v>
      </c>
      <c r="I852">
        <v>660</v>
      </c>
      <c r="J852">
        <v>62</v>
      </c>
      <c r="K852">
        <v>2.3087796599999998E-2</v>
      </c>
      <c r="L852" t="s">
        <v>220</v>
      </c>
      <c r="M852">
        <v>1.8951959999999985</v>
      </c>
      <c r="N852">
        <v>3.337812999999997</v>
      </c>
    </row>
    <row r="853" spans="1:14" x14ac:dyDescent="0.55000000000000004">
      <c r="A853">
        <v>89088</v>
      </c>
      <c r="B853" t="s">
        <v>12</v>
      </c>
      <c r="C853" t="s">
        <v>12</v>
      </c>
      <c r="D853" t="s">
        <v>12</v>
      </c>
      <c r="E853" t="s">
        <v>12</v>
      </c>
      <c r="F853">
        <v>2.4500000000000002</v>
      </c>
      <c r="G853">
        <v>3.3</v>
      </c>
      <c r="H853">
        <v>20</v>
      </c>
      <c r="I853">
        <v>10132</v>
      </c>
      <c r="J853">
        <v>-178</v>
      </c>
      <c r="K853">
        <v>6.7667201799999993E-2</v>
      </c>
      <c r="L853" t="s">
        <v>31</v>
      </c>
      <c r="M853">
        <v>1.8942300000000003</v>
      </c>
      <c r="N853">
        <v>3.318010000000001</v>
      </c>
    </row>
    <row r="854" spans="1:14" x14ac:dyDescent="0.55000000000000004">
      <c r="A854">
        <v>94452</v>
      </c>
      <c r="B854" t="s">
        <v>12</v>
      </c>
      <c r="C854" t="s">
        <v>12</v>
      </c>
      <c r="D854" t="s">
        <v>13</v>
      </c>
      <c r="E854" t="s">
        <v>12</v>
      </c>
      <c r="F854">
        <v>368.74</v>
      </c>
      <c r="G854">
        <v>659.22</v>
      </c>
      <c r="H854">
        <v>46</v>
      </c>
      <c r="I854">
        <v>4849</v>
      </c>
      <c r="J854">
        <v>-1</v>
      </c>
      <c r="K854">
        <v>0.53779994710000001</v>
      </c>
      <c r="L854" t="s">
        <v>217</v>
      </c>
      <c r="M854">
        <v>1.8945379999999972</v>
      </c>
      <c r="N854">
        <v>3.3229850000000027</v>
      </c>
    </row>
    <row r="855" spans="1:14" x14ac:dyDescent="0.55000000000000004">
      <c r="A855">
        <v>26479</v>
      </c>
      <c r="B855" t="s">
        <v>12</v>
      </c>
      <c r="C855" t="s">
        <v>12</v>
      </c>
      <c r="D855" t="s">
        <v>12</v>
      </c>
      <c r="E855" t="s">
        <v>12</v>
      </c>
      <c r="F855">
        <v>4.58</v>
      </c>
      <c r="G855">
        <v>510.61</v>
      </c>
      <c r="H855">
        <v>118</v>
      </c>
      <c r="I855">
        <v>12017</v>
      </c>
      <c r="J855">
        <v>179</v>
      </c>
      <c r="K855">
        <v>0.90587094219999997</v>
      </c>
      <c r="L855" t="s">
        <v>136</v>
      </c>
      <c r="M855">
        <v>1.8895419999999987</v>
      </c>
      <c r="N855">
        <v>3.3180909999999955</v>
      </c>
    </row>
    <row r="856" spans="1:14" x14ac:dyDescent="0.55000000000000004">
      <c r="A856">
        <v>55133</v>
      </c>
      <c r="B856" t="s">
        <v>12</v>
      </c>
      <c r="C856" t="s">
        <v>12</v>
      </c>
      <c r="D856" t="s">
        <v>13</v>
      </c>
      <c r="E856" t="s">
        <v>12</v>
      </c>
      <c r="F856">
        <v>4.83</v>
      </c>
      <c r="G856">
        <v>0.76</v>
      </c>
      <c r="H856">
        <v>128</v>
      </c>
      <c r="I856">
        <v>9581</v>
      </c>
      <c r="J856">
        <v>-2</v>
      </c>
      <c r="K856">
        <v>0.59813098310000001</v>
      </c>
      <c r="L856" t="s">
        <v>47</v>
      </c>
      <c r="M856">
        <v>1.8935200000000023</v>
      </c>
      <c r="N856">
        <v>3.327770000000001</v>
      </c>
    </row>
    <row r="857" spans="1:14" x14ac:dyDescent="0.55000000000000004">
      <c r="A857">
        <v>72320</v>
      </c>
      <c r="B857" t="s">
        <v>12</v>
      </c>
      <c r="C857" t="s">
        <v>12</v>
      </c>
      <c r="D857" t="s">
        <v>13</v>
      </c>
      <c r="E857" t="s">
        <v>12</v>
      </c>
      <c r="F857">
        <v>460.73</v>
      </c>
      <c r="G857">
        <v>641.62</v>
      </c>
      <c r="H857">
        <v>4</v>
      </c>
      <c r="I857">
        <v>6438</v>
      </c>
      <c r="J857">
        <v>3</v>
      </c>
      <c r="K857">
        <v>0.1012086797</v>
      </c>
      <c r="L857" t="s">
        <v>132</v>
      </c>
      <c r="M857">
        <v>1.8896700000000024</v>
      </c>
      <c r="N857">
        <v>3.3279299999999949</v>
      </c>
    </row>
    <row r="858" spans="1:14" x14ac:dyDescent="0.55000000000000004">
      <c r="A858">
        <v>73984</v>
      </c>
      <c r="B858" t="s">
        <v>12</v>
      </c>
      <c r="C858" t="s">
        <v>12</v>
      </c>
      <c r="D858" t="s">
        <v>13</v>
      </c>
      <c r="E858" t="s">
        <v>12</v>
      </c>
      <c r="F858">
        <v>5.7</v>
      </c>
      <c r="G858">
        <v>87.46</v>
      </c>
      <c r="H858">
        <v>122</v>
      </c>
      <c r="I858">
        <v>3796</v>
      </c>
      <c r="J858">
        <v>-6</v>
      </c>
      <c r="K858">
        <v>0.53649919270000002</v>
      </c>
      <c r="L858" t="s">
        <v>131</v>
      </c>
      <c r="M858">
        <v>1.835447000000002</v>
      </c>
      <c r="N858">
        <v>3.3121979999999951</v>
      </c>
    </row>
    <row r="859" spans="1:14" x14ac:dyDescent="0.55000000000000004">
      <c r="A859">
        <v>88989</v>
      </c>
      <c r="B859" t="s">
        <v>12</v>
      </c>
      <c r="C859" t="s">
        <v>12</v>
      </c>
      <c r="D859" t="s">
        <v>12</v>
      </c>
      <c r="E859" t="s">
        <v>12</v>
      </c>
      <c r="F859">
        <v>9.48</v>
      </c>
      <c r="G859">
        <v>31.88</v>
      </c>
      <c r="H859">
        <v>66</v>
      </c>
      <c r="I859">
        <v>9690</v>
      </c>
      <c r="J859">
        <v>3</v>
      </c>
      <c r="K859">
        <v>0.82039276019999996</v>
      </c>
      <c r="L859" t="s">
        <v>81</v>
      </c>
      <c r="M859">
        <v>1.8915599999999984</v>
      </c>
      <c r="N859">
        <v>3.3378000000000014</v>
      </c>
    </row>
    <row r="860" spans="1:14" x14ac:dyDescent="0.55000000000000004">
      <c r="A860">
        <v>58584</v>
      </c>
      <c r="B860" t="s">
        <v>12</v>
      </c>
      <c r="C860" t="s">
        <v>12</v>
      </c>
      <c r="D860" t="s">
        <v>13</v>
      </c>
      <c r="E860" t="s">
        <v>12</v>
      </c>
      <c r="F860">
        <v>0</v>
      </c>
      <c r="G860">
        <v>18.97</v>
      </c>
      <c r="H860">
        <v>121</v>
      </c>
      <c r="I860">
        <v>12639</v>
      </c>
      <c r="J860">
        <v>-105</v>
      </c>
      <c r="K860">
        <v>0.46995331039999999</v>
      </c>
      <c r="L860" t="s">
        <v>72</v>
      </c>
      <c r="M860">
        <v>1.889446999999997</v>
      </c>
      <c r="N860">
        <v>3.3423990000000003</v>
      </c>
    </row>
    <row r="861" spans="1:14" x14ac:dyDescent="0.55000000000000004">
      <c r="A861">
        <v>76543</v>
      </c>
      <c r="B861" t="s">
        <v>12</v>
      </c>
      <c r="C861" t="s">
        <v>12</v>
      </c>
      <c r="D861" t="s">
        <v>12</v>
      </c>
      <c r="E861" t="s">
        <v>12</v>
      </c>
      <c r="F861">
        <v>230.19</v>
      </c>
      <c r="G861">
        <v>82.31</v>
      </c>
      <c r="H861">
        <v>11</v>
      </c>
      <c r="I861">
        <v>7427</v>
      </c>
      <c r="J861">
        <v>10</v>
      </c>
      <c r="K861">
        <v>0.99227094240000002</v>
      </c>
      <c r="L861" t="s">
        <v>203</v>
      </c>
      <c r="M861">
        <v>1.8877769999999998</v>
      </c>
      <c r="N861">
        <v>3.3329679999999939</v>
      </c>
    </row>
    <row r="862" spans="1:14" x14ac:dyDescent="0.55000000000000004">
      <c r="A862">
        <v>27793</v>
      </c>
      <c r="B862" t="s">
        <v>12</v>
      </c>
      <c r="C862" t="s">
        <v>12</v>
      </c>
      <c r="D862" t="s">
        <v>12</v>
      </c>
      <c r="E862" t="s">
        <v>12</v>
      </c>
      <c r="F862">
        <v>20.49</v>
      </c>
      <c r="G862">
        <v>9.68</v>
      </c>
      <c r="H862">
        <v>124</v>
      </c>
      <c r="I862">
        <v>8584</v>
      </c>
      <c r="J862">
        <v>2</v>
      </c>
      <c r="K862">
        <v>5.9062882599999998E-2</v>
      </c>
      <c r="L862" t="s">
        <v>229</v>
      </c>
      <c r="M862">
        <v>1.883977999999999</v>
      </c>
      <c r="N862">
        <v>3.3293759999999963</v>
      </c>
    </row>
    <row r="863" spans="1:14" x14ac:dyDescent="0.55000000000000004">
      <c r="A863">
        <v>30327</v>
      </c>
      <c r="B863" t="s">
        <v>12</v>
      </c>
      <c r="C863" t="s">
        <v>12</v>
      </c>
      <c r="D863" t="s">
        <v>13</v>
      </c>
      <c r="E863" t="s">
        <v>12</v>
      </c>
      <c r="F863">
        <v>31.96</v>
      </c>
      <c r="G863">
        <v>1.07</v>
      </c>
      <c r="H863">
        <v>55</v>
      </c>
      <c r="I863">
        <v>11665</v>
      </c>
      <c r="J863">
        <v>2</v>
      </c>
      <c r="K863">
        <v>0.98220057019999996</v>
      </c>
      <c r="L863" t="s">
        <v>42</v>
      </c>
      <c r="M863">
        <v>1.8837400000000031</v>
      </c>
      <c r="N863">
        <v>3.3354499999999945</v>
      </c>
    </row>
    <row r="864" spans="1:14" x14ac:dyDescent="0.55000000000000004">
      <c r="A864">
        <v>26239</v>
      </c>
      <c r="B864" t="s">
        <v>12</v>
      </c>
      <c r="C864" t="s">
        <v>12</v>
      </c>
      <c r="D864" t="s">
        <v>13</v>
      </c>
      <c r="E864" t="s">
        <v>12</v>
      </c>
      <c r="F864">
        <v>0</v>
      </c>
      <c r="G864">
        <v>16.25</v>
      </c>
      <c r="H864">
        <v>106</v>
      </c>
      <c r="I864">
        <v>12852</v>
      </c>
      <c r="J864">
        <v>205</v>
      </c>
      <c r="K864">
        <v>0.10983743949999999</v>
      </c>
      <c r="L864" t="s">
        <v>182</v>
      </c>
      <c r="M864">
        <v>1.8843990000000019</v>
      </c>
      <c r="N864">
        <v>3.3491559999999936</v>
      </c>
    </row>
    <row r="865" spans="1:14" x14ac:dyDescent="0.55000000000000004">
      <c r="A865">
        <v>83259</v>
      </c>
      <c r="B865" t="s">
        <v>12</v>
      </c>
      <c r="C865" t="s">
        <v>12</v>
      </c>
      <c r="D865" t="s">
        <v>12</v>
      </c>
      <c r="E865" t="s">
        <v>12</v>
      </c>
      <c r="F865">
        <v>297.04000000000002</v>
      </c>
      <c r="G865">
        <v>8.43</v>
      </c>
      <c r="H865">
        <v>106</v>
      </c>
      <c r="I865">
        <v>6261</v>
      </c>
      <c r="J865">
        <v>0</v>
      </c>
      <c r="K865">
        <v>7.5175379200000003E-2</v>
      </c>
      <c r="L865" t="s">
        <v>114</v>
      </c>
      <c r="M865">
        <v>1.8848500000000001</v>
      </c>
      <c r="N865">
        <v>3.3554400000000015</v>
      </c>
    </row>
    <row r="866" spans="1:14" x14ac:dyDescent="0.55000000000000004">
      <c r="A866">
        <v>20368</v>
      </c>
      <c r="B866" t="s">
        <v>12</v>
      </c>
      <c r="C866" t="s">
        <v>12</v>
      </c>
      <c r="D866" t="s">
        <v>13</v>
      </c>
      <c r="E866" t="s">
        <v>12</v>
      </c>
      <c r="F866">
        <v>1.39</v>
      </c>
      <c r="G866">
        <v>475.57</v>
      </c>
      <c r="H866">
        <v>54</v>
      </c>
      <c r="I866">
        <v>6944</v>
      </c>
      <c r="J866">
        <v>60</v>
      </c>
      <c r="K866">
        <v>0.71292973429999995</v>
      </c>
      <c r="L866" t="s">
        <v>246</v>
      </c>
      <c r="M866">
        <v>1.8714099999999974</v>
      </c>
      <c r="N866">
        <v>3.3389800000000065</v>
      </c>
    </row>
    <row r="867" spans="1:14" x14ac:dyDescent="0.55000000000000004">
      <c r="A867">
        <v>38504</v>
      </c>
      <c r="B867" t="s">
        <v>12</v>
      </c>
      <c r="C867" t="s">
        <v>12</v>
      </c>
      <c r="D867" t="s">
        <v>13</v>
      </c>
      <c r="E867" t="s">
        <v>12</v>
      </c>
      <c r="F867">
        <v>326.93</v>
      </c>
      <c r="G867">
        <v>46.63</v>
      </c>
      <c r="H867">
        <v>2</v>
      </c>
      <c r="I867">
        <v>8126</v>
      </c>
      <c r="J867">
        <v>-73</v>
      </c>
      <c r="K867">
        <v>0.12899355409999999</v>
      </c>
      <c r="L867" t="s">
        <v>80</v>
      </c>
      <c r="M867">
        <v>1.8717260000000024</v>
      </c>
      <c r="N867">
        <v>3.3440650000000005</v>
      </c>
    </row>
    <row r="868" spans="1:14" x14ac:dyDescent="0.55000000000000004">
      <c r="A868">
        <v>66975</v>
      </c>
      <c r="B868" t="s">
        <v>12</v>
      </c>
      <c r="C868" t="s">
        <v>12</v>
      </c>
      <c r="D868" t="s">
        <v>12</v>
      </c>
      <c r="E868" t="s">
        <v>12</v>
      </c>
      <c r="F868">
        <v>4.3899999999999997</v>
      </c>
      <c r="G868">
        <v>0</v>
      </c>
      <c r="H868">
        <v>131</v>
      </c>
      <c r="I868">
        <v>7638</v>
      </c>
      <c r="J868">
        <v>3</v>
      </c>
      <c r="K868">
        <v>0.41329107580000002</v>
      </c>
      <c r="L868" t="s">
        <v>250</v>
      </c>
      <c r="M868">
        <v>1.8736900000000034</v>
      </c>
      <c r="N868">
        <v>3.3482400000000041</v>
      </c>
    </row>
    <row r="869" spans="1:14" x14ac:dyDescent="0.55000000000000004">
      <c r="A869">
        <v>73136</v>
      </c>
      <c r="B869" t="s">
        <v>12</v>
      </c>
      <c r="C869" t="s">
        <v>12</v>
      </c>
      <c r="D869" t="s">
        <v>12</v>
      </c>
      <c r="E869" t="s">
        <v>12</v>
      </c>
      <c r="F869">
        <v>0.23</v>
      </c>
      <c r="G869">
        <v>0</v>
      </c>
      <c r="H869">
        <v>107</v>
      </c>
      <c r="I869">
        <v>7046</v>
      </c>
      <c r="J869">
        <v>0</v>
      </c>
      <c r="K869">
        <v>0.56033762990000002</v>
      </c>
      <c r="L869" t="s">
        <v>177</v>
      </c>
      <c r="M869">
        <v>1.8738299999999981</v>
      </c>
      <c r="N869">
        <v>3.3532100000000042</v>
      </c>
    </row>
    <row r="870" spans="1:14" x14ac:dyDescent="0.55000000000000004">
      <c r="A870">
        <v>68269</v>
      </c>
      <c r="B870" t="s">
        <v>12</v>
      </c>
      <c r="C870" t="s">
        <v>12</v>
      </c>
      <c r="D870" t="s">
        <v>12</v>
      </c>
      <c r="E870" t="s">
        <v>12</v>
      </c>
      <c r="F870">
        <v>5.93</v>
      </c>
      <c r="G870">
        <v>6.67</v>
      </c>
      <c r="H870">
        <v>111</v>
      </c>
      <c r="I870">
        <v>183</v>
      </c>
      <c r="J870">
        <v>-155</v>
      </c>
      <c r="K870">
        <v>0.2240185157</v>
      </c>
      <c r="L870" t="s">
        <v>253</v>
      </c>
      <c r="M870">
        <v>1.8705550000000031</v>
      </c>
      <c r="N870">
        <v>3.3512680000000046</v>
      </c>
    </row>
    <row r="871" spans="1:14" x14ac:dyDescent="0.55000000000000004">
      <c r="A871">
        <v>57830</v>
      </c>
      <c r="B871" t="s">
        <v>12</v>
      </c>
      <c r="C871" t="s">
        <v>12</v>
      </c>
      <c r="D871" t="s">
        <v>12</v>
      </c>
      <c r="E871" t="s">
        <v>12</v>
      </c>
      <c r="F871">
        <v>7.32</v>
      </c>
      <c r="G871">
        <v>95.02</v>
      </c>
      <c r="H871">
        <v>70</v>
      </c>
      <c r="I871">
        <v>7035</v>
      </c>
      <c r="J871">
        <v>-55</v>
      </c>
      <c r="K871">
        <v>0.75476295660000003</v>
      </c>
      <c r="L871" t="s">
        <v>40</v>
      </c>
      <c r="M871">
        <v>1.8671500000000023</v>
      </c>
      <c r="N871">
        <v>3.3529900000000055</v>
      </c>
    </row>
    <row r="872" spans="1:14" x14ac:dyDescent="0.55000000000000004">
      <c r="A872">
        <v>59748</v>
      </c>
      <c r="B872" t="s">
        <v>12</v>
      </c>
      <c r="C872" t="s">
        <v>12</v>
      </c>
      <c r="D872" t="s">
        <v>13</v>
      </c>
      <c r="E872" t="s">
        <v>12</v>
      </c>
      <c r="F872">
        <v>0</v>
      </c>
      <c r="G872">
        <v>672.11</v>
      </c>
      <c r="H872">
        <v>74</v>
      </c>
      <c r="I872">
        <v>1882</v>
      </c>
      <c r="J872">
        <v>0</v>
      </c>
      <c r="K872">
        <v>0.80473264109999998</v>
      </c>
      <c r="L872" t="s">
        <v>251</v>
      </c>
      <c r="M872">
        <v>1.8741660000000024</v>
      </c>
      <c r="N872">
        <v>3.3590619999999944</v>
      </c>
    </row>
    <row r="873" spans="1:14" x14ac:dyDescent="0.55000000000000004">
      <c r="A873">
        <v>60835</v>
      </c>
      <c r="B873" t="s">
        <v>12</v>
      </c>
      <c r="C873" t="s">
        <v>12</v>
      </c>
      <c r="D873" t="s">
        <v>13</v>
      </c>
      <c r="E873" t="s">
        <v>12</v>
      </c>
      <c r="F873">
        <v>0</v>
      </c>
      <c r="G873">
        <v>252.99</v>
      </c>
      <c r="H873">
        <v>10</v>
      </c>
      <c r="I873">
        <v>4815</v>
      </c>
      <c r="J873">
        <v>-63</v>
      </c>
      <c r="K873">
        <v>0.22984897130000001</v>
      </c>
      <c r="L873" t="s">
        <v>162</v>
      </c>
      <c r="M873">
        <v>1.8623710000000031</v>
      </c>
      <c r="N873">
        <v>3.3449080000000038</v>
      </c>
    </row>
    <row r="874" spans="1:14" x14ac:dyDescent="0.55000000000000004">
      <c r="A874">
        <v>65647</v>
      </c>
      <c r="B874" t="s">
        <v>12</v>
      </c>
      <c r="C874" t="s">
        <v>12</v>
      </c>
      <c r="D874" t="s">
        <v>12</v>
      </c>
      <c r="E874" t="s">
        <v>12</v>
      </c>
      <c r="F874">
        <v>8.52</v>
      </c>
      <c r="G874">
        <v>54.91</v>
      </c>
      <c r="H874">
        <v>92</v>
      </c>
      <c r="I874">
        <v>3278</v>
      </c>
      <c r="J874">
        <v>245</v>
      </c>
      <c r="K874">
        <v>0.23453607830000001</v>
      </c>
      <c r="L874" t="s">
        <v>196</v>
      </c>
      <c r="M874">
        <v>1.8628599999999977</v>
      </c>
      <c r="N874">
        <v>3.3503400000000028</v>
      </c>
    </row>
    <row r="875" spans="1:14" x14ac:dyDescent="0.55000000000000004">
      <c r="A875">
        <v>53255</v>
      </c>
      <c r="B875" t="s">
        <v>12</v>
      </c>
      <c r="C875" t="s">
        <v>12</v>
      </c>
      <c r="D875" t="s">
        <v>13</v>
      </c>
      <c r="E875" t="s">
        <v>12</v>
      </c>
      <c r="F875">
        <v>6.03</v>
      </c>
      <c r="G875">
        <v>337.82</v>
      </c>
      <c r="H875">
        <v>106</v>
      </c>
      <c r="I875">
        <v>10728</v>
      </c>
      <c r="J875">
        <v>167</v>
      </c>
      <c r="K875">
        <v>0.1554747957</v>
      </c>
      <c r="L875" t="s">
        <v>89</v>
      </c>
      <c r="M875">
        <v>1.8601740000000007</v>
      </c>
      <c r="N875">
        <v>3.3534439999999961</v>
      </c>
    </row>
    <row r="876" spans="1:14" x14ac:dyDescent="0.55000000000000004">
      <c r="A876">
        <v>49439</v>
      </c>
      <c r="B876" t="s">
        <v>12</v>
      </c>
      <c r="C876" t="s">
        <v>13</v>
      </c>
      <c r="D876" t="s">
        <v>13</v>
      </c>
      <c r="E876" t="s">
        <v>12</v>
      </c>
      <c r="F876">
        <v>9.1</v>
      </c>
      <c r="G876">
        <v>53.36</v>
      </c>
      <c r="H876">
        <v>126</v>
      </c>
      <c r="I876">
        <v>1781</v>
      </c>
      <c r="J876">
        <v>-109</v>
      </c>
      <c r="K876">
        <v>0.16625760449999999</v>
      </c>
      <c r="L876" t="s">
        <v>256</v>
      </c>
      <c r="M876">
        <v>1.8872309999999999</v>
      </c>
      <c r="N876">
        <v>3.3232119999999981</v>
      </c>
    </row>
    <row r="877" spans="1:14" x14ac:dyDescent="0.55000000000000004">
      <c r="A877">
        <v>80141</v>
      </c>
      <c r="B877" t="s">
        <v>12</v>
      </c>
      <c r="C877" t="s">
        <v>12</v>
      </c>
      <c r="D877" t="s">
        <v>13</v>
      </c>
      <c r="E877" t="s">
        <v>12</v>
      </c>
      <c r="F877">
        <v>2.13</v>
      </c>
      <c r="G877">
        <v>364.54</v>
      </c>
      <c r="H877">
        <v>46</v>
      </c>
      <c r="I877">
        <v>10043</v>
      </c>
      <c r="J877">
        <v>-1</v>
      </c>
      <c r="K877">
        <v>0.57924726390000003</v>
      </c>
      <c r="L877" t="s">
        <v>188</v>
      </c>
      <c r="M877">
        <v>1.9250499999999988</v>
      </c>
      <c r="N877">
        <v>3.3435099999999949</v>
      </c>
    </row>
    <row r="878" spans="1:14" x14ac:dyDescent="0.55000000000000004">
      <c r="A878">
        <v>62170</v>
      </c>
      <c r="B878" t="s">
        <v>12</v>
      </c>
      <c r="C878" t="s">
        <v>12</v>
      </c>
      <c r="D878" t="s">
        <v>13</v>
      </c>
      <c r="E878" t="s">
        <v>12</v>
      </c>
      <c r="F878">
        <v>0</v>
      </c>
      <c r="G878">
        <v>72.34</v>
      </c>
      <c r="H878">
        <v>29</v>
      </c>
      <c r="I878">
        <v>9531</v>
      </c>
      <c r="J878">
        <v>-182</v>
      </c>
      <c r="K878">
        <v>0.78147928710000003</v>
      </c>
      <c r="L878" t="s">
        <v>231</v>
      </c>
      <c r="M878">
        <v>1.9205400000000026</v>
      </c>
      <c r="N878">
        <v>3.3351100000000002</v>
      </c>
    </row>
    <row r="879" spans="1:14" x14ac:dyDescent="0.55000000000000004">
      <c r="A879">
        <v>86039</v>
      </c>
      <c r="B879" t="s">
        <v>12</v>
      </c>
      <c r="C879" t="s">
        <v>13</v>
      </c>
      <c r="D879" t="s">
        <v>13</v>
      </c>
      <c r="E879" t="s">
        <v>12</v>
      </c>
      <c r="F879">
        <v>4.54</v>
      </c>
      <c r="G879">
        <v>0</v>
      </c>
      <c r="H879">
        <v>33</v>
      </c>
      <c r="I879">
        <v>11903</v>
      </c>
      <c r="J879">
        <v>0</v>
      </c>
      <c r="K879">
        <v>0.1948038074</v>
      </c>
      <c r="L879" t="s">
        <v>99</v>
      </c>
      <c r="M879">
        <v>1.918925999999999</v>
      </c>
      <c r="N879">
        <v>3.3720349999999968</v>
      </c>
    </row>
    <row r="880" spans="1:14" x14ac:dyDescent="0.55000000000000004">
      <c r="A880">
        <v>52783</v>
      </c>
      <c r="B880" t="s">
        <v>12</v>
      </c>
      <c r="C880" t="s">
        <v>12</v>
      </c>
      <c r="D880" t="s">
        <v>12</v>
      </c>
      <c r="E880" t="s">
        <v>13</v>
      </c>
      <c r="F880">
        <v>6.01</v>
      </c>
      <c r="G880">
        <v>0</v>
      </c>
      <c r="H880">
        <v>40</v>
      </c>
      <c r="I880">
        <v>4549</v>
      </c>
      <c r="J880">
        <v>0</v>
      </c>
      <c r="K880">
        <v>0.94354956079999996</v>
      </c>
      <c r="L880" t="s">
        <v>73</v>
      </c>
      <c r="M880">
        <v>1.884923999999998</v>
      </c>
      <c r="N880">
        <v>3.2985120000000023</v>
      </c>
    </row>
    <row r="881" spans="1:14" x14ac:dyDescent="0.55000000000000004">
      <c r="A881">
        <v>35189</v>
      </c>
      <c r="B881" t="s">
        <v>12</v>
      </c>
      <c r="C881" t="s">
        <v>12</v>
      </c>
      <c r="D881" t="s">
        <v>12</v>
      </c>
      <c r="E881" t="s">
        <v>12</v>
      </c>
      <c r="F881">
        <v>5.12</v>
      </c>
      <c r="G881">
        <v>0</v>
      </c>
      <c r="H881">
        <v>69</v>
      </c>
      <c r="I881">
        <v>5632</v>
      </c>
      <c r="J881">
        <v>95</v>
      </c>
      <c r="K881">
        <v>6.9616661799999993E-2</v>
      </c>
      <c r="L881" t="s">
        <v>133</v>
      </c>
      <c r="M881">
        <v>1.8772459999999995</v>
      </c>
      <c r="N881">
        <v>3.3757190000000037</v>
      </c>
    </row>
    <row r="882" spans="1:14" x14ac:dyDescent="0.55000000000000004">
      <c r="A882">
        <v>31513</v>
      </c>
      <c r="B882" t="s">
        <v>12</v>
      </c>
      <c r="C882" t="s">
        <v>12</v>
      </c>
      <c r="D882" t="s">
        <v>12</v>
      </c>
      <c r="E882" t="s">
        <v>12</v>
      </c>
      <c r="F882">
        <v>0</v>
      </c>
      <c r="G882">
        <v>0</v>
      </c>
      <c r="H882">
        <v>84</v>
      </c>
      <c r="I882">
        <v>10487</v>
      </c>
      <c r="J882">
        <v>-2</v>
      </c>
      <c r="K882">
        <v>0.2942047579</v>
      </c>
      <c r="L882" t="s">
        <v>190</v>
      </c>
      <c r="M882">
        <v>1.8662300000000016</v>
      </c>
      <c r="N882">
        <v>3.3234599999999972</v>
      </c>
    </row>
    <row r="883" spans="1:14" x14ac:dyDescent="0.55000000000000004">
      <c r="A883">
        <v>18362</v>
      </c>
      <c r="B883" t="s">
        <v>12</v>
      </c>
      <c r="C883" t="s">
        <v>12</v>
      </c>
      <c r="D883" t="s">
        <v>13</v>
      </c>
      <c r="E883" t="s">
        <v>12</v>
      </c>
      <c r="F883">
        <v>597.05999999999995</v>
      </c>
      <c r="G883">
        <v>47.02</v>
      </c>
      <c r="H883">
        <v>138</v>
      </c>
      <c r="I883">
        <v>3261</v>
      </c>
      <c r="J883">
        <v>-104</v>
      </c>
      <c r="K883">
        <v>0.4445521583</v>
      </c>
      <c r="L883" t="s">
        <v>142</v>
      </c>
      <c r="M883">
        <v>1.8548800000000014</v>
      </c>
      <c r="N883">
        <v>3.3521130000000028</v>
      </c>
    </row>
    <row r="884" spans="1:14" x14ac:dyDescent="0.55000000000000004">
      <c r="A884">
        <v>70712</v>
      </c>
      <c r="B884" t="s">
        <v>12</v>
      </c>
      <c r="C884" t="s">
        <v>12</v>
      </c>
      <c r="D884" t="s">
        <v>12</v>
      </c>
      <c r="E884" t="s">
        <v>12</v>
      </c>
      <c r="F884">
        <v>6.11</v>
      </c>
      <c r="G884">
        <v>921.26</v>
      </c>
      <c r="H884">
        <v>41</v>
      </c>
      <c r="I884">
        <v>3507</v>
      </c>
      <c r="J884">
        <v>207</v>
      </c>
      <c r="K884">
        <v>0.76045023209999996</v>
      </c>
      <c r="L884" t="s">
        <v>169</v>
      </c>
      <c r="M884">
        <v>1.8957419999999985</v>
      </c>
      <c r="N884">
        <v>3.3573679999999939</v>
      </c>
    </row>
    <row r="885" spans="1:14" x14ac:dyDescent="0.55000000000000004">
      <c r="A885">
        <v>15656</v>
      </c>
      <c r="B885" t="s">
        <v>12</v>
      </c>
      <c r="C885" t="s">
        <v>12</v>
      </c>
      <c r="D885" t="s">
        <v>12</v>
      </c>
      <c r="E885" t="s">
        <v>12</v>
      </c>
      <c r="F885">
        <v>8.35</v>
      </c>
      <c r="G885">
        <v>0</v>
      </c>
      <c r="H885">
        <v>5</v>
      </c>
      <c r="I885">
        <v>6970</v>
      </c>
      <c r="J885">
        <v>-147</v>
      </c>
      <c r="K885">
        <v>0.53441191629999996</v>
      </c>
      <c r="L885" t="s">
        <v>165</v>
      </c>
      <c r="M885">
        <v>1.9270989999999983</v>
      </c>
      <c r="N885">
        <v>3.3369869999999935</v>
      </c>
    </row>
    <row r="886" spans="1:14" x14ac:dyDescent="0.55000000000000004">
      <c r="A886">
        <v>24189</v>
      </c>
      <c r="B886" t="s">
        <v>12</v>
      </c>
      <c r="C886" t="s">
        <v>12</v>
      </c>
      <c r="D886" t="s">
        <v>12</v>
      </c>
      <c r="E886" t="s">
        <v>12</v>
      </c>
      <c r="F886">
        <v>0</v>
      </c>
      <c r="G886">
        <v>0</v>
      </c>
      <c r="H886">
        <v>98</v>
      </c>
      <c r="I886">
        <v>9172</v>
      </c>
      <c r="J886">
        <v>-207</v>
      </c>
      <c r="K886">
        <v>0.142403533</v>
      </c>
      <c r="L886" t="s">
        <v>181</v>
      </c>
      <c r="M886">
        <v>1.9064010000000025</v>
      </c>
      <c r="N886">
        <v>3.3462130000000059</v>
      </c>
    </row>
    <row r="887" spans="1:14" x14ac:dyDescent="0.55000000000000004">
      <c r="A887">
        <v>33575</v>
      </c>
      <c r="B887" t="s">
        <v>12</v>
      </c>
      <c r="C887" t="s">
        <v>12</v>
      </c>
      <c r="D887" t="s">
        <v>13</v>
      </c>
      <c r="E887" t="s">
        <v>12</v>
      </c>
      <c r="F887">
        <v>39.83</v>
      </c>
      <c r="G887">
        <v>81.77</v>
      </c>
      <c r="H887">
        <v>29</v>
      </c>
      <c r="I887">
        <v>10640</v>
      </c>
      <c r="J887">
        <v>-175</v>
      </c>
      <c r="K887">
        <v>0.82806286110000005</v>
      </c>
      <c r="L887" t="s">
        <v>83</v>
      </c>
      <c r="M887">
        <v>1.8880290000000031</v>
      </c>
      <c r="N887">
        <v>3.3131149999999963</v>
      </c>
    </row>
    <row r="888" spans="1:14" x14ac:dyDescent="0.55000000000000004">
      <c r="A888">
        <v>88686</v>
      </c>
      <c r="B888" t="s">
        <v>12</v>
      </c>
      <c r="C888" t="s">
        <v>12</v>
      </c>
      <c r="D888" t="s">
        <v>12</v>
      </c>
      <c r="E888" t="s">
        <v>13</v>
      </c>
      <c r="F888">
        <v>11.75</v>
      </c>
      <c r="G888">
        <v>337.23</v>
      </c>
      <c r="H888">
        <v>142</v>
      </c>
      <c r="I888">
        <v>11714</v>
      </c>
      <c r="J888">
        <v>7</v>
      </c>
      <c r="K888">
        <v>0.3367602576</v>
      </c>
      <c r="L888" t="s">
        <v>239</v>
      </c>
      <c r="M888">
        <v>1.9139869999999988</v>
      </c>
      <c r="N888">
        <v>3.3367559999999941</v>
      </c>
    </row>
    <row r="889" spans="1:14" x14ac:dyDescent="0.55000000000000004">
      <c r="A889">
        <v>32971</v>
      </c>
      <c r="B889" t="s">
        <v>12</v>
      </c>
      <c r="C889" t="s">
        <v>12</v>
      </c>
      <c r="D889" t="s">
        <v>12</v>
      </c>
      <c r="E889" t="s">
        <v>13</v>
      </c>
      <c r="F889">
        <v>7.29</v>
      </c>
      <c r="G889">
        <v>75.37</v>
      </c>
      <c r="H889">
        <v>90</v>
      </c>
      <c r="I889">
        <v>12395</v>
      </c>
      <c r="J889">
        <v>66</v>
      </c>
      <c r="K889">
        <v>0.1129835988</v>
      </c>
      <c r="L889" t="s">
        <v>247</v>
      </c>
      <c r="M889">
        <v>1.9132000000000033</v>
      </c>
      <c r="N889">
        <v>3.3475600000000014</v>
      </c>
    </row>
    <row r="890" spans="1:14" x14ac:dyDescent="0.55000000000000004">
      <c r="A890">
        <v>51533</v>
      </c>
      <c r="B890" t="s">
        <v>12</v>
      </c>
      <c r="C890" t="s">
        <v>12</v>
      </c>
      <c r="D890" t="s">
        <v>12</v>
      </c>
      <c r="E890" t="s">
        <v>13</v>
      </c>
      <c r="F890">
        <v>1.52</v>
      </c>
      <c r="G890">
        <v>0</v>
      </c>
      <c r="H890">
        <v>135</v>
      </c>
      <c r="I890">
        <v>1670</v>
      </c>
      <c r="J890">
        <v>5</v>
      </c>
      <c r="K890">
        <v>0.41808965999999997</v>
      </c>
      <c r="L890" t="s">
        <v>171</v>
      </c>
      <c r="M890">
        <v>1.8920280000000034</v>
      </c>
      <c r="N890">
        <v>3.3477749999999986</v>
      </c>
    </row>
    <row r="891" spans="1:14" x14ac:dyDescent="0.55000000000000004">
      <c r="A891">
        <v>51392</v>
      </c>
      <c r="B891" t="s">
        <v>12</v>
      </c>
      <c r="C891" t="s">
        <v>12</v>
      </c>
      <c r="D891" t="s">
        <v>12</v>
      </c>
      <c r="E891" t="s">
        <v>13</v>
      </c>
      <c r="F891">
        <v>870.22</v>
      </c>
      <c r="G891">
        <v>97.62</v>
      </c>
      <c r="H891">
        <v>112</v>
      </c>
      <c r="I891">
        <v>6696</v>
      </c>
      <c r="J891">
        <v>237</v>
      </c>
      <c r="K891">
        <v>0.78761294410000005</v>
      </c>
      <c r="L891" t="s">
        <v>52</v>
      </c>
      <c r="M891">
        <v>1.8609000000000009</v>
      </c>
      <c r="N891">
        <v>3.3275799999999975</v>
      </c>
    </row>
    <row r="892" spans="1:14" x14ac:dyDescent="0.55000000000000004">
      <c r="A892">
        <v>65171</v>
      </c>
      <c r="B892" t="s">
        <v>12</v>
      </c>
      <c r="C892" t="s">
        <v>12</v>
      </c>
      <c r="D892" t="s">
        <v>12</v>
      </c>
      <c r="E892" t="s">
        <v>13</v>
      </c>
      <c r="F892">
        <v>50.52</v>
      </c>
      <c r="G892">
        <v>10.52</v>
      </c>
      <c r="H892">
        <v>9</v>
      </c>
      <c r="I892">
        <v>736</v>
      </c>
      <c r="J892">
        <v>0</v>
      </c>
      <c r="K892">
        <v>0.38024120859999999</v>
      </c>
      <c r="L892" t="s">
        <v>247</v>
      </c>
      <c r="M892">
        <v>1.8952900000000028</v>
      </c>
      <c r="N892">
        <v>3.3496899999999954</v>
      </c>
    </row>
    <row r="893" spans="1:14" x14ac:dyDescent="0.55000000000000004">
      <c r="A893">
        <v>40669</v>
      </c>
      <c r="B893" t="s">
        <v>12</v>
      </c>
      <c r="C893" t="s">
        <v>12</v>
      </c>
      <c r="D893" t="s">
        <v>12</v>
      </c>
      <c r="E893" t="s">
        <v>13</v>
      </c>
      <c r="F893">
        <v>5.53</v>
      </c>
      <c r="G893">
        <v>41.36</v>
      </c>
      <c r="H893">
        <v>95</v>
      </c>
      <c r="I893">
        <v>11717</v>
      </c>
      <c r="J893">
        <v>-23</v>
      </c>
      <c r="K893">
        <v>0.37425993489999998</v>
      </c>
      <c r="L893" t="s">
        <v>70</v>
      </c>
      <c r="M893">
        <v>1.8686810000000023</v>
      </c>
      <c r="N893">
        <v>3.3130199999999945</v>
      </c>
    </row>
    <row r="894" spans="1:14" x14ac:dyDescent="0.55000000000000004">
      <c r="A894">
        <v>38361</v>
      </c>
      <c r="B894" t="s">
        <v>12</v>
      </c>
      <c r="C894" t="s">
        <v>12</v>
      </c>
      <c r="D894" t="s">
        <v>13</v>
      </c>
      <c r="E894" t="s">
        <v>12</v>
      </c>
      <c r="F894">
        <v>171.65</v>
      </c>
      <c r="G894">
        <v>124.16</v>
      </c>
      <c r="H894">
        <v>101</v>
      </c>
      <c r="I894">
        <v>9009</v>
      </c>
      <c r="J894">
        <v>-4</v>
      </c>
      <c r="K894">
        <v>0.4107198554</v>
      </c>
      <c r="L894" t="s">
        <v>220</v>
      </c>
      <c r="M894">
        <v>1.8543870000000027</v>
      </c>
      <c r="N894">
        <v>3.3399820000000062</v>
      </c>
    </row>
    <row r="895" spans="1:14" x14ac:dyDescent="0.55000000000000004">
      <c r="A895">
        <v>13729</v>
      </c>
      <c r="B895" t="s">
        <v>12</v>
      </c>
      <c r="C895" t="s">
        <v>12</v>
      </c>
      <c r="D895" t="s">
        <v>12</v>
      </c>
      <c r="E895" t="s">
        <v>12</v>
      </c>
      <c r="F895">
        <v>8.9700000000000006</v>
      </c>
      <c r="G895">
        <v>0</v>
      </c>
      <c r="H895">
        <v>3</v>
      </c>
      <c r="I895">
        <v>6883</v>
      </c>
      <c r="J895">
        <v>-7</v>
      </c>
      <c r="K895">
        <v>0.58870312570000005</v>
      </c>
      <c r="L895" t="s">
        <v>141</v>
      </c>
      <c r="M895">
        <v>1.9295800000000014</v>
      </c>
      <c r="N895">
        <v>3.3433200000000056</v>
      </c>
    </row>
    <row r="896" spans="1:14" x14ac:dyDescent="0.55000000000000004">
      <c r="A896">
        <v>50396</v>
      </c>
      <c r="B896" t="s">
        <v>12</v>
      </c>
      <c r="C896" t="s">
        <v>12</v>
      </c>
      <c r="D896" t="s">
        <v>13</v>
      </c>
      <c r="E896" t="s">
        <v>12</v>
      </c>
      <c r="F896">
        <v>5.59</v>
      </c>
      <c r="G896">
        <v>571.47</v>
      </c>
      <c r="H896">
        <v>30</v>
      </c>
      <c r="I896">
        <v>838</v>
      </c>
      <c r="J896">
        <v>172</v>
      </c>
      <c r="K896">
        <v>0.49248477880000002</v>
      </c>
      <c r="L896" t="s">
        <v>69</v>
      </c>
      <c r="M896">
        <v>1.8767980000000009</v>
      </c>
      <c r="N896">
        <v>3.3422920000000005</v>
      </c>
    </row>
    <row r="897" spans="1:14" x14ac:dyDescent="0.55000000000000004">
      <c r="A897">
        <v>33690</v>
      </c>
      <c r="B897" t="s">
        <v>12</v>
      </c>
      <c r="C897" t="s">
        <v>12</v>
      </c>
      <c r="D897" t="s">
        <v>13</v>
      </c>
      <c r="E897" t="s">
        <v>12</v>
      </c>
      <c r="F897">
        <v>0</v>
      </c>
      <c r="G897">
        <v>9.89</v>
      </c>
      <c r="H897">
        <v>80</v>
      </c>
      <c r="I897">
        <v>8971</v>
      </c>
      <c r="J897">
        <v>-65</v>
      </c>
      <c r="K897">
        <v>7.6523421899999999E-2</v>
      </c>
      <c r="L897" t="s">
        <v>158</v>
      </c>
      <c r="M897">
        <v>1.8786699999999996</v>
      </c>
      <c r="N897">
        <v>3.3249600000000044</v>
      </c>
    </row>
    <row r="898" spans="1:14" x14ac:dyDescent="0.55000000000000004">
      <c r="A898">
        <v>33338</v>
      </c>
      <c r="B898" t="s">
        <v>12</v>
      </c>
      <c r="C898" t="s">
        <v>12</v>
      </c>
      <c r="D898" t="s">
        <v>12</v>
      </c>
      <c r="E898" t="s">
        <v>12</v>
      </c>
      <c r="F898">
        <v>1.64</v>
      </c>
      <c r="G898">
        <v>95.98</v>
      </c>
      <c r="H898">
        <v>45</v>
      </c>
      <c r="I898">
        <v>12646</v>
      </c>
      <c r="J898">
        <v>-9</v>
      </c>
      <c r="K898">
        <v>0.28961926380000003</v>
      </c>
      <c r="L898" t="s">
        <v>227</v>
      </c>
      <c r="M898">
        <v>1.919789999999999</v>
      </c>
      <c r="N898">
        <v>3.3530499999999961</v>
      </c>
    </row>
    <row r="899" spans="1:14" x14ac:dyDescent="0.55000000000000004">
      <c r="A899">
        <v>49307</v>
      </c>
      <c r="B899" t="s">
        <v>12</v>
      </c>
      <c r="C899" t="s">
        <v>12</v>
      </c>
      <c r="D899" t="s">
        <v>13</v>
      </c>
      <c r="E899" t="s">
        <v>12</v>
      </c>
      <c r="F899">
        <v>0.98</v>
      </c>
      <c r="G899">
        <v>6.44</v>
      </c>
      <c r="H899">
        <v>19</v>
      </c>
      <c r="I899">
        <v>12415</v>
      </c>
      <c r="J899">
        <v>-148</v>
      </c>
      <c r="K899">
        <v>0.39015073729999999</v>
      </c>
      <c r="L899" t="s">
        <v>55</v>
      </c>
      <c r="M899">
        <v>1.8748360000000019</v>
      </c>
      <c r="N899">
        <v>3.3682440000000042</v>
      </c>
    </row>
    <row r="900" spans="1:14" x14ac:dyDescent="0.55000000000000004">
      <c r="A900">
        <v>43858</v>
      </c>
      <c r="B900" t="s">
        <v>12</v>
      </c>
      <c r="C900" t="s">
        <v>12</v>
      </c>
      <c r="D900" t="s">
        <v>13</v>
      </c>
      <c r="E900" t="s">
        <v>12</v>
      </c>
      <c r="F900">
        <v>32.049999999999997</v>
      </c>
      <c r="G900">
        <v>0</v>
      </c>
      <c r="H900">
        <v>17</v>
      </c>
      <c r="I900">
        <v>4521</v>
      </c>
      <c r="J900">
        <v>109</v>
      </c>
      <c r="K900">
        <v>0.1575055648</v>
      </c>
      <c r="L900" t="s">
        <v>220</v>
      </c>
      <c r="M900">
        <v>1.8663900000000027</v>
      </c>
      <c r="N900">
        <v>3.3299399999999935</v>
      </c>
    </row>
    <row r="901" spans="1:14" x14ac:dyDescent="0.55000000000000004">
      <c r="A901">
        <v>21486</v>
      </c>
      <c r="B901" t="s">
        <v>12</v>
      </c>
      <c r="C901" t="s">
        <v>12</v>
      </c>
      <c r="D901" t="s">
        <v>13</v>
      </c>
      <c r="E901" t="s">
        <v>12</v>
      </c>
      <c r="F901">
        <v>1.87</v>
      </c>
      <c r="G901">
        <v>42.46</v>
      </c>
      <c r="H901">
        <v>124</v>
      </c>
      <c r="I901">
        <v>10416</v>
      </c>
      <c r="J901">
        <v>-8</v>
      </c>
      <c r="K901">
        <v>0.57204145529999995</v>
      </c>
      <c r="L901" t="s">
        <v>141</v>
      </c>
      <c r="M901">
        <v>1.8779770000000013</v>
      </c>
      <c r="N901">
        <v>3.3501339999999971</v>
      </c>
    </row>
    <row r="902" spans="1:14" x14ac:dyDescent="0.55000000000000004">
      <c r="A902">
        <v>16280</v>
      </c>
      <c r="B902" t="s">
        <v>12</v>
      </c>
      <c r="C902" t="s">
        <v>12</v>
      </c>
      <c r="D902" t="s">
        <v>13</v>
      </c>
      <c r="E902" t="s">
        <v>12</v>
      </c>
      <c r="F902">
        <v>9.24</v>
      </c>
      <c r="G902">
        <v>2.06</v>
      </c>
      <c r="H902">
        <v>86</v>
      </c>
      <c r="I902">
        <v>8947</v>
      </c>
      <c r="J902">
        <v>0</v>
      </c>
      <c r="K902">
        <v>0.99835112569999995</v>
      </c>
      <c r="L902" t="s">
        <v>126</v>
      </c>
      <c r="M902">
        <v>1.914118000000002</v>
      </c>
      <c r="N902">
        <v>3.3733689999999967</v>
      </c>
    </row>
    <row r="903" spans="1:14" x14ac:dyDescent="0.55000000000000004">
      <c r="A903">
        <v>83571</v>
      </c>
      <c r="B903" t="s">
        <v>12</v>
      </c>
      <c r="C903" t="s">
        <v>12</v>
      </c>
      <c r="D903" t="s">
        <v>12</v>
      </c>
      <c r="E903" t="s">
        <v>12</v>
      </c>
      <c r="F903">
        <v>2.23</v>
      </c>
      <c r="G903">
        <v>66.44</v>
      </c>
      <c r="H903">
        <v>123</v>
      </c>
      <c r="I903">
        <v>4691</v>
      </c>
      <c r="J903">
        <v>29</v>
      </c>
      <c r="K903">
        <v>0.68131552760000003</v>
      </c>
      <c r="L903" t="s">
        <v>149</v>
      </c>
      <c r="M903">
        <v>1.9240500000000011</v>
      </c>
      <c r="N903">
        <v>3.3648400000000009</v>
      </c>
    </row>
    <row r="904" spans="1:14" x14ac:dyDescent="0.55000000000000004">
      <c r="A904">
        <v>56420</v>
      </c>
      <c r="B904" t="s">
        <v>12</v>
      </c>
      <c r="C904" t="s">
        <v>12</v>
      </c>
      <c r="D904" t="s">
        <v>13</v>
      </c>
      <c r="E904" t="s">
        <v>12</v>
      </c>
      <c r="F904">
        <v>6.45</v>
      </c>
      <c r="G904">
        <v>2.85</v>
      </c>
      <c r="H904">
        <v>85</v>
      </c>
      <c r="I904">
        <v>11709</v>
      </c>
      <c r="J904">
        <v>2</v>
      </c>
      <c r="K904">
        <v>0.71068823950000004</v>
      </c>
      <c r="L904" t="s">
        <v>51</v>
      </c>
      <c r="M904">
        <v>1.862169999999999</v>
      </c>
      <c r="N904">
        <v>3.3227600000000024</v>
      </c>
    </row>
    <row r="905" spans="1:14" x14ac:dyDescent="0.55000000000000004">
      <c r="A905">
        <v>62986</v>
      </c>
      <c r="B905" t="s">
        <v>12</v>
      </c>
      <c r="C905" t="s">
        <v>12</v>
      </c>
      <c r="D905" t="s">
        <v>13</v>
      </c>
      <c r="E905" t="s">
        <v>12</v>
      </c>
      <c r="F905">
        <v>443.49</v>
      </c>
      <c r="G905">
        <v>9.89</v>
      </c>
      <c r="H905">
        <v>54</v>
      </c>
      <c r="I905">
        <v>10890</v>
      </c>
      <c r="J905">
        <v>0</v>
      </c>
      <c r="K905">
        <v>0.84478126060000003</v>
      </c>
      <c r="L905" t="s">
        <v>150</v>
      </c>
      <c r="M905">
        <v>1.9100800000000007</v>
      </c>
      <c r="N905">
        <v>3.3576300000000003</v>
      </c>
    </row>
    <row r="906" spans="1:14" x14ac:dyDescent="0.55000000000000004">
      <c r="A906">
        <v>38073</v>
      </c>
      <c r="B906" t="s">
        <v>12</v>
      </c>
      <c r="C906" t="s">
        <v>12</v>
      </c>
      <c r="D906" t="s">
        <v>13</v>
      </c>
      <c r="E906" t="s">
        <v>12</v>
      </c>
      <c r="F906">
        <v>29.59</v>
      </c>
      <c r="G906">
        <v>35.35</v>
      </c>
      <c r="H906">
        <v>106</v>
      </c>
      <c r="I906">
        <v>3429</v>
      </c>
      <c r="J906">
        <v>10</v>
      </c>
      <c r="K906">
        <v>0.89907698260000002</v>
      </c>
      <c r="L906" t="s">
        <v>175</v>
      </c>
      <c r="M906">
        <v>1.9134519999999995</v>
      </c>
      <c r="N906">
        <v>3.3535669999999982</v>
      </c>
    </row>
    <row r="907" spans="1:14" x14ac:dyDescent="0.55000000000000004">
      <c r="A907">
        <v>64266</v>
      </c>
      <c r="B907" t="s">
        <v>12</v>
      </c>
      <c r="C907" t="s">
        <v>12</v>
      </c>
      <c r="D907" t="s">
        <v>12</v>
      </c>
      <c r="E907" t="s">
        <v>12</v>
      </c>
      <c r="F907">
        <v>4.67</v>
      </c>
      <c r="G907">
        <v>75.72</v>
      </c>
      <c r="H907">
        <v>111</v>
      </c>
      <c r="I907">
        <v>9434</v>
      </c>
      <c r="J907">
        <v>0</v>
      </c>
      <c r="K907">
        <v>0.70010226669999998</v>
      </c>
      <c r="L907" t="s">
        <v>68</v>
      </c>
      <c r="M907">
        <v>1.9093670000000031</v>
      </c>
      <c r="N907">
        <v>3.3516390000000058</v>
      </c>
    </row>
    <row r="908" spans="1:14" x14ac:dyDescent="0.55000000000000004">
      <c r="A908">
        <v>60408</v>
      </c>
      <c r="B908" t="s">
        <v>12</v>
      </c>
      <c r="C908" t="s">
        <v>12</v>
      </c>
      <c r="D908" t="s">
        <v>13</v>
      </c>
      <c r="E908" t="s">
        <v>12</v>
      </c>
      <c r="F908">
        <v>27.7</v>
      </c>
      <c r="G908">
        <v>31.23</v>
      </c>
      <c r="H908">
        <v>73</v>
      </c>
      <c r="I908">
        <v>10985</v>
      </c>
      <c r="J908">
        <v>-8</v>
      </c>
      <c r="K908">
        <v>0.11250727219999999</v>
      </c>
      <c r="L908" t="s">
        <v>36</v>
      </c>
      <c r="M908">
        <v>1.8780900000000003</v>
      </c>
      <c r="N908">
        <v>3.356260000000006</v>
      </c>
    </row>
    <row r="909" spans="1:14" x14ac:dyDescent="0.55000000000000004">
      <c r="A909">
        <v>92846</v>
      </c>
      <c r="B909" t="s">
        <v>12</v>
      </c>
      <c r="C909" t="s">
        <v>12</v>
      </c>
      <c r="D909" t="s">
        <v>13</v>
      </c>
      <c r="E909" t="s">
        <v>12</v>
      </c>
      <c r="F909">
        <v>817.78</v>
      </c>
      <c r="G909">
        <v>0</v>
      </c>
      <c r="H909">
        <v>33</v>
      </c>
      <c r="I909">
        <v>9911</v>
      </c>
      <c r="J909">
        <v>148</v>
      </c>
      <c r="K909">
        <v>5.9096370000000004E-4</v>
      </c>
      <c r="L909" t="s">
        <v>189</v>
      </c>
      <c r="M909">
        <v>1.8778280000000009</v>
      </c>
      <c r="N909">
        <v>3.3643619999999999</v>
      </c>
    </row>
    <row r="910" spans="1:14" x14ac:dyDescent="0.55000000000000004">
      <c r="A910">
        <v>76000</v>
      </c>
      <c r="B910" t="s">
        <v>12</v>
      </c>
      <c r="C910" t="s">
        <v>12</v>
      </c>
      <c r="D910" t="s">
        <v>12</v>
      </c>
      <c r="E910" t="s">
        <v>12</v>
      </c>
      <c r="F910">
        <v>332.94</v>
      </c>
      <c r="G910">
        <v>43.84</v>
      </c>
      <c r="H910">
        <v>130</v>
      </c>
      <c r="I910">
        <v>9365</v>
      </c>
      <c r="J910">
        <v>-221</v>
      </c>
      <c r="K910">
        <v>0.62541213480000002</v>
      </c>
      <c r="L910" t="s">
        <v>184</v>
      </c>
      <c r="M910">
        <v>1.8830799999999996</v>
      </c>
      <c r="N910">
        <v>3.2974899999999963</v>
      </c>
    </row>
    <row r="911" spans="1:14" x14ac:dyDescent="0.55000000000000004">
      <c r="A911">
        <v>59198</v>
      </c>
      <c r="B911" t="s">
        <v>12</v>
      </c>
      <c r="C911" t="s">
        <v>12</v>
      </c>
      <c r="D911" t="s">
        <v>13</v>
      </c>
      <c r="E911" t="s">
        <v>13</v>
      </c>
      <c r="F911">
        <v>6.03</v>
      </c>
      <c r="G911">
        <v>41.84</v>
      </c>
      <c r="H911">
        <v>62</v>
      </c>
      <c r="I911">
        <v>11322</v>
      </c>
      <c r="J911">
        <v>-7</v>
      </c>
      <c r="K911">
        <v>0.50061367450000005</v>
      </c>
      <c r="L911" t="s">
        <v>133</v>
      </c>
      <c r="M911">
        <v>1.8967099999999988</v>
      </c>
      <c r="N911">
        <v>3.3954300000000046</v>
      </c>
    </row>
    <row r="912" spans="1:14" x14ac:dyDescent="0.55000000000000004">
      <c r="A912">
        <v>35551</v>
      </c>
      <c r="B912" t="s">
        <v>12</v>
      </c>
      <c r="C912" t="s">
        <v>12</v>
      </c>
      <c r="D912" t="s">
        <v>12</v>
      </c>
      <c r="E912" t="s">
        <v>12</v>
      </c>
      <c r="F912">
        <v>3.16</v>
      </c>
      <c r="G912">
        <v>105.92</v>
      </c>
      <c r="H912">
        <v>145</v>
      </c>
      <c r="I912">
        <v>6845</v>
      </c>
      <c r="J912">
        <v>0</v>
      </c>
      <c r="K912">
        <v>0.77104712190000002</v>
      </c>
      <c r="L912" t="s">
        <v>51</v>
      </c>
      <c r="M912">
        <v>1.9109699999999989</v>
      </c>
      <c r="N912">
        <v>3.3660899999999998</v>
      </c>
    </row>
    <row r="913" spans="1:14" x14ac:dyDescent="0.55000000000000004">
      <c r="A913">
        <v>83240</v>
      </c>
      <c r="B913" t="s">
        <v>12</v>
      </c>
      <c r="C913" t="s">
        <v>13</v>
      </c>
      <c r="D913" t="s">
        <v>13</v>
      </c>
      <c r="E913" t="s">
        <v>12</v>
      </c>
      <c r="F913">
        <v>614.1</v>
      </c>
      <c r="G913">
        <v>7.13</v>
      </c>
      <c r="H913">
        <v>120</v>
      </c>
      <c r="I913">
        <v>9066</v>
      </c>
      <c r="J913">
        <v>10</v>
      </c>
      <c r="K913">
        <v>0.8826305713</v>
      </c>
      <c r="L913" t="s">
        <v>241</v>
      </c>
      <c r="M913">
        <v>1.9251649999999998</v>
      </c>
      <c r="N913">
        <v>3.3789440000000042</v>
      </c>
    </row>
    <row r="914" spans="1:14" x14ac:dyDescent="0.55000000000000004">
      <c r="A914">
        <v>52856</v>
      </c>
      <c r="B914" t="s">
        <v>12</v>
      </c>
      <c r="C914" t="s">
        <v>12</v>
      </c>
      <c r="D914" t="s">
        <v>13</v>
      </c>
      <c r="E914" t="s">
        <v>13</v>
      </c>
      <c r="F914">
        <v>1.56</v>
      </c>
      <c r="G914">
        <v>52.12</v>
      </c>
      <c r="H914">
        <v>76</v>
      </c>
      <c r="I914">
        <v>9495</v>
      </c>
      <c r="J914">
        <v>-213</v>
      </c>
      <c r="K914">
        <v>0.59830577610000002</v>
      </c>
      <c r="L914" t="s">
        <v>102</v>
      </c>
      <c r="M914">
        <v>1.8815700000000035</v>
      </c>
      <c r="N914">
        <v>3.3748099999999965</v>
      </c>
    </row>
    <row r="915" spans="1:14" x14ac:dyDescent="0.55000000000000004">
      <c r="A915">
        <v>68146</v>
      </c>
      <c r="B915" t="s">
        <v>12</v>
      </c>
      <c r="C915" t="s">
        <v>12</v>
      </c>
      <c r="D915" t="s">
        <v>13</v>
      </c>
      <c r="E915" t="s">
        <v>13</v>
      </c>
      <c r="F915">
        <v>6.07</v>
      </c>
      <c r="G915">
        <v>26.54</v>
      </c>
      <c r="H915">
        <v>9</v>
      </c>
      <c r="I915">
        <v>6259</v>
      </c>
      <c r="J915">
        <v>0</v>
      </c>
      <c r="K915">
        <v>0.11827151650000001</v>
      </c>
      <c r="L915" t="s">
        <v>169</v>
      </c>
      <c r="M915">
        <v>1.8416360000000012</v>
      </c>
      <c r="N915">
        <v>3.3408689999999979</v>
      </c>
    </row>
    <row r="916" spans="1:14" x14ac:dyDescent="0.55000000000000004">
      <c r="A916">
        <v>57746</v>
      </c>
      <c r="B916" t="s">
        <v>12</v>
      </c>
      <c r="C916" t="s">
        <v>12</v>
      </c>
      <c r="D916" t="s">
        <v>13</v>
      </c>
      <c r="E916" t="s">
        <v>12</v>
      </c>
      <c r="F916">
        <v>0.74</v>
      </c>
      <c r="G916">
        <v>0</v>
      </c>
      <c r="H916">
        <v>100</v>
      </c>
      <c r="I916">
        <v>7960</v>
      </c>
      <c r="J916">
        <v>-236</v>
      </c>
      <c r="K916">
        <v>5.0275886999999998E-2</v>
      </c>
      <c r="L916" t="s">
        <v>239</v>
      </c>
      <c r="M916">
        <v>1.9050200000000004</v>
      </c>
      <c r="N916">
        <v>3.3541599999999931</v>
      </c>
    </row>
    <row r="917" spans="1:14" x14ac:dyDescent="0.55000000000000004">
      <c r="A917">
        <v>92289</v>
      </c>
      <c r="B917" t="s">
        <v>12</v>
      </c>
      <c r="C917" t="s">
        <v>12</v>
      </c>
      <c r="D917" t="s">
        <v>12</v>
      </c>
      <c r="E917" t="s">
        <v>12</v>
      </c>
      <c r="F917">
        <v>9.8000000000000007</v>
      </c>
      <c r="G917">
        <v>635.79</v>
      </c>
      <c r="H917">
        <v>7</v>
      </c>
      <c r="I917">
        <v>1158</v>
      </c>
      <c r="J917">
        <v>-136</v>
      </c>
      <c r="K917">
        <v>0.7815136466</v>
      </c>
      <c r="L917" t="s">
        <v>70</v>
      </c>
      <c r="M917">
        <v>1.0937600000000032</v>
      </c>
      <c r="N917">
        <v>1.3846499999999935</v>
      </c>
    </row>
    <row r="918" spans="1:14" x14ac:dyDescent="0.55000000000000004">
      <c r="A918">
        <v>15509</v>
      </c>
      <c r="B918" t="s">
        <v>12</v>
      </c>
      <c r="C918" t="s">
        <v>12</v>
      </c>
      <c r="D918" t="s">
        <v>13</v>
      </c>
      <c r="E918" t="s">
        <v>13</v>
      </c>
      <c r="F918">
        <v>5.75</v>
      </c>
      <c r="G918">
        <v>0</v>
      </c>
      <c r="H918">
        <v>26</v>
      </c>
      <c r="I918">
        <v>2720</v>
      </c>
      <c r="J918">
        <v>0</v>
      </c>
      <c r="K918">
        <v>0.36866006350000002</v>
      </c>
      <c r="L918" t="s">
        <v>74</v>
      </c>
      <c r="M918">
        <v>1.0970299999999966</v>
      </c>
      <c r="N918">
        <v>1.0039199999999937</v>
      </c>
    </row>
    <row r="919" spans="1:14" x14ac:dyDescent="0.55000000000000004">
      <c r="A919">
        <v>12364</v>
      </c>
      <c r="B919" t="s">
        <v>12</v>
      </c>
      <c r="C919" t="s">
        <v>12</v>
      </c>
      <c r="D919" t="s">
        <v>13</v>
      </c>
      <c r="E919" t="s">
        <v>12</v>
      </c>
      <c r="F919">
        <v>9.83</v>
      </c>
      <c r="G919">
        <v>58.95</v>
      </c>
      <c r="H919">
        <v>21</v>
      </c>
      <c r="I919">
        <v>11533</v>
      </c>
      <c r="J919">
        <v>177</v>
      </c>
      <c r="K919">
        <v>0.68862043709999998</v>
      </c>
      <c r="L919" t="s">
        <v>235</v>
      </c>
      <c r="M919">
        <v>1.0986499999999992</v>
      </c>
      <c r="N919">
        <v>1.461820000000003</v>
      </c>
    </row>
    <row r="920" spans="1:14" x14ac:dyDescent="0.55000000000000004">
      <c r="A920">
        <v>89014</v>
      </c>
      <c r="B920" t="s">
        <v>12</v>
      </c>
      <c r="C920" t="s">
        <v>12</v>
      </c>
      <c r="D920" t="s">
        <v>13</v>
      </c>
      <c r="E920" t="s">
        <v>13</v>
      </c>
      <c r="F920">
        <v>22.5</v>
      </c>
      <c r="G920">
        <v>0</v>
      </c>
      <c r="H920">
        <v>21</v>
      </c>
      <c r="I920">
        <v>5642</v>
      </c>
      <c r="J920">
        <v>6</v>
      </c>
      <c r="K920">
        <v>0.92192381720000005</v>
      </c>
      <c r="L920" t="s">
        <v>207</v>
      </c>
      <c r="M920">
        <v>1.0982500000000002</v>
      </c>
      <c r="N920">
        <v>1.00291</v>
      </c>
    </row>
    <row r="921" spans="1:14" x14ac:dyDescent="0.55000000000000004">
      <c r="A921">
        <v>97048</v>
      </c>
      <c r="B921" t="s">
        <v>12</v>
      </c>
      <c r="C921" t="s">
        <v>12</v>
      </c>
      <c r="D921" t="s">
        <v>12</v>
      </c>
      <c r="E921" t="s">
        <v>12</v>
      </c>
      <c r="F921">
        <v>11.12</v>
      </c>
      <c r="G921">
        <v>0</v>
      </c>
      <c r="H921">
        <v>147</v>
      </c>
      <c r="I921">
        <v>10308</v>
      </c>
      <c r="J921">
        <v>-95</v>
      </c>
      <c r="K921">
        <v>0.16697571980000001</v>
      </c>
      <c r="L921" t="s">
        <v>114</v>
      </c>
      <c r="M921">
        <v>1.0979099999999988</v>
      </c>
      <c r="N921">
        <v>0.9689599999999956</v>
      </c>
    </row>
    <row r="922" spans="1:14" x14ac:dyDescent="0.55000000000000004">
      <c r="A922">
        <v>51701</v>
      </c>
      <c r="B922" t="s">
        <v>12</v>
      </c>
      <c r="C922" t="s">
        <v>12</v>
      </c>
      <c r="D922" t="s">
        <v>13</v>
      </c>
      <c r="E922" t="s">
        <v>13</v>
      </c>
      <c r="F922">
        <v>0.24</v>
      </c>
      <c r="G922">
        <v>510.95</v>
      </c>
      <c r="H922">
        <v>150</v>
      </c>
      <c r="I922">
        <v>11583</v>
      </c>
      <c r="J922">
        <v>-6</v>
      </c>
      <c r="K922">
        <v>0.84624087599999998</v>
      </c>
      <c r="L922" t="s">
        <v>209</v>
      </c>
      <c r="M922">
        <v>1.0960400000000021</v>
      </c>
      <c r="N922">
        <v>1.265749999999997</v>
      </c>
    </row>
    <row r="923" spans="1:14" x14ac:dyDescent="0.55000000000000004">
      <c r="A923">
        <v>17424</v>
      </c>
      <c r="B923" t="s">
        <v>12</v>
      </c>
      <c r="C923" t="s">
        <v>12</v>
      </c>
      <c r="D923" t="s">
        <v>12</v>
      </c>
      <c r="E923" t="s">
        <v>12</v>
      </c>
      <c r="F923">
        <v>507.08</v>
      </c>
      <c r="G923">
        <v>7.61</v>
      </c>
      <c r="H923">
        <v>18</v>
      </c>
      <c r="I923">
        <v>3777</v>
      </c>
      <c r="J923">
        <v>1</v>
      </c>
      <c r="K923">
        <v>0.68603783309999999</v>
      </c>
      <c r="L923" t="s">
        <v>33</v>
      </c>
      <c r="M923">
        <v>1.0990800000000007</v>
      </c>
      <c r="N923">
        <v>0.94368000000000052</v>
      </c>
    </row>
    <row r="924" spans="1:14" x14ac:dyDescent="0.55000000000000004">
      <c r="A924">
        <v>41240</v>
      </c>
      <c r="B924" t="s">
        <v>12</v>
      </c>
      <c r="C924" t="s">
        <v>12</v>
      </c>
      <c r="D924" t="s">
        <v>13</v>
      </c>
      <c r="E924" t="s">
        <v>12</v>
      </c>
      <c r="F924">
        <v>0</v>
      </c>
      <c r="G924">
        <v>0</v>
      </c>
      <c r="H924">
        <v>72</v>
      </c>
      <c r="I924">
        <v>8339</v>
      </c>
      <c r="J924">
        <v>81</v>
      </c>
      <c r="K924">
        <v>0.1700776672</v>
      </c>
      <c r="L924" t="s">
        <v>215</v>
      </c>
      <c r="M924">
        <v>1.0967300000000009</v>
      </c>
      <c r="N924">
        <v>1.5065299999999979</v>
      </c>
    </row>
    <row r="925" spans="1:14" x14ac:dyDescent="0.55000000000000004">
      <c r="A925">
        <v>23215</v>
      </c>
      <c r="B925" t="s">
        <v>12</v>
      </c>
      <c r="C925" t="s">
        <v>12</v>
      </c>
      <c r="D925" t="s">
        <v>12</v>
      </c>
      <c r="E925" t="s">
        <v>13</v>
      </c>
      <c r="F925">
        <v>8.85</v>
      </c>
      <c r="G925">
        <v>105.68</v>
      </c>
      <c r="H925">
        <v>96</v>
      </c>
      <c r="I925">
        <v>2738</v>
      </c>
      <c r="J925">
        <v>209</v>
      </c>
      <c r="K925">
        <v>0.14972139579999999</v>
      </c>
      <c r="L925" t="s">
        <v>102</v>
      </c>
      <c r="M925">
        <v>1.0979400000000012</v>
      </c>
      <c r="N925">
        <v>1.1336000000000013</v>
      </c>
    </row>
    <row r="926" spans="1:14" x14ac:dyDescent="0.55000000000000004">
      <c r="A926">
        <v>88211</v>
      </c>
      <c r="B926" t="s">
        <v>12</v>
      </c>
      <c r="C926" t="s">
        <v>12</v>
      </c>
      <c r="D926" t="s">
        <v>12</v>
      </c>
      <c r="E926" t="s">
        <v>12</v>
      </c>
      <c r="F926">
        <v>997.93</v>
      </c>
      <c r="G926">
        <v>1.1299999999999999</v>
      </c>
      <c r="H926">
        <v>142</v>
      </c>
      <c r="I926">
        <v>576</v>
      </c>
      <c r="J926">
        <v>-35</v>
      </c>
      <c r="K926">
        <v>0.84275096260000004</v>
      </c>
      <c r="L926" t="s">
        <v>150</v>
      </c>
      <c r="M926">
        <v>1.0955999999999975</v>
      </c>
      <c r="N926">
        <v>1.0686100000000067</v>
      </c>
    </row>
    <row r="927" spans="1:14" x14ac:dyDescent="0.55000000000000004">
      <c r="A927">
        <v>49600</v>
      </c>
      <c r="B927" t="s">
        <v>12</v>
      </c>
      <c r="C927" t="s">
        <v>12</v>
      </c>
      <c r="D927" t="s">
        <v>12</v>
      </c>
      <c r="E927" t="s">
        <v>12</v>
      </c>
      <c r="F927">
        <v>913.18</v>
      </c>
      <c r="G927">
        <v>0</v>
      </c>
      <c r="H927">
        <v>104</v>
      </c>
      <c r="I927">
        <v>914</v>
      </c>
      <c r="J927">
        <v>-5</v>
      </c>
      <c r="K927">
        <v>0.38697972130000002</v>
      </c>
      <c r="L927" t="s">
        <v>221</v>
      </c>
      <c r="M927">
        <v>1.0951900000000023</v>
      </c>
      <c r="N927">
        <v>1.3848579999999941</v>
      </c>
    </row>
    <row r="928" spans="1:14" x14ac:dyDescent="0.55000000000000004">
      <c r="A928">
        <v>17126</v>
      </c>
      <c r="B928" t="s">
        <v>12</v>
      </c>
      <c r="C928" t="s">
        <v>12</v>
      </c>
      <c r="D928" t="s">
        <v>13</v>
      </c>
      <c r="E928" t="s">
        <v>12</v>
      </c>
      <c r="F928">
        <v>8.58</v>
      </c>
      <c r="G928">
        <v>6.36</v>
      </c>
      <c r="H928">
        <v>24</v>
      </c>
      <c r="I928">
        <v>9623</v>
      </c>
      <c r="J928">
        <v>52</v>
      </c>
      <c r="K928">
        <v>0.91816881269999995</v>
      </c>
      <c r="L928" t="s">
        <v>248</v>
      </c>
      <c r="M928">
        <v>1.0983799999999988</v>
      </c>
      <c r="N928">
        <v>1.5086399999999998</v>
      </c>
    </row>
    <row r="929" spans="1:14" x14ac:dyDescent="0.55000000000000004">
      <c r="A929">
        <v>10896</v>
      </c>
      <c r="B929" t="s">
        <v>12</v>
      </c>
      <c r="C929" t="s">
        <v>12</v>
      </c>
      <c r="D929" t="s">
        <v>13</v>
      </c>
      <c r="E929" t="s">
        <v>12</v>
      </c>
      <c r="F929">
        <v>3.5</v>
      </c>
      <c r="G929">
        <v>60.83</v>
      </c>
      <c r="H929">
        <v>97</v>
      </c>
      <c r="I929">
        <v>4058</v>
      </c>
      <c r="J929">
        <v>-9</v>
      </c>
      <c r="K929">
        <v>0.57681798929999994</v>
      </c>
      <c r="L929" t="s">
        <v>100</v>
      </c>
      <c r="M929">
        <v>1.0979099999999988</v>
      </c>
      <c r="N929">
        <v>1.4006700000000052</v>
      </c>
    </row>
    <row r="930" spans="1:14" x14ac:dyDescent="0.55000000000000004">
      <c r="A930">
        <v>81497</v>
      </c>
      <c r="B930" t="s">
        <v>12</v>
      </c>
      <c r="C930" t="s">
        <v>12</v>
      </c>
      <c r="D930" t="s">
        <v>12</v>
      </c>
      <c r="E930" t="s">
        <v>12</v>
      </c>
      <c r="F930">
        <v>125.42</v>
      </c>
      <c r="G930">
        <v>0</v>
      </c>
      <c r="H930">
        <v>54</v>
      </c>
      <c r="I930">
        <v>654</v>
      </c>
      <c r="J930">
        <v>152</v>
      </c>
      <c r="K930">
        <v>0.64979331979999999</v>
      </c>
      <c r="L930" t="s">
        <v>126</v>
      </c>
      <c r="M930">
        <v>1.0974000000000004</v>
      </c>
      <c r="N930">
        <v>1.4326899999999938</v>
      </c>
    </row>
    <row r="931" spans="1:14" x14ac:dyDescent="0.55000000000000004">
      <c r="A931">
        <v>70398</v>
      </c>
      <c r="B931" t="s">
        <v>12</v>
      </c>
      <c r="C931" t="s">
        <v>12</v>
      </c>
      <c r="D931" t="s">
        <v>12</v>
      </c>
      <c r="E931" t="s">
        <v>12</v>
      </c>
      <c r="F931">
        <v>0</v>
      </c>
      <c r="G931">
        <v>64.53</v>
      </c>
      <c r="H931">
        <v>42</v>
      </c>
      <c r="I931">
        <v>6783</v>
      </c>
      <c r="J931">
        <v>123</v>
      </c>
      <c r="K931">
        <v>0.89640535649999997</v>
      </c>
      <c r="L931" t="s">
        <v>175</v>
      </c>
      <c r="M931">
        <v>1.0969199999999972</v>
      </c>
      <c r="N931">
        <v>1.456159999999997</v>
      </c>
    </row>
    <row r="932" spans="1:14" x14ac:dyDescent="0.55000000000000004">
      <c r="A932">
        <v>70730</v>
      </c>
      <c r="B932" t="s">
        <v>12</v>
      </c>
      <c r="C932" t="s">
        <v>12</v>
      </c>
      <c r="D932" t="s">
        <v>12</v>
      </c>
      <c r="E932" t="s">
        <v>12</v>
      </c>
      <c r="F932">
        <v>0</v>
      </c>
      <c r="G932">
        <v>270.20999999999998</v>
      </c>
      <c r="H932">
        <v>98</v>
      </c>
      <c r="I932">
        <v>6540</v>
      </c>
      <c r="J932">
        <v>-8</v>
      </c>
      <c r="K932">
        <v>0.86820044559999998</v>
      </c>
      <c r="L932" t="s">
        <v>196</v>
      </c>
      <c r="M932">
        <v>1.0964200000000019</v>
      </c>
      <c r="N932">
        <v>1.086740000000006</v>
      </c>
    </row>
    <row r="933" spans="1:14" x14ac:dyDescent="0.55000000000000004">
      <c r="A933">
        <v>56991</v>
      </c>
      <c r="B933" t="s">
        <v>12</v>
      </c>
      <c r="C933" t="s">
        <v>12</v>
      </c>
      <c r="D933" t="s">
        <v>12</v>
      </c>
      <c r="E933" t="s">
        <v>12</v>
      </c>
      <c r="F933">
        <v>14.91</v>
      </c>
      <c r="G933">
        <v>5.63</v>
      </c>
      <c r="H933">
        <v>145</v>
      </c>
      <c r="I933">
        <v>10100</v>
      </c>
      <c r="J933">
        <v>-123</v>
      </c>
      <c r="K933">
        <v>0.2769033112</v>
      </c>
      <c r="L933" t="s">
        <v>199</v>
      </c>
      <c r="M933">
        <v>1.0959300000000027</v>
      </c>
      <c r="N933">
        <v>0.97384999999999877</v>
      </c>
    </row>
    <row r="934" spans="1:14" x14ac:dyDescent="0.55000000000000004">
      <c r="A934">
        <v>86731</v>
      </c>
      <c r="B934" t="s">
        <v>12</v>
      </c>
      <c r="C934" t="s">
        <v>12</v>
      </c>
      <c r="D934" t="s">
        <v>12</v>
      </c>
      <c r="E934" t="s">
        <v>12</v>
      </c>
      <c r="F934">
        <v>4.97</v>
      </c>
      <c r="G934">
        <v>45.71</v>
      </c>
      <c r="H934">
        <v>15</v>
      </c>
      <c r="I934">
        <v>4830</v>
      </c>
      <c r="J934">
        <v>8</v>
      </c>
      <c r="K934">
        <v>0.81795091639999995</v>
      </c>
      <c r="L934" t="s">
        <v>230</v>
      </c>
      <c r="M934">
        <v>1.0961500000000015</v>
      </c>
      <c r="N934">
        <v>0.95955999999999619</v>
      </c>
    </row>
    <row r="935" spans="1:14" x14ac:dyDescent="0.55000000000000004">
      <c r="A935">
        <v>84709</v>
      </c>
      <c r="B935" t="s">
        <v>12</v>
      </c>
      <c r="C935" t="s">
        <v>12</v>
      </c>
      <c r="D935" t="s">
        <v>13</v>
      </c>
      <c r="E935" t="s">
        <v>12</v>
      </c>
      <c r="F935">
        <v>46.88</v>
      </c>
      <c r="G935">
        <v>524.72</v>
      </c>
      <c r="H935">
        <v>41</v>
      </c>
      <c r="I935">
        <v>8447</v>
      </c>
      <c r="J935">
        <v>-15</v>
      </c>
      <c r="K935">
        <v>0.45836780929999998</v>
      </c>
      <c r="L935" t="s">
        <v>100</v>
      </c>
      <c r="M935">
        <v>1.0985799999999983</v>
      </c>
      <c r="N935">
        <v>1.4251799999999974</v>
      </c>
    </row>
    <row r="936" spans="1:14" x14ac:dyDescent="0.55000000000000004">
      <c r="A936">
        <v>84153</v>
      </c>
      <c r="B936" t="s">
        <v>12</v>
      </c>
      <c r="C936" t="s">
        <v>12</v>
      </c>
      <c r="D936" t="s">
        <v>12</v>
      </c>
      <c r="E936" t="s">
        <v>13</v>
      </c>
      <c r="F936">
        <v>0</v>
      </c>
      <c r="G936">
        <v>78.73</v>
      </c>
      <c r="H936">
        <v>42</v>
      </c>
      <c r="I936">
        <v>8402</v>
      </c>
      <c r="J936">
        <v>103</v>
      </c>
      <c r="K936">
        <v>9.3814060500000004E-2</v>
      </c>
      <c r="L936" t="s">
        <v>180</v>
      </c>
      <c r="M936">
        <v>1.0990800000000007</v>
      </c>
      <c r="N936">
        <v>1.3056200000000047</v>
      </c>
    </row>
    <row r="937" spans="1:14" x14ac:dyDescent="0.55000000000000004">
      <c r="A937">
        <v>41382</v>
      </c>
      <c r="B937" t="s">
        <v>12</v>
      </c>
      <c r="C937" t="s">
        <v>12</v>
      </c>
      <c r="D937" t="s">
        <v>13</v>
      </c>
      <c r="E937" t="s">
        <v>12</v>
      </c>
      <c r="F937">
        <v>14.5</v>
      </c>
      <c r="G937">
        <v>9.6</v>
      </c>
      <c r="H937">
        <v>147</v>
      </c>
      <c r="I937">
        <v>1375</v>
      </c>
      <c r="J937">
        <v>0</v>
      </c>
      <c r="K937">
        <v>0.68650880089999999</v>
      </c>
      <c r="L937" t="s">
        <v>41</v>
      </c>
      <c r="M937">
        <v>1.0997600000000034</v>
      </c>
      <c r="N937">
        <v>1.1244999999999976</v>
      </c>
    </row>
    <row r="938" spans="1:14" x14ac:dyDescent="0.55000000000000004">
      <c r="A938">
        <v>30985</v>
      </c>
      <c r="B938" t="s">
        <v>12</v>
      </c>
      <c r="C938" t="s">
        <v>12</v>
      </c>
      <c r="D938" t="s">
        <v>12</v>
      </c>
      <c r="E938" t="s">
        <v>12</v>
      </c>
      <c r="F938">
        <v>0</v>
      </c>
      <c r="G938">
        <v>9.7799999999999994</v>
      </c>
      <c r="H938">
        <v>130</v>
      </c>
      <c r="I938">
        <v>10400</v>
      </c>
      <c r="J938">
        <v>93</v>
      </c>
      <c r="K938">
        <v>0.6215565743</v>
      </c>
      <c r="L938" t="s">
        <v>216</v>
      </c>
      <c r="M938">
        <v>1.099260000000001</v>
      </c>
      <c r="N938">
        <v>1.5312799999999953</v>
      </c>
    </row>
    <row r="939" spans="1:14" x14ac:dyDescent="0.55000000000000004">
      <c r="A939">
        <v>54030</v>
      </c>
      <c r="B939" t="s">
        <v>12</v>
      </c>
      <c r="C939" t="s">
        <v>12</v>
      </c>
      <c r="D939" t="s">
        <v>12</v>
      </c>
      <c r="E939" t="s">
        <v>12</v>
      </c>
      <c r="F939">
        <v>6.86</v>
      </c>
      <c r="G939">
        <v>796.75</v>
      </c>
      <c r="H939">
        <v>47</v>
      </c>
      <c r="I939">
        <v>6185</v>
      </c>
      <c r="J939">
        <v>0</v>
      </c>
      <c r="K939">
        <v>0.56950920530000004</v>
      </c>
      <c r="L939" t="s">
        <v>46</v>
      </c>
      <c r="M939">
        <v>1.0987599999999986</v>
      </c>
      <c r="N939">
        <v>1.111770000000007</v>
      </c>
    </row>
    <row r="940" spans="1:14" x14ac:dyDescent="0.55000000000000004">
      <c r="A940">
        <v>19884</v>
      </c>
      <c r="B940" t="s">
        <v>12</v>
      </c>
      <c r="C940" t="s">
        <v>12</v>
      </c>
      <c r="D940" t="s">
        <v>12</v>
      </c>
      <c r="E940" t="s">
        <v>13</v>
      </c>
      <c r="F940">
        <v>0.72</v>
      </c>
      <c r="G940">
        <v>42.35</v>
      </c>
      <c r="H940">
        <v>48</v>
      </c>
      <c r="I940">
        <v>7018</v>
      </c>
      <c r="J940">
        <v>-4</v>
      </c>
      <c r="K940">
        <v>2.05053925E-2</v>
      </c>
      <c r="L940" t="s">
        <v>108</v>
      </c>
      <c r="M940">
        <v>1.09816</v>
      </c>
      <c r="N940">
        <v>1.3368399999999951</v>
      </c>
    </row>
    <row r="941" spans="1:14" x14ac:dyDescent="0.55000000000000004">
      <c r="A941">
        <v>64467</v>
      </c>
      <c r="B941" t="s">
        <v>12</v>
      </c>
      <c r="C941" t="s">
        <v>12</v>
      </c>
      <c r="D941" t="s">
        <v>13</v>
      </c>
      <c r="E941" t="s">
        <v>12</v>
      </c>
      <c r="F941">
        <v>891.46</v>
      </c>
      <c r="G941">
        <v>0</v>
      </c>
      <c r="H941">
        <v>17</v>
      </c>
      <c r="I941">
        <v>6772</v>
      </c>
      <c r="J941">
        <v>-9</v>
      </c>
      <c r="K941">
        <v>0.25393317659999998</v>
      </c>
      <c r="L941" t="s">
        <v>154</v>
      </c>
      <c r="M941">
        <v>1.0506320000000002</v>
      </c>
      <c r="N941">
        <v>1.2721599999999995</v>
      </c>
    </row>
    <row r="942" spans="1:14" x14ac:dyDescent="0.55000000000000004">
      <c r="A942">
        <v>52781</v>
      </c>
      <c r="B942" t="s">
        <v>12</v>
      </c>
      <c r="C942" t="s">
        <v>12</v>
      </c>
      <c r="D942" t="s">
        <v>12</v>
      </c>
      <c r="E942" t="s">
        <v>12</v>
      </c>
      <c r="F942">
        <v>0</v>
      </c>
      <c r="G942">
        <v>843.59</v>
      </c>
      <c r="H942">
        <v>88</v>
      </c>
      <c r="I942">
        <v>7266</v>
      </c>
      <c r="J942">
        <v>10</v>
      </c>
      <c r="K942">
        <v>0.27606286540000002</v>
      </c>
      <c r="L942" t="s">
        <v>113</v>
      </c>
      <c r="M942">
        <v>1.0510030000000015</v>
      </c>
      <c r="N942">
        <v>1.3190299999999979</v>
      </c>
    </row>
    <row r="943" spans="1:14" x14ac:dyDescent="0.55000000000000004">
      <c r="A943">
        <v>35203</v>
      </c>
      <c r="B943" t="s">
        <v>12</v>
      </c>
      <c r="C943" t="s">
        <v>12</v>
      </c>
      <c r="D943" t="s">
        <v>12</v>
      </c>
      <c r="E943" t="s">
        <v>12</v>
      </c>
      <c r="F943">
        <v>6.3</v>
      </c>
      <c r="G943">
        <v>6.56</v>
      </c>
      <c r="H943">
        <v>135</v>
      </c>
      <c r="I943">
        <v>651</v>
      </c>
      <c r="J943">
        <v>-8</v>
      </c>
      <c r="K943">
        <v>0.4736358517</v>
      </c>
      <c r="L943" t="s">
        <v>50</v>
      </c>
      <c r="M943">
        <v>1.5212399999999988</v>
      </c>
      <c r="N943">
        <v>1.2032899999999955</v>
      </c>
    </row>
    <row r="944" spans="1:14" x14ac:dyDescent="0.55000000000000004">
      <c r="A944">
        <v>69326</v>
      </c>
      <c r="B944" t="s">
        <v>12</v>
      </c>
      <c r="C944" t="s">
        <v>12</v>
      </c>
      <c r="D944" t="s">
        <v>13</v>
      </c>
      <c r="E944" t="s">
        <v>12</v>
      </c>
      <c r="F944">
        <v>399.33</v>
      </c>
      <c r="G944">
        <v>3.94</v>
      </c>
      <c r="H944">
        <v>128</v>
      </c>
      <c r="I944">
        <v>5037</v>
      </c>
      <c r="J944">
        <v>3</v>
      </c>
      <c r="K944">
        <v>2.2477316600000002E-2</v>
      </c>
      <c r="L944" t="s">
        <v>31</v>
      </c>
      <c r="M944">
        <v>1.5007200000000012</v>
      </c>
      <c r="N944">
        <v>1.2324100000000016</v>
      </c>
    </row>
    <row r="945" spans="1:14" x14ac:dyDescent="0.55000000000000004">
      <c r="A945">
        <v>28278</v>
      </c>
      <c r="B945" t="s">
        <v>12</v>
      </c>
      <c r="C945" t="s">
        <v>12</v>
      </c>
      <c r="D945" t="s">
        <v>13</v>
      </c>
      <c r="E945" t="s">
        <v>12</v>
      </c>
      <c r="F945">
        <v>2.4</v>
      </c>
      <c r="G945">
        <v>92.29</v>
      </c>
      <c r="H945">
        <v>87</v>
      </c>
      <c r="I945">
        <v>9021</v>
      </c>
      <c r="J945">
        <v>-8</v>
      </c>
      <c r="K945">
        <v>0.71229789929999998</v>
      </c>
      <c r="L945" t="s">
        <v>156</v>
      </c>
      <c r="M945">
        <v>1.520035</v>
      </c>
      <c r="N945">
        <v>1.4567200000000042</v>
      </c>
    </row>
    <row r="946" spans="1:14" x14ac:dyDescent="0.55000000000000004">
      <c r="A946">
        <v>52603</v>
      </c>
      <c r="B946" t="s">
        <v>12</v>
      </c>
      <c r="C946" t="s">
        <v>12</v>
      </c>
      <c r="D946" t="s">
        <v>12</v>
      </c>
      <c r="E946" t="s">
        <v>13</v>
      </c>
      <c r="F946">
        <v>0.41</v>
      </c>
      <c r="G946">
        <v>60.4</v>
      </c>
      <c r="H946">
        <v>104</v>
      </c>
      <c r="I946">
        <v>11298</v>
      </c>
      <c r="J946">
        <v>-1</v>
      </c>
      <c r="K946">
        <v>4.3162270000000003E-2</v>
      </c>
      <c r="L946" t="s">
        <v>18</v>
      </c>
      <c r="M946">
        <v>1.5208119999999994</v>
      </c>
      <c r="N946">
        <v>1.0467199999999934</v>
      </c>
    </row>
    <row r="947" spans="1:14" x14ac:dyDescent="0.55000000000000004">
      <c r="A947">
        <v>98370</v>
      </c>
      <c r="B947" t="s">
        <v>12</v>
      </c>
      <c r="C947" t="s">
        <v>12</v>
      </c>
      <c r="D947" t="s">
        <v>12</v>
      </c>
      <c r="E947" t="s">
        <v>12</v>
      </c>
      <c r="F947">
        <v>0</v>
      </c>
      <c r="G947">
        <v>0</v>
      </c>
      <c r="H947">
        <v>85</v>
      </c>
      <c r="I947">
        <v>7540</v>
      </c>
      <c r="J947">
        <v>-173</v>
      </c>
      <c r="K947">
        <v>0.22378523419999999</v>
      </c>
      <c r="L947" t="s">
        <v>88</v>
      </c>
      <c r="M947">
        <v>1.5159900000000022</v>
      </c>
      <c r="N947">
        <v>1.0406100000000009</v>
      </c>
    </row>
    <row r="948" spans="1:14" x14ac:dyDescent="0.55000000000000004">
      <c r="A948">
        <v>93620</v>
      </c>
      <c r="B948" t="s">
        <v>12</v>
      </c>
      <c r="C948" t="s">
        <v>12</v>
      </c>
      <c r="D948" t="s">
        <v>13</v>
      </c>
      <c r="E948" t="s">
        <v>12</v>
      </c>
      <c r="F948">
        <v>951.98</v>
      </c>
      <c r="G948">
        <v>68.66</v>
      </c>
      <c r="H948">
        <v>61</v>
      </c>
      <c r="I948">
        <v>9366</v>
      </c>
      <c r="J948">
        <v>-76</v>
      </c>
      <c r="K948">
        <v>0.1925284229</v>
      </c>
      <c r="L948" t="s">
        <v>190</v>
      </c>
      <c r="M948">
        <v>1.5088799999999978</v>
      </c>
      <c r="N948">
        <v>1.2984100000000041</v>
      </c>
    </row>
    <row r="949" spans="1:14" x14ac:dyDescent="0.55000000000000004">
      <c r="A949">
        <v>64087</v>
      </c>
      <c r="B949" t="s">
        <v>12</v>
      </c>
      <c r="C949" t="s">
        <v>12</v>
      </c>
      <c r="D949" t="s">
        <v>12</v>
      </c>
      <c r="E949" t="s">
        <v>12</v>
      </c>
      <c r="F949">
        <v>2.61</v>
      </c>
      <c r="G949">
        <v>8.0500000000000007</v>
      </c>
      <c r="H949">
        <v>58</v>
      </c>
      <c r="I949">
        <v>3332</v>
      </c>
      <c r="J949">
        <v>0</v>
      </c>
      <c r="K949">
        <v>0.74035782939999994</v>
      </c>
      <c r="L949" t="s">
        <v>149</v>
      </c>
      <c r="M949">
        <v>1.5058500000000024</v>
      </c>
      <c r="N949">
        <v>1.3688999999999965</v>
      </c>
    </row>
    <row r="950" spans="1:14" x14ac:dyDescent="0.55000000000000004">
      <c r="A950">
        <v>82611</v>
      </c>
      <c r="B950" t="s">
        <v>12</v>
      </c>
      <c r="C950" t="s">
        <v>12</v>
      </c>
      <c r="D950" t="s">
        <v>13</v>
      </c>
      <c r="E950" t="s">
        <v>12</v>
      </c>
      <c r="F950">
        <v>589.73</v>
      </c>
      <c r="G950">
        <v>28.72</v>
      </c>
      <c r="H950">
        <v>107</v>
      </c>
      <c r="I950">
        <v>11696</v>
      </c>
      <c r="J950">
        <v>6</v>
      </c>
      <c r="K950">
        <v>0.29105195280000001</v>
      </c>
      <c r="L950" t="s">
        <v>199</v>
      </c>
      <c r="M950">
        <v>1.5184100000000029</v>
      </c>
      <c r="N950">
        <v>1.3058900000000051</v>
      </c>
    </row>
    <row r="951" spans="1:14" x14ac:dyDescent="0.55000000000000004">
      <c r="A951">
        <v>96421</v>
      </c>
      <c r="B951" t="s">
        <v>12</v>
      </c>
      <c r="C951" t="s">
        <v>12</v>
      </c>
      <c r="D951" t="s">
        <v>12</v>
      </c>
      <c r="E951" t="s">
        <v>12</v>
      </c>
      <c r="F951">
        <v>291.37</v>
      </c>
      <c r="G951">
        <v>95.87</v>
      </c>
      <c r="H951">
        <v>60</v>
      </c>
      <c r="I951">
        <v>5066</v>
      </c>
      <c r="J951">
        <v>3</v>
      </c>
      <c r="K951">
        <v>0.1528755272</v>
      </c>
      <c r="L951" t="s">
        <v>50</v>
      </c>
      <c r="M951">
        <v>1.5177600000000027</v>
      </c>
      <c r="N951">
        <v>1.308400000000006</v>
      </c>
    </row>
    <row r="952" spans="1:14" x14ac:dyDescent="0.55000000000000004">
      <c r="A952">
        <v>59074</v>
      </c>
      <c r="B952" t="s">
        <v>12</v>
      </c>
      <c r="C952" t="s">
        <v>12</v>
      </c>
      <c r="D952" t="s">
        <v>13</v>
      </c>
      <c r="E952" t="s">
        <v>12</v>
      </c>
      <c r="F952">
        <v>9.2100000000000009</v>
      </c>
      <c r="G952">
        <v>3.14</v>
      </c>
      <c r="H952">
        <v>65</v>
      </c>
      <c r="I952">
        <v>5502</v>
      </c>
      <c r="J952">
        <v>-129</v>
      </c>
      <c r="K952">
        <v>0.28711043990000001</v>
      </c>
      <c r="L952" t="s">
        <v>131</v>
      </c>
      <c r="M952">
        <v>1.5193099999999973</v>
      </c>
      <c r="N952">
        <v>1.127529999999993</v>
      </c>
    </row>
    <row r="953" spans="1:14" x14ac:dyDescent="0.55000000000000004">
      <c r="A953">
        <v>75371</v>
      </c>
      <c r="B953" t="s">
        <v>12</v>
      </c>
      <c r="C953" t="s">
        <v>12</v>
      </c>
      <c r="D953" t="s">
        <v>13</v>
      </c>
      <c r="E953" t="s">
        <v>12</v>
      </c>
      <c r="F953">
        <v>4.47</v>
      </c>
      <c r="G953">
        <v>0</v>
      </c>
      <c r="H953">
        <v>122</v>
      </c>
      <c r="I953">
        <v>2971</v>
      </c>
      <c r="J953">
        <v>4</v>
      </c>
      <c r="K953">
        <v>0.59251984349999998</v>
      </c>
      <c r="L953" t="s">
        <v>247</v>
      </c>
      <c r="M953">
        <v>1.5023199999999974</v>
      </c>
      <c r="N953">
        <v>1.4131900000000002</v>
      </c>
    </row>
    <row r="954" spans="1:14" x14ac:dyDescent="0.55000000000000004">
      <c r="A954">
        <v>20810</v>
      </c>
      <c r="B954" t="s">
        <v>12</v>
      </c>
      <c r="C954" t="s">
        <v>12</v>
      </c>
      <c r="D954" t="s">
        <v>13</v>
      </c>
      <c r="E954" t="s">
        <v>12</v>
      </c>
      <c r="F954">
        <v>5.25</v>
      </c>
      <c r="G954">
        <v>29.6</v>
      </c>
      <c r="H954">
        <v>100</v>
      </c>
      <c r="I954">
        <v>9516</v>
      </c>
      <c r="J954">
        <v>0</v>
      </c>
      <c r="K954">
        <v>0.56740927590000001</v>
      </c>
      <c r="L954" t="s">
        <v>173</v>
      </c>
      <c r="M954">
        <v>1.5148300000000035</v>
      </c>
      <c r="N954">
        <v>1.30959</v>
      </c>
    </row>
    <row r="955" spans="1:14" x14ac:dyDescent="0.55000000000000004">
      <c r="A955">
        <v>91220</v>
      </c>
      <c r="B955" t="s">
        <v>12</v>
      </c>
      <c r="C955" t="s">
        <v>12</v>
      </c>
      <c r="D955" t="s">
        <v>13</v>
      </c>
      <c r="E955" t="s">
        <v>12</v>
      </c>
      <c r="F955">
        <v>0</v>
      </c>
      <c r="G955">
        <v>697.62</v>
      </c>
      <c r="H955">
        <v>92</v>
      </c>
      <c r="I955">
        <v>7377</v>
      </c>
      <c r="J955">
        <v>141</v>
      </c>
      <c r="K955">
        <v>0.68037689909999999</v>
      </c>
      <c r="L955" t="s">
        <v>22</v>
      </c>
      <c r="M955">
        <v>1.5212399999999988</v>
      </c>
      <c r="N955">
        <v>1.32517</v>
      </c>
    </row>
    <row r="956" spans="1:14" x14ac:dyDescent="0.55000000000000004">
      <c r="A956">
        <v>72608</v>
      </c>
      <c r="B956" t="s">
        <v>12</v>
      </c>
      <c r="C956" t="s">
        <v>12</v>
      </c>
      <c r="D956" t="s">
        <v>13</v>
      </c>
      <c r="E956" t="s">
        <v>12</v>
      </c>
      <c r="F956">
        <v>0</v>
      </c>
      <c r="G956">
        <v>0.32</v>
      </c>
      <c r="H956">
        <v>14</v>
      </c>
      <c r="I956">
        <v>8853</v>
      </c>
      <c r="J956">
        <v>-163</v>
      </c>
      <c r="K956">
        <v>0.7117702642</v>
      </c>
      <c r="L956" t="s">
        <v>217</v>
      </c>
      <c r="M956">
        <v>1.5036600000000035</v>
      </c>
      <c r="N956">
        <v>1.3281199999999984</v>
      </c>
    </row>
    <row r="957" spans="1:14" x14ac:dyDescent="0.55000000000000004">
      <c r="A957">
        <v>79545</v>
      </c>
      <c r="B957" t="s">
        <v>12</v>
      </c>
      <c r="C957" t="s">
        <v>12</v>
      </c>
      <c r="D957" t="s">
        <v>12</v>
      </c>
      <c r="E957" t="s">
        <v>13</v>
      </c>
      <c r="F957">
        <v>6.3</v>
      </c>
      <c r="G957">
        <v>9.82</v>
      </c>
      <c r="H957">
        <v>129</v>
      </c>
      <c r="I957">
        <v>12277</v>
      </c>
      <c r="J957">
        <v>-8</v>
      </c>
      <c r="K957">
        <v>0.75278148040000004</v>
      </c>
      <c r="L957" t="s">
        <v>185</v>
      </c>
      <c r="M957">
        <v>1.510081999999997</v>
      </c>
      <c r="N957">
        <v>1.4317999999999955</v>
      </c>
    </row>
    <row r="958" spans="1:14" x14ac:dyDescent="0.55000000000000004">
      <c r="A958">
        <v>97355</v>
      </c>
      <c r="B958" t="s">
        <v>12</v>
      </c>
      <c r="C958" t="s">
        <v>12</v>
      </c>
      <c r="D958" t="s">
        <v>12</v>
      </c>
      <c r="E958" t="s">
        <v>13</v>
      </c>
      <c r="F958">
        <v>3.41</v>
      </c>
      <c r="G958">
        <v>51.55</v>
      </c>
      <c r="H958">
        <v>116</v>
      </c>
      <c r="I958">
        <v>4275</v>
      </c>
      <c r="J958">
        <v>2</v>
      </c>
      <c r="K958">
        <v>0.1092381132</v>
      </c>
      <c r="L958" t="s">
        <v>54</v>
      </c>
      <c r="M958">
        <v>1.5239249999999984</v>
      </c>
      <c r="N958">
        <v>1.0030409999999961</v>
      </c>
    </row>
    <row r="959" spans="1:14" x14ac:dyDescent="0.55000000000000004">
      <c r="A959">
        <v>41712</v>
      </c>
      <c r="B959" t="s">
        <v>12</v>
      </c>
      <c r="C959" t="s">
        <v>12</v>
      </c>
      <c r="D959" t="s">
        <v>12</v>
      </c>
      <c r="E959" t="s">
        <v>13</v>
      </c>
      <c r="F959">
        <v>3.94</v>
      </c>
      <c r="G959">
        <v>90.83</v>
      </c>
      <c r="H959">
        <v>66</v>
      </c>
      <c r="I959">
        <v>11131</v>
      </c>
      <c r="J959">
        <v>-102</v>
      </c>
      <c r="K959">
        <v>0.32440287499999998</v>
      </c>
      <c r="L959" t="s">
        <v>141</v>
      </c>
      <c r="M959">
        <v>1.5174659999999989</v>
      </c>
      <c r="N959">
        <v>2.2252359999999953</v>
      </c>
    </row>
    <row r="960" spans="1:14" x14ac:dyDescent="0.55000000000000004">
      <c r="A960">
        <v>11587</v>
      </c>
      <c r="B960" t="s">
        <v>12</v>
      </c>
      <c r="C960" t="s">
        <v>12</v>
      </c>
      <c r="D960" t="s">
        <v>12</v>
      </c>
      <c r="E960" t="s">
        <v>12</v>
      </c>
      <c r="F960">
        <v>32.89</v>
      </c>
      <c r="G960">
        <v>6.7</v>
      </c>
      <c r="H960">
        <v>61</v>
      </c>
      <c r="I960">
        <v>2805</v>
      </c>
      <c r="J960">
        <v>80</v>
      </c>
      <c r="K960">
        <v>0.24726367539999999</v>
      </c>
      <c r="L960" t="s">
        <v>138</v>
      </c>
      <c r="M960">
        <v>1.5176599999999993</v>
      </c>
      <c r="N960">
        <v>1.9846299999999957</v>
      </c>
    </row>
    <row r="961" spans="1:14" x14ac:dyDescent="0.55000000000000004">
      <c r="A961">
        <v>67563</v>
      </c>
      <c r="B961" t="s">
        <v>12</v>
      </c>
      <c r="C961" t="s">
        <v>12</v>
      </c>
      <c r="D961" t="s">
        <v>13</v>
      </c>
      <c r="E961" t="s">
        <v>12</v>
      </c>
      <c r="F961">
        <v>0</v>
      </c>
      <c r="G961">
        <v>343.2</v>
      </c>
      <c r="H961">
        <v>46</v>
      </c>
      <c r="I961">
        <v>9329</v>
      </c>
      <c r="J961">
        <v>-11</v>
      </c>
      <c r="K961">
        <v>0.15462940289999999</v>
      </c>
      <c r="L961" t="s">
        <v>243</v>
      </c>
      <c r="M961">
        <v>1.1106630000000024</v>
      </c>
      <c r="N961">
        <v>2.124565000000004</v>
      </c>
    </row>
    <row r="962" spans="1:14" x14ac:dyDescent="0.55000000000000004">
      <c r="A962">
        <v>89147</v>
      </c>
      <c r="B962" t="s">
        <v>12</v>
      </c>
      <c r="C962" t="s">
        <v>12</v>
      </c>
      <c r="D962" t="s">
        <v>12</v>
      </c>
      <c r="E962" t="s">
        <v>12</v>
      </c>
      <c r="F962">
        <v>1.33</v>
      </c>
      <c r="G962">
        <v>60.77</v>
      </c>
      <c r="H962">
        <v>39</v>
      </c>
      <c r="I962">
        <v>6484</v>
      </c>
      <c r="J962">
        <v>-41</v>
      </c>
      <c r="K962">
        <v>0.34987206840000001</v>
      </c>
      <c r="L962" t="s">
        <v>199</v>
      </c>
      <c r="M962">
        <v>1.1110200000000034</v>
      </c>
      <c r="N962">
        <v>2.1834269999999947</v>
      </c>
    </row>
    <row r="963" spans="1:14" x14ac:dyDescent="0.55000000000000004">
      <c r="A963">
        <v>65313</v>
      </c>
      <c r="B963" t="s">
        <v>12</v>
      </c>
      <c r="C963" t="s">
        <v>12</v>
      </c>
      <c r="D963" t="s">
        <v>12</v>
      </c>
      <c r="E963" t="s">
        <v>13</v>
      </c>
      <c r="F963">
        <v>9.17</v>
      </c>
      <c r="G963">
        <v>200.31</v>
      </c>
      <c r="H963">
        <v>80</v>
      </c>
      <c r="I963">
        <v>6828</v>
      </c>
      <c r="J963">
        <v>-165</v>
      </c>
      <c r="K963">
        <v>0.25362528000000001</v>
      </c>
      <c r="L963" t="s">
        <v>170</v>
      </c>
      <c r="M963">
        <v>1.1114549999999994</v>
      </c>
      <c r="N963">
        <v>2.1866140000000058</v>
      </c>
    </row>
    <row r="964" spans="1:14" x14ac:dyDescent="0.55000000000000004">
      <c r="A964">
        <v>86880</v>
      </c>
      <c r="B964" t="s">
        <v>12</v>
      </c>
      <c r="C964" t="s">
        <v>12</v>
      </c>
      <c r="D964" t="s">
        <v>12</v>
      </c>
      <c r="E964" t="s">
        <v>13</v>
      </c>
      <c r="F964">
        <v>0</v>
      </c>
      <c r="G964">
        <v>199.53</v>
      </c>
      <c r="H964">
        <v>58</v>
      </c>
      <c r="I964">
        <v>2334</v>
      </c>
      <c r="J964">
        <v>8</v>
      </c>
      <c r="K964">
        <v>0.7475467871</v>
      </c>
      <c r="L964" t="s">
        <v>57</v>
      </c>
      <c r="M964">
        <v>1.1105919999999969</v>
      </c>
      <c r="N964">
        <v>1.7970499999999987</v>
      </c>
    </row>
    <row r="965" spans="1:14" x14ac:dyDescent="0.55000000000000004">
      <c r="A965">
        <v>63729</v>
      </c>
      <c r="B965" t="s">
        <v>12</v>
      </c>
      <c r="C965" t="s">
        <v>12</v>
      </c>
      <c r="D965" t="s">
        <v>12</v>
      </c>
      <c r="E965" t="s">
        <v>13</v>
      </c>
      <c r="F965">
        <v>3.25</v>
      </c>
      <c r="G965">
        <v>19.95</v>
      </c>
      <c r="H965">
        <v>140</v>
      </c>
      <c r="I965">
        <v>2659</v>
      </c>
      <c r="J965">
        <v>7</v>
      </c>
      <c r="K965">
        <v>1.9919283699999998E-2</v>
      </c>
      <c r="L965" t="s">
        <v>105</v>
      </c>
      <c r="M965">
        <v>1.1100489999999965</v>
      </c>
      <c r="N965">
        <v>1.8061399999999992</v>
      </c>
    </row>
    <row r="966" spans="1:14" x14ac:dyDescent="0.55000000000000004">
      <c r="A966">
        <v>48293</v>
      </c>
      <c r="B966" t="s">
        <v>12</v>
      </c>
      <c r="C966" t="s">
        <v>12</v>
      </c>
      <c r="D966" t="s">
        <v>12</v>
      </c>
      <c r="E966" t="s">
        <v>12</v>
      </c>
      <c r="F966">
        <v>4.09</v>
      </c>
      <c r="G966">
        <v>9.0399999999999991</v>
      </c>
      <c r="H966">
        <v>132</v>
      </c>
      <c r="I966">
        <v>3170</v>
      </c>
      <c r="J966">
        <v>-1</v>
      </c>
      <c r="K966">
        <v>0.71955460090000001</v>
      </c>
      <c r="L966" t="s">
        <v>79</v>
      </c>
      <c r="M966">
        <v>1.1087169999999986</v>
      </c>
      <c r="N966">
        <v>1.803364000000002</v>
      </c>
    </row>
    <row r="967" spans="1:14" x14ac:dyDescent="0.55000000000000004">
      <c r="A967">
        <v>52262</v>
      </c>
      <c r="B967" t="s">
        <v>12</v>
      </c>
      <c r="C967" t="s">
        <v>12</v>
      </c>
      <c r="D967" t="s">
        <v>13</v>
      </c>
      <c r="E967" t="s">
        <v>12</v>
      </c>
      <c r="F967">
        <v>0</v>
      </c>
      <c r="G967">
        <v>69.099999999999994</v>
      </c>
      <c r="H967">
        <v>59</v>
      </c>
      <c r="I967">
        <v>1922</v>
      </c>
      <c r="J967">
        <v>-117</v>
      </c>
      <c r="K967">
        <v>0.88638214039999996</v>
      </c>
      <c r="L967" t="s">
        <v>214</v>
      </c>
      <c r="M967">
        <v>1.1091440000000006</v>
      </c>
      <c r="N967">
        <v>2.1925700000000035</v>
      </c>
    </row>
    <row r="968" spans="1:14" x14ac:dyDescent="0.55000000000000004">
      <c r="A968">
        <v>16671</v>
      </c>
      <c r="B968" t="s">
        <v>12</v>
      </c>
      <c r="C968" t="s">
        <v>12</v>
      </c>
      <c r="D968" t="s">
        <v>13</v>
      </c>
      <c r="E968" t="s">
        <v>12</v>
      </c>
      <c r="F968">
        <v>190.48</v>
      </c>
      <c r="G968">
        <v>54.81</v>
      </c>
      <c r="H968">
        <v>143</v>
      </c>
      <c r="I968">
        <v>7823</v>
      </c>
      <c r="J968">
        <v>-39</v>
      </c>
      <c r="K968">
        <v>0.43852630129999998</v>
      </c>
      <c r="L968" t="s">
        <v>259</v>
      </c>
      <c r="M968">
        <v>1.1096059999999994</v>
      </c>
      <c r="N968">
        <v>2.1825699999999983</v>
      </c>
    </row>
    <row r="969" spans="1:14" x14ac:dyDescent="0.55000000000000004">
      <c r="A969">
        <v>59562</v>
      </c>
      <c r="B969" t="s">
        <v>12</v>
      </c>
      <c r="C969" t="s">
        <v>13</v>
      </c>
      <c r="D969" t="s">
        <v>12</v>
      </c>
      <c r="E969" t="s">
        <v>12</v>
      </c>
      <c r="F969">
        <v>35.67</v>
      </c>
      <c r="G969">
        <v>86.54</v>
      </c>
      <c r="H969">
        <v>106</v>
      </c>
      <c r="I969">
        <v>4429</v>
      </c>
      <c r="J969">
        <v>1</v>
      </c>
      <c r="K969">
        <v>0.58174757840000002</v>
      </c>
      <c r="L969" t="s">
        <v>165</v>
      </c>
      <c r="M969">
        <v>1.1099480000000028</v>
      </c>
      <c r="N969">
        <v>2.1846400000000017</v>
      </c>
    </row>
    <row r="970" spans="1:14" x14ac:dyDescent="0.55000000000000004">
      <c r="A970">
        <v>53483</v>
      </c>
      <c r="B970" t="s">
        <v>12</v>
      </c>
      <c r="C970" t="s">
        <v>12</v>
      </c>
      <c r="D970" t="s">
        <v>13</v>
      </c>
      <c r="E970" t="s">
        <v>12</v>
      </c>
      <c r="F970">
        <v>1.05</v>
      </c>
      <c r="G970">
        <v>0</v>
      </c>
      <c r="H970">
        <v>100</v>
      </c>
      <c r="I970">
        <v>11165</v>
      </c>
      <c r="J970">
        <v>-7</v>
      </c>
      <c r="K970">
        <v>0.36140014079999999</v>
      </c>
      <c r="L970" t="s">
        <v>224</v>
      </c>
      <c r="M970">
        <v>1.1097639999999984</v>
      </c>
      <c r="N970">
        <v>2.1858220000000017</v>
      </c>
    </row>
    <row r="971" spans="1:14" x14ac:dyDescent="0.55000000000000004">
      <c r="A971">
        <v>17512</v>
      </c>
      <c r="B971" t="s">
        <v>12</v>
      </c>
      <c r="C971" t="s">
        <v>12</v>
      </c>
      <c r="D971" t="s">
        <v>13</v>
      </c>
      <c r="E971" t="s">
        <v>12</v>
      </c>
      <c r="F971">
        <v>3.15</v>
      </c>
      <c r="G971">
        <v>0</v>
      </c>
      <c r="H971">
        <v>77</v>
      </c>
      <c r="I971">
        <v>1089</v>
      </c>
      <c r="J971">
        <v>-10</v>
      </c>
      <c r="K971">
        <v>8.7218632500000004E-2</v>
      </c>
      <c r="L971" t="s">
        <v>145</v>
      </c>
      <c r="M971">
        <v>1.110042</v>
      </c>
      <c r="N971">
        <v>2.1862689999999958</v>
      </c>
    </row>
    <row r="972" spans="1:14" x14ac:dyDescent="0.55000000000000004">
      <c r="A972">
        <v>17029</v>
      </c>
      <c r="B972" t="s">
        <v>12</v>
      </c>
      <c r="C972" t="s">
        <v>12</v>
      </c>
      <c r="D972" t="s">
        <v>12</v>
      </c>
      <c r="E972" t="s">
        <v>13</v>
      </c>
      <c r="F972">
        <v>39.74</v>
      </c>
      <c r="G972">
        <v>59.43</v>
      </c>
      <c r="H972">
        <v>68</v>
      </c>
      <c r="I972">
        <v>11826</v>
      </c>
      <c r="J972">
        <v>-10</v>
      </c>
      <c r="K972">
        <v>0.15761292120000001</v>
      </c>
      <c r="L972" t="s">
        <v>90</v>
      </c>
      <c r="M972">
        <v>1.1101990000000015</v>
      </c>
      <c r="N972">
        <v>2.1838620000000049</v>
      </c>
    </row>
    <row r="973" spans="1:14" x14ac:dyDescent="0.55000000000000004">
      <c r="A973">
        <v>35787</v>
      </c>
      <c r="B973" t="s">
        <v>12</v>
      </c>
      <c r="C973" t="s">
        <v>12</v>
      </c>
      <c r="D973" t="s">
        <v>12</v>
      </c>
      <c r="E973" t="s">
        <v>12</v>
      </c>
      <c r="F973">
        <v>6.57</v>
      </c>
      <c r="G973">
        <v>116.64</v>
      </c>
      <c r="H973">
        <v>59</v>
      </c>
      <c r="I973">
        <v>7795</v>
      </c>
      <c r="J973">
        <v>0</v>
      </c>
      <c r="K973">
        <v>0.53165705029999999</v>
      </c>
      <c r="L973" t="s">
        <v>158</v>
      </c>
      <c r="M973">
        <v>1.1100190000000012</v>
      </c>
      <c r="N973">
        <v>2.227019999999996</v>
      </c>
    </row>
    <row r="974" spans="1:14" x14ac:dyDescent="0.55000000000000004">
      <c r="A974">
        <v>22062</v>
      </c>
      <c r="B974" t="s">
        <v>12</v>
      </c>
      <c r="C974" t="s">
        <v>12</v>
      </c>
      <c r="D974" t="s">
        <v>12</v>
      </c>
      <c r="E974" t="s">
        <v>12</v>
      </c>
      <c r="F974">
        <v>6.04</v>
      </c>
      <c r="G974">
        <v>85.71</v>
      </c>
      <c r="H974">
        <v>9</v>
      </c>
      <c r="I974">
        <v>2017</v>
      </c>
      <c r="J974">
        <v>7</v>
      </c>
      <c r="K974">
        <v>0.1133634932</v>
      </c>
      <c r="L974" t="s">
        <v>126</v>
      </c>
      <c r="M974">
        <v>1.1104330000000004</v>
      </c>
      <c r="N974">
        <v>2.2261570000000006</v>
      </c>
    </row>
    <row r="975" spans="1:14" x14ac:dyDescent="0.55000000000000004">
      <c r="A975">
        <v>53625</v>
      </c>
      <c r="B975" t="s">
        <v>12</v>
      </c>
      <c r="C975" t="s">
        <v>12</v>
      </c>
      <c r="D975" t="s">
        <v>13</v>
      </c>
      <c r="E975" t="s">
        <v>12</v>
      </c>
      <c r="F975">
        <v>9.83</v>
      </c>
      <c r="G975">
        <v>166.44</v>
      </c>
      <c r="H975">
        <v>90</v>
      </c>
      <c r="I975">
        <v>1920</v>
      </c>
      <c r="J975">
        <v>-9</v>
      </c>
      <c r="K975">
        <v>0.26959544870000002</v>
      </c>
      <c r="L975" t="s">
        <v>174</v>
      </c>
      <c r="M975">
        <v>1.1108940000000018</v>
      </c>
      <c r="N975">
        <v>2.0055380000000014</v>
      </c>
    </row>
    <row r="976" spans="1:14" x14ac:dyDescent="0.55000000000000004">
      <c r="A976">
        <v>20833</v>
      </c>
      <c r="B976" t="s">
        <v>12</v>
      </c>
      <c r="C976" t="s">
        <v>12</v>
      </c>
      <c r="D976" t="s">
        <v>13</v>
      </c>
      <c r="E976" t="s">
        <v>12</v>
      </c>
      <c r="F976">
        <v>23.65</v>
      </c>
      <c r="G976">
        <v>7</v>
      </c>
      <c r="H976">
        <v>35</v>
      </c>
      <c r="I976">
        <v>12555</v>
      </c>
      <c r="J976">
        <v>0</v>
      </c>
      <c r="K976">
        <v>5.4796704100000003E-2</v>
      </c>
      <c r="L976" t="s">
        <v>179</v>
      </c>
      <c r="M976">
        <v>1.1110630000000015</v>
      </c>
      <c r="N976">
        <v>2.225752</v>
      </c>
    </row>
    <row r="977" spans="1:14" x14ac:dyDescent="0.55000000000000004">
      <c r="A977">
        <v>96948</v>
      </c>
      <c r="B977" t="s">
        <v>12</v>
      </c>
      <c r="C977" t="s">
        <v>12</v>
      </c>
      <c r="D977" t="s">
        <v>13</v>
      </c>
      <c r="E977" t="s">
        <v>12</v>
      </c>
      <c r="F977">
        <v>4.8600000000000003</v>
      </c>
      <c r="G977">
        <v>376.9</v>
      </c>
      <c r="H977">
        <v>45</v>
      </c>
      <c r="I977">
        <v>12866</v>
      </c>
      <c r="J977">
        <v>-230</v>
      </c>
      <c r="K977">
        <v>0.96684709179999995</v>
      </c>
      <c r="L977" t="s">
        <v>108</v>
      </c>
      <c r="M977">
        <v>1.1115909999999971</v>
      </c>
      <c r="N977">
        <v>2.224661999999995</v>
      </c>
    </row>
    <row r="978" spans="1:14" x14ac:dyDescent="0.55000000000000004">
      <c r="A978">
        <v>37341</v>
      </c>
      <c r="B978" t="s">
        <v>12</v>
      </c>
      <c r="C978" t="s">
        <v>12</v>
      </c>
      <c r="D978" t="s">
        <v>12</v>
      </c>
      <c r="E978" t="s">
        <v>13</v>
      </c>
      <c r="F978">
        <v>0</v>
      </c>
      <c r="G978">
        <v>920.13</v>
      </c>
      <c r="H978">
        <v>34</v>
      </c>
      <c r="I978">
        <v>8316</v>
      </c>
      <c r="J978">
        <v>-137</v>
      </c>
      <c r="K978">
        <v>4.8251248000000004E-3</v>
      </c>
      <c r="L978" t="s">
        <v>224</v>
      </c>
      <c r="M978">
        <v>1.1118719999999982</v>
      </c>
      <c r="N978">
        <v>2.2231599999999929</v>
      </c>
    </row>
    <row r="979" spans="1:14" x14ac:dyDescent="0.55000000000000004">
      <c r="A979">
        <v>53671</v>
      </c>
      <c r="B979" t="s">
        <v>12</v>
      </c>
      <c r="C979" t="s">
        <v>12</v>
      </c>
      <c r="D979" t="s">
        <v>13</v>
      </c>
      <c r="E979" t="s">
        <v>12</v>
      </c>
      <c r="F979">
        <v>8.5299999999999994</v>
      </c>
      <c r="G979">
        <v>3.61</v>
      </c>
      <c r="H979">
        <v>141</v>
      </c>
      <c r="I979">
        <v>3092</v>
      </c>
      <c r="J979">
        <v>0</v>
      </c>
      <c r="K979">
        <v>0.41077278010000001</v>
      </c>
      <c r="L979" t="s">
        <v>112</v>
      </c>
      <c r="M979">
        <v>1.1118990000000011</v>
      </c>
      <c r="N979">
        <v>2.2275000000000063</v>
      </c>
    </row>
    <row r="980" spans="1:14" x14ac:dyDescent="0.55000000000000004">
      <c r="A980">
        <v>85943</v>
      </c>
      <c r="B980" t="s">
        <v>12</v>
      </c>
      <c r="C980" t="s">
        <v>12</v>
      </c>
      <c r="D980" t="s">
        <v>12</v>
      </c>
      <c r="E980" t="s">
        <v>12</v>
      </c>
      <c r="F980">
        <v>1.78</v>
      </c>
      <c r="G980">
        <v>3.49</v>
      </c>
      <c r="H980">
        <v>4</v>
      </c>
      <c r="I980">
        <v>9559</v>
      </c>
      <c r="J980">
        <v>10</v>
      </c>
      <c r="K980">
        <v>0.76437571469999999</v>
      </c>
      <c r="L980" t="s">
        <v>135</v>
      </c>
      <c r="M980">
        <v>1.1068799999999968</v>
      </c>
      <c r="N980">
        <v>2.2284800000000047</v>
      </c>
    </row>
    <row r="981" spans="1:14" x14ac:dyDescent="0.55000000000000004">
      <c r="A981">
        <v>69512</v>
      </c>
      <c r="B981" t="s">
        <v>12</v>
      </c>
      <c r="C981" t="s">
        <v>12</v>
      </c>
      <c r="D981" t="s">
        <v>12</v>
      </c>
      <c r="E981" t="s">
        <v>12</v>
      </c>
      <c r="F981">
        <v>3.93</v>
      </c>
      <c r="G981">
        <v>71.739999999999995</v>
      </c>
      <c r="H981">
        <v>123</v>
      </c>
      <c r="I981">
        <v>7277</v>
      </c>
      <c r="J981">
        <v>0</v>
      </c>
      <c r="K981">
        <v>0.1005955946</v>
      </c>
      <c r="L981" t="s">
        <v>97</v>
      </c>
      <c r="M981">
        <v>1.0582009999999968</v>
      </c>
      <c r="N981">
        <v>1.9881299999999982</v>
      </c>
    </row>
    <row r="982" spans="1:14" x14ac:dyDescent="0.55000000000000004">
      <c r="A982">
        <v>57460</v>
      </c>
      <c r="B982" t="s">
        <v>12</v>
      </c>
      <c r="C982" t="s">
        <v>12</v>
      </c>
      <c r="D982" t="s">
        <v>12</v>
      </c>
      <c r="E982" t="s">
        <v>12</v>
      </c>
      <c r="F982">
        <v>603.91</v>
      </c>
      <c r="G982">
        <v>39.090000000000003</v>
      </c>
      <c r="H982">
        <v>106</v>
      </c>
      <c r="I982">
        <v>1596</v>
      </c>
      <c r="J982">
        <v>74</v>
      </c>
      <c r="K982">
        <v>0.60961259300000004</v>
      </c>
      <c r="L982" t="s">
        <v>149</v>
      </c>
      <c r="M982">
        <v>1.0574349999999981</v>
      </c>
      <c r="N982">
        <v>1.8774779999999964</v>
      </c>
    </row>
    <row r="983" spans="1:14" x14ac:dyDescent="0.55000000000000004">
      <c r="A983">
        <v>74458</v>
      </c>
      <c r="B983" t="s">
        <v>12</v>
      </c>
      <c r="C983" t="s">
        <v>12</v>
      </c>
      <c r="D983" t="s">
        <v>12</v>
      </c>
      <c r="E983" t="s">
        <v>12</v>
      </c>
      <c r="F983">
        <v>257.06</v>
      </c>
      <c r="G983">
        <v>172.66</v>
      </c>
      <c r="H983">
        <v>147</v>
      </c>
      <c r="I983">
        <v>8543</v>
      </c>
      <c r="J983">
        <v>-6</v>
      </c>
      <c r="K983">
        <v>0.87937558449999997</v>
      </c>
      <c r="L983" t="s">
        <v>69</v>
      </c>
      <c r="M983">
        <v>1.0827939999999998</v>
      </c>
      <c r="N983">
        <v>2.238853000000006</v>
      </c>
    </row>
    <row r="984" spans="1:14" x14ac:dyDescent="0.55000000000000004">
      <c r="A984">
        <v>90999</v>
      </c>
      <c r="B984" t="s">
        <v>12</v>
      </c>
      <c r="C984" t="s">
        <v>12</v>
      </c>
      <c r="D984" t="s">
        <v>13</v>
      </c>
      <c r="E984" t="s">
        <v>12</v>
      </c>
      <c r="F984">
        <v>0</v>
      </c>
      <c r="G984">
        <v>923.92</v>
      </c>
      <c r="H984">
        <v>20</v>
      </c>
      <c r="I984">
        <v>4325</v>
      </c>
      <c r="J984">
        <v>0</v>
      </c>
      <c r="K984">
        <v>0.30152107970000003</v>
      </c>
      <c r="L984" t="s">
        <v>221</v>
      </c>
      <c r="M984">
        <v>1.0829239999999984</v>
      </c>
      <c r="N984">
        <v>2.2388749999999931</v>
      </c>
    </row>
    <row r="985" spans="1:14" x14ac:dyDescent="0.55000000000000004">
      <c r="A985">
        <v>66235</v>
      </c>
      <c r="B985" t="s">
        <v>12</v>
      </c>
      <c r="C985" t="s">
        <v>12</v>
      </c>
      <c r="D985" t="s">
        <v>13</v>
      </c>
      <c r="E985" t="s">
        <v>13</v>
      </c>
      <c r="F985">
        <v>0</v>
      </c>
      <c r="G985">
        <v>0</v>
      </c>
      <c r="H985">
        <v>116</v>
      </c>
      <c r="I985">
        <v>4074</v>
      </c>
      <c r="J985">
        <v>-4</v>
      </c>
      <c r="K985">
        <v>0.40804171239999998</v>
      </c>
      <c r="L985" t="s">
        <v>186</v>
      </c>
      <c r="M985">
        <v>1.0818149999999989</v>
      </c>
      <c r="N985">
        <v>2.2403479999999973</v>
      </c>
    </row>
    <row r="986" spans="1:14" x14ac:dyDescent="0.55000000000000004">
      <c r="A986">
        <v>13511</v>
      </c>
      <c r="B986" t="s">
        <v>12</v>
      </c>
      <c r="C986" t="s">
        <v>12</v>
      </c>
      <c r="D986" t="s">
        <v>13</v>
      </c>
      <c r="E986" t="s">
        <v>12</v>
      </c>
      <c r="F986">
        <v>7.85</v>
      </c>
      <c r="G986">
        <v>0</v>
      </c>
      <c r="H986">
        <v>131</v>
      </c>
      <c r="I986">
        <v>9155</v>
      </c>
      <c r="J986">
        <v>-10</v>
      </c>
      <c r="K986">
        <v>0.94830974629999998</v>
      </c>
      <c r="L986" t="s">
        <v>171</v>
      </c>
      <c r="M986">
        <v>1.0717659999999967</v>
      </c>
      <c r="N986">
        <v>2.2418210000000016</v>
      </c>
    </row>
    <row r="987" spans="1:14" x14ac:dyDescent="0.55000000000000004">
      <c r="A987">
        <v>81534</v>
      </c>
      <c r="B987" t="s">
        <v>12</v>
      </c>
      <c r="C987" t="s">
        <v>12</v>
      </c>
      <c r="D987" t="s">
        <v>12</v>
      </c>
      <c r="E987" t="s">
        <v>12</v>
      </c>
      <c r="F987">
        <v>0</v>
      </c>
      <c r="G987">
        <v>818.35</v>
      </c>
      <c r="H987">
        <v>23</v>
      </c>
      <c r="I987">
        <v>3472</v>
      </c>
      <c r="J987">
        <v>1</v>
      </c>
      <c r="K987">
        <v>0.70315349469999999</v>
      </c>
      <c r="L987" t="s">
        <v>143</v>
      </c>
      <c r="M987">
        <v>1.0533670000000015</v>
      </c>
      <c r="N987">
        <v>2.2388969999999944</v>
      </c>
    </row>
    <row r="988" spans="1:14" x14ac:dyDescent="0.55000000000000004">
      <c r="A988">
        <v>17171</v>
      </c>
      <c r="B988" t="s">
        <v>12</v>
      </c>
      <c r="C988" t="s">
        <v>12</v>
      </c>
      <c r="D988" t="s">
        <v>13</v>
      </c>
      <c r="E988" t="s">
        <v>12</v>
      </c>
      <c r="F988">
        <v>32.46</v>
      </c>
      <c r="G988">
        <v>0.4</v>
      </c>
      <c r="H988">
        <v>123</v>
      </c>
      <c r="I988">
        <v>2720</v>
      </c>
      <c r="J988">
        <v>-202</v>
      </c>
      <c r="K988">
        <v>0.56893610689999996</v>
      </c>
      <c r="L988" t="s">
        <v>165</v>
      </c>
      <c r="M988">
        <v>1.0508620000000022</v>
      </c>
      <c r="N988">
        <v>1.8758109999999988</v>
      </c>
    </row>
    <row r="989" spans="1:14" x14ac:dyDescent="0.55000000000000004">
      <c r="A989">
        <v>49013</v>
      </c>
      <c r="B989" t="s">
        <v>12</v>
      </c>
      <c r="C989" t="s">
        <v>12</v>
      </c>
      <c r="D989" t="s">
        <v>13</v>
      </c>
      <c r="E989" t="s">
        <v>12</v>
      </c>
      <c r="F989">
        <v>8.58</v>
      </c>
      <c r="G989">
        <v>1.73</v>
      </c>
      <c r="H989">
        <v>11</v>
      </c>
      <c r="I989">
        <v>3933</v>
      </c>
      <c r="J989">
        <v>0</v>
      </c>
      <c r="K989">
        <v>0.43109169120000002</v>
      </c>
      <c r="L989" t="s">
        <v>49</v>
      </c>
      <c r="M989">
        <v>1.0512670000000028</v>
      </c>
      <c r="N989">
        <v>2.1818659999999994</v>
      </c>
    </row>
    <row r="990" spans="1:14" x14ac:dyDescent="0.55000000000000004">
      <c r="A990">
        <v>68530</v>
      </c>
      <c r="B990" t="s">
        <v>12</v>
      </c>
      <c r="C990" t="s">
        <v>12</v>
      </c>
      <c r="D990" t="s">
        <v>13</v>
      </c>
      <c r="E990" t="s">
        <v>13</v>
      </c>
      <c r="F990">
        <v>226.57</v>
      </c>
      <c r="G990">
        <v>601.77</v>
      </c>
      <c r="H990">
        <v>93</v>
      </c>
      <c r="I990">
        <v>7393</v>
      </c>
      <c r="J990">
        <v>0</v>
      </c>
      <c r="K990">
        <v>0.85555193939999996</v>
      </c>
      <c r="L990" t="s">
        <v>259</v>
      </c>
      <c r="M990">
        <v>1.0687479999999994</v>
      </c>
      <c r="N990">
        <v>2.1852329999999967</v>
      </c>
    </row>
    <row r="991" spans="1:14" x14ac:dyDescent="0.55000000000000004">
      <c r="A991">
        <v>57211</v>
      </c>
      <c r="B991" t="s">
        <v>12</v>
      </c>
      <c r="C991" t="s">
        <v>12</v>
      </c>
      <c r="D991" t="s">
        <v>13</v>
      </c>
      <c r="E991" t="s">
        <v>12</v>
      </c>
      <c r="F991">
        <v>915.41</v>
      </c>
      <c r="G991">
        <v>68.34</v>
      </c>
      <c r="H991">
        <v>117</v>
      </c>
      <c r="I991">
        <v>6020</v>
      </c>
      <c r="J991">
        <v>134</v>
      </c>
      <c r="K991">
        <v>0.31975607499999997</v>
      </c>
      <c r="L991" t="s">
        <v>224</v>
      </c>
      <c r="M991">
        <v>1.0646109999999993</v>
      </c>
      <c r="N991">
        <v>1.8138059999999996</v>
      </c>
    </row>
    <row r="992" spans="1:14" x14ac:dyDescent="0.55000000000000004">
      <c r="A992">
        <v>32031</v>
      </c>
      <c r="B992" t="s">
        <v>12</v>
      </c>
      <c r="C992" t="s">
        <v>12</v>
      </c>
      <c r="D992" t="s">
        <v>13</v>
      </c>
      <c r="E992" t="s">
        <v>12</v>
      </c>
      <c r="F992">
        <v>4.79</v>
      </c>
      <c r="G992">
        <v>2.84</v>
      </c>
      <c r="H992">
        <v>132</v>
      </c>
      <c r="I992">
        <v>1563</v>
      </c>
      <c r="J992">
        <v>1</v>
      </c>
      <c r="K992">
        <v>0.50111840139999997</v>
      </c>
      <c r="L992" t="s">
        <v>193</v>
      </c>
      <c r="M992">
        <v>1.0646229999999974</v>
      </c>
      <c r="N992">
        <v>1.8163250000000062</v>
      </c>
    </row>
    <row r="993" spans="1:14" x14ac:dyDescent="0.55000000000000004">
      <c r="A993">
        <v>56229</v>
      </c>
      <c r="B993" t="s">
        <v>12</v>
      </c>
      <c r="C993" t="s">
        <v>12</v>
      </c>
      <c r="D993" t="s">
        <v>13</v>
      </c>
      <c r="E993" t="s">
        <v>12</v>
      </c>
      <c r="F993">
        <v>23.02</v>
      </c>
      <c r="G993">
        <v>92.81</v>
      </c>
      <c r="H993">
        <v>22</v>
      </c>
      <c r="I993">
        <v>11672</v>
      </c>
      <c r="J993">
        <v>158</v>
      </c>
      <c r="K993">
        <v>0.59793890810000005</v>
      </c>
      <c r="L993" t="s">
        <v>56</v>
      </c>
      <c r="M993">
        <v>1.0649700000000024</v>
      </c>
      <c r="N993">
        <v>2.0063399999999945</v>
      </c>
    </row>
    <row r="994" spans="1:14" x14ac:dyDescent="0.55000000000000004">
      <c r="A994">
        <v>45747</v>
      </c>
      <c r="B994" t="s">
        <v>12</v>
      </c>
      <c r="C994" t="s">
        <v>12</v>
      </c>
      <c r="D994" t="s">
        <v>13</v>
      </c>
      <c r="E994" t="s">
        <v>12</v>
      </c>
      <c r="F994">
        <v>5.93</v>
      </c>
      <c r="G994">
        <v>37.01</v>
      </c>
      <c r="H994">
        <v>76</v>
      </c>
      <c r="I994">
        <v>3944</v>
      </c>
      <c r="J994">
        <v>2</v>
      </c>
      <c r="K994">
        <v>0.94502746289999995</v>
      </c>
      <c r="L994" t="s">
        <v>237</v>
      </c>
      <c r="M994">
        <v>1.0646300000000011</v>
      </c>
      <c r="N994">
        <v>2.0074769999999944</v>
      </c>
    </row>
    <row r="995" spans="1:14" x14ac:dyDescent="0.55000000000000004">
      <c r="A995">
        <v>79639</v>
      </c>
      <c r="B995" t="s">
        <v>12</v>
      </c>
      <c r="C995" t="s">
        <v>12</v>
      </c>
      <c r="D995" t="s">
        <v>13</v>
      </c>
      <c r="E995" t="s">
        <v>12</v>
      </c>
      <c r="F995">
        <v>9.2200000000000006</v>
      </c>
      <c r="G995">
        <v>49.55</v>
      </c>
      <c r="H995">
        <v>83</v>
      </c>
      <c r="I995">
        <v>1411</v>
      </c>
      <c r="J995">
        <v>10</v>
      </c>
      <c r="K995">
        <v>0.2159968196</v>
      </c>
      <c r="L995" t="s">
        <v>35</v>
      </c>
      <c r="M995">
        <v>1.1154999999999973</v>
      </c>
      <c r="N995">
        <v>1.8125670000000014</v>
      </c>
    </row>
    <row r="996" spans="1:14" x14ac:dyDescent="0.55000000000000004">
      <c r="A996">
        <v>67850</v>
      </c>
      <c r="B996" t="s">
        <v>12</v>
      </c>
      <c r="C996" t="s">
        <v>12</v>
      </c>
      <c r="D996" t="s">
        <v>13</v>
      </c>
      <c r="E996" t="s">
        <v>12</v>
      </c>
      <c r="F996">
        <v>942.89</v>
      </c>
      <c r="G996">
        <v>0</v>
      </c>
      <c r="H996">
        <v>114</v>
      </c>
      <c r="I996">
        <v>4892</v>
      </c>
      <c r="J996">
        <v>-10</v>
      </c>
      <c r="K996">
        <v>0.97416151529999995</v>
      </c>
      <c r="L996" t="s">
        <v>91</v>
      </c>
      <c r="M996">
        <v>1.0872499999999974</v>
      </c>
      <c r="N996">
        <v>1.8112950000000012</v>
      </c>
    </row>
    <row r="997" spans="1:14" x14ac:dyDescent="0.55000000000000004">
      <c r="A997">
        <v>59476</v>
      </c>
      <c r="B997" t="s">
        <v>12</v>
      </c>
      <c r="C997" t="s">
        <v>12</v>
      </c>
      <c r="D997" t="s">
        <v>12</v>
      </c>
      <c r="E997" t="s">
        <v>13</v>
      </c>
      <c r="F997">
        <v>0</v>
      </c>
      <c r="G997">
        <v>0</v>
      </c>
      <c r="H997">
        <v>25</v>
      </c>
      <c r="I997">
        <v>1201</v>
      </c>
      <c r="J997">
        <v>-191</v>
      </c>
      <c r="K997">
        <v>0.75479976319999997</v>
      </c>
      <c r="L997" t="s">
        <v>131</v>
      </c>
      <c r="M997">
        <v>1.0865700000000018</v>
      </c>
      <c r="N997">
        <v>1.8118999999999943</v>
      </c>
    </row>
    <row r="998" spans="1:14" x14ac:dyDescent="0.55000000000000004">
      <c r="A998">
        <v>71566</v>
      </c>
      <c r="B998" t="s">
        <v>12</v>
      </c>
      <c r="C998" t="s">
        <v>12</v>
      </c>
      <c r="D998" t="s">
        <v>12</v>
      </c>
      <c r="E998" t="s">
        <v>12</v>
      </c>
      <c r="F998">
        <v>23.2</v>
      </c>
      <c r="G998">
        <v>0</v>
      </c>
      <c r="H998">
        <v>32</v>
      </c>
      <c r="I998">
        <v>12482</v>
      </c>
      <c r="J998">
        <v>2</v>
      </c>
      <c r="K998">
        <v>0.64199004680000005</v>
      </c>
      <c r="L998" t="s">
        <v>206</v>
      </c>
      <c r="M998">
        <v>1.0865700000000018</v>
      </c>
      <c r="N998">
        <v>1.8131850000000043</v>
      </c>
    </row>
    <row r="999" spans="1:14" x14ac:dyDescent="0.55000000000000004">
      <c r="A999">
        <v>99999</v>
      </c>
      <c r="B999" t="s">
        <v>12</v>
      </c>
      <c r="C999" t="s">
        <v>12</v>
      </c>
      <c r="D999" t="s">
        <v>13</v>
      </c>
      <c r="E999" t="s">
        <v>12</v>
      </c>
      <c r="F999">
        <v>34.43</v>
      </c>
      <c r="G999">
        <v>0</v>
      </c>
      <c r="H999">
        <v>103</v>
      </c>
      <c r="I999">
        <v>6957</v>
      </c>
      <c r="J999">
        <v>-168</v>
      </c>
      <c r="K999">
        <v>8.2794746000000002E-2</v>
      </c>
      <c r="L999" t="s">
        <v>260</v>
      </c>
      <c r="M999">
        <v>1.0872299999999981</v>
      </c>
      <c r="N999">
        <v>1.8119509999999934</v>
      </c>
    </row>
    <row r="1000" spans="1:14" x14ac:dyDescent="0.55000000000000004">
      <c r="A1000">
        <v>25435</v>
      </c>
      <c r="B1000" t="s">
        <v>12</v>
      </c>
      <c r="C1000" t="s">
        <v>12</v>
      </c>
      <c r="D1000" t="s">
        <v>12</v>
      </c>
      <c r="E1000" t="s">
        <v>12</v>
      </c>
      <c r="F1000">
        <v>9.94</v>
      </c>
      <c r="G1000">
        <v>497.89</v>
      </c>
      <c r="H1000">
        <v>148</v>
      </c>
      <c r="I1000">
        <v>3757</v>
      </c>
      <c r="J1000">
        <v>232</v>
      </c>
      <c r="K1000">
        <v>0.3352745593</v>
      </c>
      <c r="L1000" t="s">
        <v>90</v>
      </c>
      <c r="M1000">
        <v>1.0872499999999974</v>
      </c>
      <c r="N1000">
        <v>1.8131989999999973</v>
      </c>
    </row>
    <row r="1001" spans="1:14" x14ac:dyDescent="0.55000000000000004">
      <c r="A1001">
        <v>42475</v>
      </c>
      <c r="B1001" t="s">
        <v>12</v>
      </c>
      <c r="C1001" t="s">
        <v>12</v>
      </c>
      <c r="D1001" t="s">
        <v>13</v>
      </c>
      <c r="E1001" t="s">
        <v>12</v>
      </c>
      <c r="F1001">
        <v>0</v>
      </c>
      <c r="G1001">
        <v>0</v>
      </c>
      <c r="H1001">
        <v>15</v>
      </c>
      <c r="I1001">
        <v>7681</v>
      </c>
      <c r="J1001">
        <v>0</v>
      </c>
      <c r="K1001">
        <v>0.21289804000000001</v>
      </c>
      <c r="L1001" t="s">
        <v>260</v>
      </c>
      <c r="M1001">
        <v>1.0877800000000022</v>
      </c>
      <c r="N1001">
        <v>1.8144000000000062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C2FC-86F1-4306-AC70-54FE5F77CE4B}">
  <dimension ref="A1:D1001"/>
  <sheetViews>
    <sheetView workbookViewId="0">
      <selection activeCell="D2" sqref="D2:D1001"/>
    </sheetView>
  </sheetViews>
  <sheetFormatPr defaultRowHeight="14.4" x14ac:dyDescent="0.55000000000000004"/>
  <sheetData>
    <row r="1" spans="1:4" x14ac:dyDescent="0.55000000000000004">
      <c r="A1" t="s">
        <v>15</v>
      </c>
      <c r="B1" t="s">
        <v>263</v>
      </c>
      <c r="C1" t="s">
        <v>14</v>
      </c>
    </row>
    <row r="2" spans="1:4" x14ac:dyDescent="0.55000000000000004">
      <c r="A2">
        <v>41.99982</v>
      </c>
      <c r="B2">
        <v>-78.587130000000002</v>
      </c>
      <c r="C2">
        <f>A2-41</f>
        <v>0.99981999999999971</v>
      </c>
      <c r="D2">
        <f>B2+80</f>
        <v>1.4128699999999981</v>
      </c>
    </row>
    <row r="3" spans="1:4" x14ac:dyDescent="0.55000000000000004">
      <c r="A3">
        <v>41.999949999999998</v>
      </c>
      <c r="B3">
        <v>-78.581680000000006</v>
      </c>
      <c r="C3">
        <f t="shared" ref="C3:C66" si="0">A3-41</f>
        <v>0.99994999999999834</v>
      </c>
      <c r="D3">
        <f t="shared" ref="D3:D66" si="1">B3+80</f>
        <v>1.4183199999999943</v>
      </c>
    </row>
    <row r="4" spans="1:4" x14ac:dyDescent="0.55000000000000004">
      <c r="A4">
        <v>41.999890000000001</v>
      </c>
      <c r="B4">
        <v>-78.5779</v>
      </c>
      <c r="C4">
        <f t="shared" si="0"/>
        <v>0.99989000000000061</v>
      </c>
      <c r="D4">
        <f t="shared" si="1"/>
        <v>1.4221000000000004</v>
      </c>
    </row>
    <row r="5" spans="1:4" x14ac:dyDescent="0.55000000000000004">
      <c r="A5">
        <v>42.517760000000003</v>
      </c>
      <c r="B5">
        <v>-78.987629999999996</v>
      </c>
      <c r="C5">
        <f t="shared" si="0"/>
        <v>1.5177600000000027</v>
      </c>
      <c r="D5">
        <f t="shared" si="1"/>
        <v>1.0123700000000042</v>
      </c>
    </row>
    <row r="6" spans="1:4" x14ac:dyDescent="0.55000000000000004">
      <c r="A6">
        <v>42.519309999999997</v>
      </c>
      <c r="B6">
        <v>-79.042259999999999</v>
      </c>
      <c r="C6">
        <f t="shared" si="0"/>
        <v>1.5193099999999973</v>
      </c>
      <c r="D6">
        <f t="shared" si="1"/>
        <v>0.95774000000000115</v>
      </c>
    </row>
    <row r="7" spans="1:4" x14ac:dyDescent="0.55000000000000004">
      <c r="A7">
        <v>42.502319999999997</v>
      </c>
      <c r="B7">
        <v>-79.046679999999995</v>
      </c>
      <c r="C7">
        <f t="shared" si="0"/>
        <v>1.5023199999999974</v>
      </c>
      <c r="D7">
        <f t="shared" si="1"/>
        <v>0.95332000000000505</v>
      </c>
    </row>
    <row r="8" spans="1:4" x14ac:dyDescent="0.55000000000000004">
      <c r="A8">
        <v>42.514830000000003</v>
      </c>
      <c r="B8">
        <v>-79.018330000000006</v>
      </c>
      <c r="C8">
        <f t="shared" si="0"/>
        <v>1.5148300000000035</v>
      </c>
      <c r="D8">
        <f t="shared" si="1"/>
        <v>0.98166999999999405</v>
      </c>
    </row>
    <row r="9" spans="1:4" x14ac:dyDescent="0.55000000000000004">
      <c r="A9">
        <v>42.521239999999999</v>
      </c>
      <c r="B9">
        <v>-79.059100000000001</v>
      </c>
      <c r="C9">
        <f t="shared" si="0"/>
        <v>1.5212399999999988</v>
      </c>
      <c r="D9">
        <f t="shared" si="1"/>
        <v>0.94089999999999918</v>
      </c>
    </row>
    <row r="10" spans="1:4" x14ac:dyDescent="0.55000000000000004">
      <c r="A10">
        <v>42.045830000000002</v>
      </c>
      <c r="B10">
        <v>-78.239450000000005</v>
      </c>
      <c r="C10">
        <f t="shared" si="0"/>
        <v>1.0458300000000023</v>
      </c>
      <c r="D10">
        <f t="shared" si="1"/>
        <v>1.760549999999995</v>
      </c>
    </row>
    <row r="11" spans="1:4" x14ac:dyDescent="0.55000000000000004">
      <c r="A11">
        <v>42.048034999999999</v>
      </c>
      <c r="B11">
        <v>-78.241888000000003</v>
      </c>
      <c r="C11">
        <f t="shared" si="0"/>
        <v>1.0480349999999987</v>
      </c>
      <c r="D11">
        <f t="shared" si="1"/>
        <v>1.758111999999997</v>
      </c>
    </row>
    <row r="12" spans="1:4" x14ac:dyDescent="0.55000000000000004">
      <c r="A12">
        <v>42.045279999999998</v>
      </c>
      <c r="B12">
        <v>-78.238460000000003</v>
      </c>
      <c r="C12">
        <f t="shared" si="0"/>
        <v>1.0452799999999982</v>
      </c>
      <c r="D12">
        <f t="shared" si="1"/>
        <v>1.7615399999999966</v>
      </c>
    </row>
    <row r="13" spans="1:4" x14ac:dyDescent="0.55000000000000004">
      <c r="A13">
        <v>42.043799999999997</v>
      </c>
      <c r="B13">
        <v>-78.237679999999997</v>
      </c>
      <c r="C13">
        <f t="shared" si="0"/>
        <v>1.0437999999999974</v>
      </c>
      <c r="D13">
        <f t="shared" si="1"/>
        <v>1.7623200000000026</v>
      </c>
    </row>
    <row r="14" spans="1:4" x14ac:dyDescent="0.55000000000000004">
      <c r="A14">
        <v>42.045679999999997</v>
      </c>
      <c r="B14">
        <v>-78.235767999999993</v>
      </c>
      <c r="C14">
        <f t="shared" si="0"/>
        <v>1.0456799999999973</v>
      </c>
      <c r="D14">
        <f t="shared" si="1"/>
        <v>1.7642320000000069</v>
      </c>
    </row>
    <row r="15" spans="1:4" x14ac:dyDescent="0.55000000000000004">
      <c r="A15">
        <v>42.046550000000003</v>
      </c>
      <c r="B15">
        <v>-78.235640000000004</v>
      </c>
      <c r="C15">
        <f t="shared" si="0"/>
        <v>1.0465500000000034</v>
      </c>
      <c r="D15">
        <f t="shared" si="1"/>
        <v>1.7643599999999964</v>
      </c>
    </row>
    <row r="16" spans="1:4" x14ac:dyDescent="0.55000000000000004">
      <c r="A16">
        <v>42.076419999999999</v>
      </c>
      <c r="B16">
        <v>-77.751850000000005</v>
      </c>
      <c r="C16">
        <f t="shared" si="0"/>
        <v>1.0764199999999988</v>
      </c>
      <c r="D16">
        <f t="shared" si="1"/>
        <v>2.2481499999999954</v>
      </c>
    </row>
    <row r="17" spans="1:4" x14ac:dyDescent="0.55000000000000004">
      <c r="A17">
        <v>42.034720999999998</v>
      </c>
      <c r="B17">
        <v>-78.117346999999995</v>
      </c>
      <c r="C17">
        <f t="shared" si="0"/>
        <v>1.0347209999999976</v>
      </c>
      <c r="D17">
        <f t="shared" si="1"/>
        <v>1.8826530000000048</v>
      </c>
    </row>
    <row r="18" spans="1:4" x14ac:dyDescent="0.55000000000000004">
      <c r="A18">
        <v>42.043729999999996</v>
      </c>
      <c r="B18">
        <v>-78.238460000000003</v>
      </c>
      <c r="C18">
        <f t="shared" si="0"/>
        <v>1.0437299999999965</v>
      </c>
      <c r="D18">
        <f t="shared" si="1"/>
        <v>1.7615399999999966</v>
      </c>
    </row>
    <row r="19" spans="1:4" x14ac:dyDescent="0.55000000000000004">
      <c r="A19">
        <v>42.043810000000001</v>
      </c>
      <c r="B19">
        <v>-78.236609999999999</v>
      </c>
      <c r="C19">
        <f t="shared" si="0"/>
        <v>1.0438100000000006</v>
      </c>
      <c r="D19">
        <f t="shared" si="1"/>
        <v>1.7633900000000011</v>
      </c>
    </row>
    <row r="20" spans="1:4" x14ac:dyDescent="0.55000000000000004">
      <c r="A20">
        <v>42.08005</v>
      </c>
      <c r="B20">
        <v>-77.755949999999999</v>
      </c>
      <c r="C20">
        <f t="shared" si="0"/>
        <v>1.08005</v>
      </c>
      <c r="D20">
        <f t="shared" si="1"/>
        <v>2.2440500000000014</v>
      </c>
    </row>
    <row r="21" spans="1:4" x14ac:dyDescent="0.55000000000000004">
      <c r="A21">
        <v>42.083289999999998</v>
      </c>
      <c r="B21">
        <v>-77.753439999999998</v>
      </c>
      <c r="C21">
        <f t="shared" si="0"/>
        <v>1.0832899999999981</v>
      </c>
      <c r="D21">
        <f t="shared" si="1"/>
        <v>2.2465600000000023</v>
      </c>
    </row>
    <row r="22" spans="1:4" x14ac:dyDescent="0.55000000000000004">
      <c r="A22">
        <v>42.044497999999997</v>
      </c>
      <c r="B22">
        <v>-78.235767999999993</v>
      </c>
      <c r="C22">
        <f t="shared" si="0"/>
        <v>1.0444979999999973</v>
      </c>
      <c r="D22">
        <f t="shared" si="1"/>
        <v>1.7642320000000069</v>
      </c>
    </row>
    <row r="23" spans="1:4" x14ac:dyDescent="0.55000000000000004">
      <c r="A23">
        <v>42.043298</v>
      </c>
      <c r="B23">
        <v>-78.238701000000006</v>
      </c>
      <c r="C23">
        <f t="shared" si="0"/>
        <v>1.0432980000000001</v>
      </c>
      <c r="D23">
        <f t="shared" si="1"/>
        <v>1.761298999999994</v>
      </c>
    </row>
    <row r="24" spans="1:4" x14ac:dyDescent="0.55000000000000004">
      <c r="A24">
        <v>42.035221999999997</v>
      </c>
      <c r="B24">
        <v>-78.118155000000002</v>
      </c>
      <c r="C24">
        <f t="shared" si="0"/>
        <v>1.0352219999999974</v>
      </c>
      <c r="D24">
        <f t="shared" si="1"/>
        <v>1.8818449999999984</v>
      </c>
    </row>
    <row r="25" spans="1:4" x14ac:dyDescent="0.55000000000000004">
      <c r="A25">
        <v>42.030679999999997</v>
      </c>
      <c r="B25">
        <v>-78.015550000000005</v>
      </c>
      <c r="C25">
        <f t="shared" si="0"/>
        <v>1.0306799999999967</v>
      </c>
      <c r="D25">
        <f t="shared" si="1"/>
        <v>1.9844499999999954</v>
      </c>
    </row>
    <row r="26" spans="1:4" x14ac:dyDescent="0.55000000000000004">
      <c r="A26">
        <v>42.03098</v>
      </c>
      <c r="B26">
        <v>-78.0154</v>
      </c>
      <c r="C26">
        <f t="shared" si="0"/>
        <v>1.0309799999999996</v>
      </c>
      <c r="D26">
        <f t="shared" si="1"/>
        <v>1.9846000000000004</v>
      </c>
    </row>
    <row r="27" spans="1:4" x14ac:dyDescent="0.55000000000000004">
      <c r="A27">
        <v>42.03013</v>
      </c>
      <c r="B27">
        <v>-78.009309999999999</v>
      </c>
      <c r="C27">
        <f t="shared" si="0"/>
        <v>1.0301299999999998</v>
      </c>
      <c r="D27">
        <f t="shared" si="1"/>
        <v>1.9906900000000007</v>
      </c>
    </row>
    <row r="28" spans="1:4" x14ac:dyDescent="0.55000000000000004">
      <c r="A28">
        <v>42.032380000000003</v>
      </c>
      <c r="B28">
        <v>-78.011520000000004</v>
      </c>
      <c r="C28">
        <f t="shared" si="0"/>
        <v>1.0323800000000034</v>
      </c>
      <c r="D28">
        <f t="shared" si="1"/>
        <v>1.9884799999999956</v>
      </c>
    </row>
    <row r="29" spans="1:4" x14ac:dyDescent="0.55000000000000004">
      <c r="A29">
        <v>42.077129999999997</v>
      </c>
      <c r="B29">
        <v>-78.093909999999994</v>
      </c>
      <c r="C29">
        <f t="shared" si="0"/>
        <v>1.0771299999999968</v>
      </c>
      <c r="D29">
        <f t="shared" si="1"/>
        <v>1.9060900000000061</v>
      </c>
    </row>
    <row r="30" spans="1:4" x14ac:dyDescent="0.55000000000000004">
      <c r="A30">
        <v>42.077300000000001</v>
      </c>
      <c r="B30">
        <v>-77.752629999999996</v>
      </c>
      <c r="C30">
        <f t="shared" si="0"/>
        <v>1.077300000000001</v>
      </c>
      <c r="D30">
        <f t="shared" si="1"/>
        <v>2.2473700000000036</v>
      </c>
    </row>
    <row r="31" spans="1:4" x14ac:dyDescent="0.55000000000000004">
      <c r="A31">
        <v>42.013680000000001</v>
      </c>
      <c r="B31">
        <v>-78.164529999999999</v>
      </c>
      <c r="C31">
        <f t="shared" si="0"/>
        <v>1.0136800000000008</v>
      </c>
      <c r="D31">
        <f t="shared" si="1"/>
        <v>1.8354700000000008</v>
      </c>
    </row>
    <row r="32" spans="1:4" x14ac:dyDescent="0.55000000000000004">
      <c r="A32">
        <v>42.07687</v>
      </c>
      <c r="B32">
        <v>-77.760710000000003</v>
      </c>
      <c r="C32">
        <f t="shared" si="0"/>
        <v>1.0768699999999995</v>
      </c>
      <c r="D32">
        <f t="shared" si="1"/>
        <v>2.2392899999999969</v>
      </c>
    </row>
    <row r="33" spans="1:4" x14ac:dyDescent="0.55000000000000004">
      <c r="A33">
        <v>42.047179999999997</v>
      </c>
      <c r="B33">
        <v>-78.152079999999998</v>
      </c>
      <c r="C33">
        <f t="shared" si="0"/>
        <v>1.0471799999999973</v>
      </c>
      <c r="D33">
        <f t="shared" si="1"/>
        <v>1.847920000000002</v>
      </c>
    </row>
    <row r="34" spans="1:4" x14ac:dyDescent="0.55000000000000004">
      <c r="A34">
        <v>42.079279999999997</v>
      </c>
      <c r="B34">
        <v>-77.753630000000001</v>
      </c>
      <c r="C34">
        <f t="shared" si="0"/>
        <v>1.0792799999999971</v>
      </c>
      <c r="D34">
        <f t="shared" si="1"/>
        <v>2.2463699999999989</v>
      </c>
    </row>
    <row r="35" spans="1:4" x14ac:dyDescent="0.55000000000000004">
      <c r="A35">
        <v>42.097557000000002</v>
      </c>
      <c r="B35">
        <v>-78.060665</v>
      </c>
      <c r="C35">
        <f t="shared" si="0"/>
        <v>1.0975570000000019</v>
      </c>
      <c r="D35">
        <f t="shared" si="1"/>
        <v>1.9393349999999998</v>
      </c>
    </row>
    <row r="36" spans="1:4" x14ac:dyDescent="0.55000000000000004">
      <c r="A36">
        <v>42.046990000000001</v>
      </c>
      <c r="B36">
        <v>-78.149699999999996</v>
      </c>
      <c r="C36">
        <f t="shared" si="0"/>
        <v>1.046990000000001</v>
      </c>
      <c r="D36">
        <f t="shared" si="1"/>
        <v>1.8503000000000043</v>
      </c>
    </row>
    <row r="37" spans="1:4" x14ac:dyDescent="0.55000000000000004">
      <c r="A37">
        <v>42.006155</v>
      </c>
      <c r="B37">
        <v>-78.175128000000001</v>
      </c>
      <c r="C37">
        <f t="shared" si="0"/>
        <v>1.0061549999999997</v>
      </c>
      <c r="D37">
        <f t="shared" si="1"/>
        <v>1.8248719999999992</v>
      </c>
    </row>
    <row r="38" spans="1:4" x14ac:dyDescent="0.55000000000000004">
      <c r="A38">
        <v>42.013959999999997</v>
      </c>
      <c r="B38">
        <v>-78.161950000000004</v>
      </c>
      <c r="C38">
        <f t="shared" si="0"/>
        <v>1.0139599999999973</v>
      </c>
      <c r="D38">
        <f t="shared" si="1"/>
        <v>1.8380499999999955</v>
      </c>
    </row>
    <row r="39" spans="1:4" x14ac:dyDescent="0.55000000000000004">
      <c r="A39">
        <v>42.098354999999998</v>
      </c>
      <c r="B39">
        <v>-78.060338000000002</v>
      </c>
      <c r="C39">
        <f t="shared" si="0"/>
        <v>1.098354999999998</v>
      </c>
      <c r="D39">
        <f t="shared" si="1"/>
        <v>1.9396619999999984</v>
      </c>
    </row>
    <row r="40" spans="1:4" x14ac:dyDescent="0.55000000000000004">
      <c r="A40">
        <v>42.045140000000004</v>
      </c>
      <c r="B40">
        <v>-78.240430000000003</v>
      </c>
      <c r="C40">
        <f t="shared" si="0"/>
        <v>1.0451400000000035</v>
      </c>
      <c r="D40">
        <f t="shared" si="1"/>
        <v>1.7595699999999965</v>
      </c>
    </row>
    <row r="41" spans="1:4" x14ac:dyDescent="0.55000000000000004">
      <c r="A41">
        <v>42.081420000000001</v>
      </c>
      <c r="B41">
        <v>-77.772599999999997</v>
      </c>
      <c r="C41">
        <f t="shared" si="0"/>
        <v>1.0814200000000014</v>
      </c>
      <c r="D41">
        <f t="shared" si="1"/>
        <v>2.2274000000000029</v>
      </c>
    </row>
    <row r="42" spans="1:4" x14ac:dyDescent="0.55000000000000004">
      <c r="A42">
        <v>42.077129999999997</v>
      </c>
      <c r="B42">
        <v>-77.757900000000006</v>
      </c>
      <c r="C42">
        <f t="shared" si="0"/>
        <v>1.0771299999999968</v>
      </c>
      <c r="D42">
        <f t="shared" si="1"/>
        <v>2.2420999999999935</v>
      </c>
    </row>
    <row r="43" spans="1:4" x14ac:dyDescent="0.55000000000000004">
      <c r="A43">
        <v>42.078449999999997</v>
      </c>
      <c r="B43">
        <v>-77.759680000000003</v>
      </c>
      <c r="C43">
        <f t="shared" si="0"/>
        <v>1.0784499999999966</v>
      </c>
      <c r="D43">
        <f t="shared" si="1"/>
        <v>2.240319999999997</v>
      </c>
    </row>
    <row r="44" spans="1:4" x14ac:dyDescent="0.55000000000000004">
      <c r="A44">
        <v>42.17257</v>
      </c>
      <c r="B44">
        <v>-78.003240000000005</v>
      </c>
      <c r="C44">
        <f t="shared" si="0"/>
        <v>1.1725700000000003</v>
      </c>
      <c r="D44">
        <f t="shared" si="1"/>
        <v>1.9967599999999948</v>
      </c>
    </row>
    <row r="45" spans="1:4" x14ac:dyDescent="0.55000000000000004">
      <c r="A45">
        <v>42.07694</v>
      </c>
      <c r="B45">
        <v>-77.759140000000002</v>
      </c>
      <c r="C45">
        <f t="shared" si="0"/>
        <v>1.0769400000000005</v>
      </c>
      <c r="D45">
        <f t="shared" si="1"/>
        <v>2.2408599999999979</v>
      </c>
    </row>
    <row r="46" spans="1:4" x14ac:dyDescent="0.55000000000000004">
      <c r="A46">
        <v>42.080629000000002</v>
      </c>
      <c r="B46">
        <v>-77.759611000000007</v>
      </c>
      <c r="C46">
        <f t="shared" si="0"/>
        <v>1.0806290000000018</v>
      </c>
      <c r="D46">
        <f t="shared" si="1"/>
        <v>2.2403889999999933</v>
      </c>
    </row>
    <row r="47" spans="1:4" x14ac:dyDescent="0.55000000000000004">
      <c r="A47">
        <v>42.074142000000002</v>
      </c>
      <c r="B47">
        <v>-77.753507999999997</v>
      </c>
      <c r="C47">
        <f t="shared" si="0"/>
        <v>1.0741420000000019</v>
      </c>
      <c r="D47">
        <f t="shared" si="1"/>
        <v>2.2464920000000035</v>
      </c>
    </row>
    <row r="48" spans="1:4" x14ac:dyDescent="0.55000000000000004">
      <c r="A48">
        <v>42.078479999999999</v>
      </c>
      <c r="B48">
        <v>-77.760710000000003</v>
      </c>
      <c r="C48">
        <f t="shared" si="0"/>
        <v>1.078479999999999</v>
      </c>
      <c r="D48">
        <f t="shared" si="1"/>
        <v>2.2392899999999969</v>
      </c>
    </row>
    <row r="49" spans="1:4" x14ac:dyDescent="0.55000000000000004">
      <c r="A49">
        <v>42.035288000000001</v>
      </c>
      <c r="B49">
        <v>-78.116922000000002</v>
      </c>
      <c r="C49">
        <f t="shared" si="0"/>
        <v>1.0352880000000013</v>
      </c>
      <c r="D49">
        <f t="shared" si="1"/>
        <v>1.8830779999999976</v>
      </c>
    </row>
    <row r="50" spans="1:4" x14ac:dyDescent="0.55000000000000004">
      <c r="A50">
        <v>42.079000000000001</v>
      </c>
      <c r="B50">
        <v>-77.754509999999996</v>
      </c>
      <c r="C50">
        <f t="shared" si="0"/>
        <v>1.0790000000000006</v>
      </c>
      <c r="D50">
        <f t="shared" si="1"/>
        <v>2.2454900000000038</v>
      </c>
    </row>
    <row r="51" spans="1:4" x14ac:dyDescent="0.55000000000000004">
      <c r="A51">
        <v>42.003397999999997</v>
      </c>
      <c r="B51">
        <v>-78.177439000000007</v>
      </c>
      <c r="C51">
        <f t="shared" si="0"/>
        <v>1.0033979999999971</v>
      </c>
      <c r="D51">
        <f t="shared" si="1"/>
        <v>1.8225609999999932</v>
      </c>
    </row>
    <row r="52" spans="1:4" x14ac:dyDescent="0.55000000000000004">
      <c r="A52">
        <v>42.045140000000004</v>
      </c>
      <c r="B52">
        <v>-78.239459999999994</v>
      </c>
      <c r="C52">
        <f t="shared" si="0"/>
        <v>1.0451400000000035</v>
      </c>
      <c r="D52">
        <f t="shared" si="1"/>
        <v>1.760540000000006</v>
      </c>
    </row>
    <row r="53" spans="1:4" x14ac:dyDescent="0.55000000000000004">
      <c r="A53">
        <v>42.045830000000002</v>
      </c>
      <c r="B53">
        <v>-78.23751</v>
      </c>
      <c r="C53">
        <f t="shared" si="0"/>
        <v>1.0458300000000023</v>
      </c>
      <c r="D53">
        <f t="shared" si="1"/>
        <v>1.7624899999999997</v>
      </c>
    </row>
    <row r="54" spans="1:4" x14ac:dyDescent="0.55000000000000004">
      <c r="A54">
        <v>42.023310000000002</v>
      </c>
      <c r="B54">
        <v>-78.028440000000003</v>
      </c>
      <c r="C54">
        <f t="shared" si="0"/>
        <v>1.0233100000000022</v>
      </c>
      <c r="D54">
        <f t="shared" si="1"/>
        <v>1.9715599999999966</v>
      </c>
    </row>
    <row r="55" spans="1:4" x14ac:dyDescent="0.55000000000000004">
      <c r="A55">
        <v>42.073250000000002</v>
      </c>
      <c r="B55">
        <v>-77.755840000000006</v>
      </c>
      <c r="C55">
        <f t="shared" si="0"/>
        <v>1.0732500000000016</v>
      </c>
      <c r="D55">
        <f t="shared" si="1"/>
        <v>2.2441599999999937</v>
      </c>
    </row>
    <row r="56" spans="1:4" x14ac:dyDescent="0.55000000000000004">
      <c r="A56">
        <v>42.04654</v>
      </c>
      <c r="B56">
        <v>-78.239670000000004</v>
      </c>
      <c r="C56">
        <f t="shared" si="0"/>
        <v>1.0465400000000002</v>
      </c>
      <c r="D56">
        <f t="shared" si="1"/>
        <v>1.7603299999999962</v>
      </c>
    </row>
    <row r="57" spans="1:4" x14ac:dyDescent="0.55000000000000004">
      <c r="A57">
        <v>42.029330000000002</v>
      </c>
      <c r="B57">
        <v>-78.027649999999994</v>
      </c>
      <c r="C57">
        <f t="shared" si="0"/>
        <v>1.0293300000000016</v>
      </c>
      <c r="D57">
        <f t="shared" si="1"/>
        <v>1.9723500000000058</v>
      </c>
    </row>
    <row r="58" spans="1:4" x14ac:dyDescent="0.55000000000000004">
      <c r="A58">
        <v>42.077489999999997</v>
      </c>
      <c r="B58">
        <v>-77.75506</v>
      </c>
      <c r="C58">
        <f t="shared" si="0"/>
        <v>1.0774899999999974</v>
      </c>
      <c r="D58">
        <f t="shared" si="1"/>
        <v>2.2449399999999997</v>
      </c>
    </row>
    <row r="59" spans="1:4" x14ac:dyDescent="0.55000000000000004">
      <c r="A59">
        <v>42.006703999999999</v>
      </c>
      <c r="B59">
        <v>-78.174462000000005</v>
      </c>
      <c r="C59">
        <f t="shared" si="0"/>
        <v>1.0067039999999992</v>
      </c>
      <c r="D59">
        <f t="shared" si="1"/>
        <v>1.8255379999999946</v>
      </c>
    </row>
    <row r="60" spans="1:4" x14ac:dyDescent="0.55000000000000004">
      <c r="A60">
        <v>42.029699999999998</v>
      </c>
      <c r="B60">
        <v>-78.033709999999999</v>
      </c>
      <c r="C60">
        <f t="shared" si="0"/>
        <v>1.0296999999999983</v>
      </c>
      <c r="D60">
        <f t="shared" si="1"/>
        <v>1.9662900000000008</v>
      </c>
    </row>
    <row r="61" spans="1:4" x14ac:dyDescent="0.55000000000000004">
      <c r="A61">
        <v>42.077629999999999</v>
      </c>
      <c r="B61">
        <v>-77.753590000000003</v>
      </c>
      <c r="C61">
        <f t="shared" si="0"/>
        <v>1.0776299999999992</v>
      </c>
      <c r="D61">
        <f t="shared" si="1"/>
        <v>2.2464099999999974</v>
      </c>
    </row>
    <row r="62" spans="1:4" x14ac:dyDescent="0.55000000000000004">
      <c r="A62">
        <v>42.02413</v>
      </c>
      <c r="B62">
        <v>-78.031419999999997</v>
      </c>
      <c r="C62">
        <f t="shared" si="0"/>
        <v>1.0241299999999995</v>
      </c>
      <c r="D62">
        <f t="shared" si="1"/>
        <v>1.9685800000000029</v>
      </c>
    </row>
    <row r="63" spans="1:4" x14ac:dyDescent="0.55000000000000004">
      <c r="A63">
        <v>42.078969999999998</v>
      </c>
      <c r="B63">
        <v>-77.758660000000006</v>
      </c>
      <c r="C63">
        <f t="shared" si="0"/>
        <v>1.0789699999999982</v>
      </c>
      <c r="D63">
        <f t="shared" si="1"/>
        <v>2.2413399999999939</v>
      </c>
    </row>
    <row r="64" spans="1:4" x14ac:dyDescent="0.55000000000000004">
      <c r="A64">
        <v>42.139850000000003</v>
      </c>
      <c r="B64">
        <v>-77.843580000000003</v>
      </c>
      <c r="C64">
        <f t="shared" si="0"/>
        <v>1.1398500000000027</v>
      </c>
      <c r="D64">
        <f t="shared" si="1"/>
        <v>2.1564199999999971</v>
      </c>
    </row>
    <row r="65" spans="1:4" x14ac:dyDescent="0.55000000000000004">
      <c r="A65">
        <v>42.027290000000001</v>
      </c>
      <c r="B65">
        <v>-78.032089999999997</v>
      </c>
      <c r="C65">
        <f t="shared" si="0"/>
        <v>1.0272900000000007</v>
      </c>
      <c r="D65">
        <f t="shared" si="1"/>
        <v>1.9679100000000034</v>
      </c>
    </row>
    <row r="66" spans="1:4" x14ac:dyDescent="0.55000000000000004">
      <c r="A66">
        <v>42.0749</v>
      </c>
      <c r="B66">
        <v>-77.756259999999997</v>
      </c>
      <c r="C66">
        <f t="shared" si="0"/>
        <v>1.0748999999999995</v>
      </c>
      <c r="D66">
        <f t="shared" si="1"/>
        <v>2.2437400000000025</v>
      </c>
    </row>
    <row r="67" spans="1:4" x14ac:dyDescent="0.55000000000000004">
      <c r="A67">
        <v>42.079723000000001</v>
      </c>
      <c r="B67">
        <v>-77.756039999999999</v>
      </c>
      <c r="C67">
        <f t="shared" ref="C67:C130" si="2">A67-41</f>
        <v>1.0797230000000013</v>
      </c>
      <c r="D67">
        <f t="shared" ref="D67:D130" si="3">B67+80</f>
        <v>2.2439600000000013</v>
      </c>
    </row>
    <row r="68" spans="1:4" x14ac:dyDescent="0.55000000000000004">
      <c r="A68">
        <v>42.032409999999999</v>
      </c>
      <c r="B68">
        <v>-77.99709</v>
      </c>
      <c r="C68">
        <f t="shared" si="2"/>
        <v>1.0324099999999987</v>
      </c>
      <c r="D68">
        <f t="shared" si="3"/>
        <v>2.00291</v>
      </c>
    </row>
    <row r="69" spans="1:4" x14ac:dyDescent="0.55000000000000004">
      <c r="A69">
        <v>42.028619999999997</v>
      </c>
      <c r="B69">
        <v>-78.002120000000005</v>
      </c>
      <c r="C69">
        <f t="shared" si="2"/>
        <v>1.0286199999999965</v>
      </c>
      <c r="D69">
        <f t="shared" si="3"/>
        <v>1.997879999999995</v>
      </c>
    </row>
    <row r="70" spans="1:4" x14ac:dyDescent="0.55000000000000004">
      <c r="A70">
        <v>42.070639999999997</v>
      </c>
      <c r="B70">
        <v>-77.750950000000003</v>
      </c>
      <c r="C70">
        <f t="shared" si="2"/>
        <v>1.0706399999999974</v>
      </c>
      <c r="D70">
        <f t="shared" si="3"/>
        <v>2.2490499999999969</v>
      </c>
    </row>
    <row r="71" spans="1:4" x14ac:dyDescent="0.55000000000000004">
      <c r="A71">
        <v>42.02825</v>
      </c>
      <c r="B71">
        <v>-77.998729999999995</v>
      </c>
      <c r="C71">
        <f t="shared" si="2"/>
        <v>1.0282499999999999</v>
      </c>
      <c r="D71">
        <f t="shared" si="3"/>
        <v>2.0012700000000052</v>
      </c>
    </row>
    <row r="72" spans="1:4" x14ac:dyDescent="0.55000000000000004">
      <c r="A72">
        <v>42.065579999999997</v>
      </c>
      <c r="B72">
        <v>-77.763360000000006</v>
      </c>
      <c r="C72">
        <f t="shared" si="2"/>
        <v>1.0655799999999971</v>
      </c>
      <c r="D72">
        <f t="shared" si="3"/>
        <v>2.2366399999999942</v>
      </c>
    </row>
    <row r="73" spans="1:4" x14ac:dyDescent="0.55000000000000004">
      <c r="A73">
        <v>42.030700000000003</v>
      </c>
      <c r="B73">
        <v>-77.999740000000003</v>
      </c>
      <c r="C73">
        <f t="shared" si="2"/>
        <v>1.0307000000000031</v>
      </c>
      <c r="D73">
        <f t="shared" si="3"/>
        <v>2.0002599999999973</v>
      </c>
    </row>
    <row r="74" spans="1:4" x14ac:dyDescent="0.55000000000000004">
      <c r="A74">
        <v>42.029870000000003</v>
      </c>
      <c r="B74">
        <v>-78.002690000000001</v>
      </c>
      <c r="C74">
        <f t="shared" si="2"/>
        <v>1.0298700000000025</v>
      </c>
      <c r="D74">
        <f t="shared" si="3"/>
        <v>1.9973099999999988</v>
      </c>
    </row>
    <row r="75" spans="1:4" x14ac:dyDescent="0.55000000000000004">
      <c r="A75">
        <v>42.029559999999996</v>
      </c>
      <c r="B75">
        <v>-77.999210000000005</v>
      </c>
      <c r="C75">
        <f t="shared" si="2"/>
        <v>1.0295599999999965</v>
      </c>
      <c r="D75">
        <f t="shared" si="3"/>
        <v>2.000789999999995</v>
      </c>
    </row>
    <row r="76" spans="1:4" x14ac:dyDescent="0.55000000000000004">
      <c r="A76">
        <v>42.030990000000003</v>
      </c>
      <c r="B76">
        <v>-78.003399999999999</v>
      </c>
      <c r="C76">
        <f t="shared" si="2"/>
        <v>1.0309900000000027</v>
      </c>
      <c r="D76">
        <f t="shared" si="3"/>
        <v>1.9966000000000008</v>
      </c>
    </row>
    <row r="77" spans="1:4" x14ac:dyDescent="0.55000000000000004">
      <c r="A77">
        <v>42.079689999999999</v>
      </c>
      <c r="B77">
        <v>-77.75864</v>
      </c>
      <c r="C77">
        <f t="shared" si="2"/>
        <v>1.0796899999999994</v>
      </c>
      <c r="D77">
        <f t="shared" si="3"/>
        <v>2.2413600000000002</v>
      </c>
    </row>
    <row r="78" spans="1:4" x14ac:dyDescent="0.55000000000000004">
      <c r="A78">
        <v>42.031869999999998</v>
      </c>
      <c r="B78">
        <v>-78.000320000000002</v>
      </c>
      <c r="C78">
        <f t="shared" si="2"/>
        <v>1.0318699999999978</v>
      </c>
      <c r="D78">
        <f t="shared" si="3"/>
        <v>1.9996799999999979</v>
      </c>
    </row>
    <row r="79" spans="1:4" x14ac:dyDescent="0.55000000000000004">
      <c r="A79">
        <v>42.205800000000004</v>
      </c>
      <c r="B79">
        <v>-77.865549999999999</v>
      </c>
      <c r="C79">
        <f t="shared" si="2"/>
        <v>1.2058000000000035</v>
      </c>
      <c r="D79">
        <f t="shared" si="3"/>
        <v>2.1344500000000011</v>
      </c>
    </row>
    <row r="80" spans="1:4" x14ac:dyDescent="0.55000000000000004">
      <c r="A80">
        <v>42.073090000000001</v>
      </c>
      <c r="B80">
        <v>-77.755529999999993</v>
      </c>
      <c r="C80">
        <f t="shared" si="2"/>
        <v>1.0730900000000005</v>
      </c>
      <c r="D80">
        <f t="shared" si="3"/>
        <v>2.2444700000000068</v>
      </c>
    </row>
    <row r="81" spans="1:4" x14ac:dyDescent="0.55000000000000004">
      <c r="A81">
        <v>42.076590000000003</v>
      </c>
      <c r="B81">
        <v>-77.755030000000005</v>
      </c>
      <c r="C81">
        <f t="shared" si="2"/>
        <v>1.076590000000003</v>
      </c>
      <c r="D81">
        <f t="shared" si="3"/>
        <v>2.244969999999995</v>
      </c>
    </row>
    <row r="82" spans="1:4" x14ac:dyDescent="0.55000000000000004">
      <c r="A82">
        <v>42.026159999999997</v>
      </c>
      <c r="B82">
        <v>-78.033010000000004</v>
      </c>
      <c r="C82">
        <f t="shared" si="2"/>
        <v>1.0261599999999973</v>
      </c>
      <c r="D82">
        <f t="shared" si="3"/>
        <v>1.9669899999999956</v>
      </c>
    </row>
    <row r="83" spans="1:4" x14ac:dyDescent="0.55000000000000004">
      <c r="A83">
        <v>42.029089999999997</v>
      </c>
      <c r="B83">
        <v>-77.996480000000005</v>
      </c>
      <c r="C83">
        <f t="shared" si="2"/>
        <v>1.0290899999999965</v>
      </c>
      <c r="D83">
        <f t="shared" si="3"/>
        <v>2.0035199999999946</v>
      </c>
    </row>
    <row r="84" spans="1:4" x14ac:dyDescent="0.55000000000000004">
      <c r="A84">
        <v>42.031239999999997</v>
      </c>
      <c r="B84">
        <v>-77.996480000000005</v>
      </c>
      <c r="C84">
        <f t="shared" si="2"/>
        <v>1.0312399999999968</v>
      </c>
      <c r="D84">
        <f t="shared" si="3"/>
        <v>2.0035199999999946</v>
      </c>
    </row>
    <row r="85" spans="1:4" x14ac:dyDescent="0.55000000000000004">
      <c r="A85">
        <v>42.03022</v>
      </c>
      <c r="B85">
        <v>-77.996679999999998</v>
      </c>
      <c r="C85">
        <f t="shared" si="2"/>
        <v>1.0302199999999999</v>
      </c>
      <c r="D85">
        <f t="shared" si="3"/>
        <v>2.0033200000000022</v>
      </c>
    </row>
    <row r="86" spans="1:4" x14ac:dyDescent="0.55000000000000004">
      <c r="A86">
        <v>42.032220000000002</v>
      </c>
      <c r="B86">
        <v>-77.995840000000001</v>
      </c>
      <c r="C86">
        <f t="shared" si="2"/>
        <v>1.0322200000000024</v>
      </c>
      <c r="D86">
        <f t="shared" si="3"/>
        <v>2.0041599999999988</v>
      </c>
    </row>
    <row r="87" spans="1:4" x14ac:dyDescent="0.55000000000000004">
      <c r="A87">
        <v>42.063189999999999</v>
      </c>
      <c r="B87">
        <v>-77.763270000000006</v>
      </c>
      <c r="C87">
        <f t="shared" si="2"/>
        <v>1.0631899999999987</v>
      </c>
      <c r="D87">
        <f t="shared" si="3"/>
        <v>2.2367299999999943</v>
      </c>
    </row>
    <row r="88" spans="1:4" x14ac:dyDescent="0.55000000000000004">
      <c r="A88">
        <v>42.073090000000001</v>
      </c>
      <c r="B88">
        <v>-77.754419999999996</v>
      </c>
      <c r="C88">
        <f t="shared" si="2"/>
        <v>1.0730900000000005</v>
      </c>
      <c r="D88">
        <f t="shared" si="3"/>
        <v>2.2455800000000039</v>
      </c>
    </row>
    <row r="89" spans="1:4" x14ac:dyDescent="0.55000000000000004">
      <c r="A89">
        <v>42.028190000000002</v>
      </c>
      <c r="B89">
        <v>-78.034490000000005</v>
      </c>
      <c r="C89">
        <f t="shared" si="2"/>
        <v>1.0281900000000022</v>
      </c>
      <c r="D89">
        <f t="shared" si="3"/>
        <v>1.9655099999999948</v>
      </c>
    </row>
    <row r="90" spans="1:4" x14ac:dyDescent="0.55000000000000004">
      <c r="A90">
        <v>42.071710000000003</v>
      </c>
      <c r="B90">
        <v>-77.748909999999995</v>
      </c>
      <c r="C90">
        <f t="shared" si="2"/>
        <v>1.071710000000003</v>
      </c>
      <c r="D90">
        <f t="shared" si="3"/>
        <v>2.2510900000000049</v>
      </c>
    </row>
    <row r="91" spans="1:4" x14ac:dyDescent="0.55000000000000004">
      <c r="A91">
        <v>42.07067</v>
      </c>
      <c r="B91">
        <v>-77.749889999999994</v>
      </c>
      <c r="C91">
        <f t="shared" si="2"/>
        <v>1.0706699999999998</v>
      </c>
      <c r="D91">
        <f t="shared" si="3"/>
        <v>2.2501100000000065</v>
      </c>
    </row>
    <row r="92" spans="1:4" x14ac:dyDescent="0.55000000000000004">
      <c r="A92">
        <v>42.046545000000002</v>
      </c>
      <c r="B92">
        <v>-78.236565999999996</v>
      </c>
      <c r="C92">
        <f t="shared" si="2"/>
        <v>1.0465450000000018</v>
      </c>
      <c r="D92">
        <f t="shared" si="3"/>
        <v>1.7634340000000037</v>
      </c>
    </row>
    <row r="93" spans="1:4" x14ac:dyDescent="0.55000000000000004">
      <c r="A93">
        <v>42.069130000000001</v>
      </c>
      <c r="B93">
        <v>-77.764989999999997</v>
      </c>
      <c r="C93">
        <f t="shared" si="2"/>
        <v>1.0691300000000012</v>
      </c>
      <c r="D93">
        <f t="shared" si="3"/>
        <v>2.2350100000000026</v>
      </c>
    </row>
    <row r="94" spans="1:4" x14ac:dyDescent="0.55000000000000004">
      <c r="A94">
        <v>42.042009999999998</v>
      </c>
      <c r="B94">
        <v>-78.024339999999995</v>
      </c>
      <c r="C94">
        <f t="shared" si="2"/>
        <v>1.0420099999999977</v>
      </c>
      <c r="D94">
        <f t="shared" si="3"/>
        <v>1.9756600000000049</v>
      </c>
    </row>
    <row r="95" spans="1:4" x14ac:dyDescent="0.55000000000000004">
      <c r="A95">
        <v>42.040770000000002</v>
      </c>
      <c r="B95">
        <v>-78.024320000000003</v>
      </c>
      <c r="C95">
        <f t="shared" si="2"/>
        <v>1.040770000000002</v>
      </c>
      <c r="D95">
        <f t="shared" si="3"/>
        <v>1.975679999999997</v>
      </c>
    </row>
    <row r="96" spans="1:4" x14ac:dyDescent="0.55000000000000004">
      <c r="A96">
        <v>42.065440000000002</v>
      </c>
      <c r="B96">
        <v>-77.765240000000006</v>
      </c>
      <c r="C96">
        <f t="shared" si="2"/>
        <v>1.0654400000000024</v>
      </c>
      <c r="D96">
        <f t="shared" si="3"/>
        <v>2.2347599999999943</v>
      </c>
    </row>
    <row r="97" spans="1:4" x14ac:dyDescent="0.55000000000000004">
      <c r="A97">
        <v>42.0779</v>
      </c>
      <c r="B97">
        <v>-77.760779999999997</v>
      </c>
      <c r="C97">
        <f t="shared" si="2"/>
        <v>1.0778999999999996</v>
      </c>
      <c r="D97">
        <f t="shared" si="3"/>
        <v>2.2392200000000031</v>
      </c>
    </row>
    <row r="98" spans="1:4" x14ac:dyDescent="0.55000000000000004">
      <c r="A98">
        <v>42.040770000000002</v>
      </c>
      <c r="B98">
        <v>-78.021109999999993</v>
      </c>
      <c r="C98">
        <f t="shared" si="2"/>
        <v>1.040770000000002</v>
      </c>
      <c r="D98">
        <f t="shared" si="3"/>
        <v>1.9788900000000069</v>
      </c>
    </row>
    <row r="99" spans="1:4" x14ac:dyDescent="0.55000000000000004">
      <c r="A99">
        <v>42.074919999999999</v>
      </c>
      <c r="B99">
        <v>-77.754940000000005</v>
      </c>
      <c r="C99">
        <f t="shared" si="2"/>
        <v>1.0749199999999988</v>
      </c>
      <c r="D99">
        <f t="shared" si="3"/>
        <v>2.2450599999999952</v>
      </c>
    </row>
    <row r="100" spans="1:4" x14ac:dyDescent="0.55000000000000004">
      <c r="A100">
        <v>42.056018999999999</v>
      </c>
      <c r="B100">
        <v>-77.954033999999993</v>
      </c>
      <c r="C100">
        <f t="shared" si="2"/>
        <v>1.0560189999999992</v>
      </c>
      <c r="D100">
        <f t="shared" si="3"/>
        <v>2.0459660000000071</v>
      </c>
    </row>
    <row r="101" spans="1:4" x14ac:dyDescent="0.55000000000000004">
      <c r="A101">
        <v>42.054870999999999</v>
      </c>
      <c r="B101">
        <v>-77.954262999999997</v>
      </c>
      <c r="C101">
        <f t="shared" si="2"/>
        <v>1.0548709999999986</v>
      </c>
      <c r="D101">
        <f t="shared" si="3"/>
        <v>2.0457370000000026</v>
      </c>
    </row>
    <row r="102" spans="1:4" x14ac:dyDescent="0.55000000000000004">
      <c r="A102">
        <v>42.077689999999997</v>
      </c>
      <c r="B102">
        <v>-77.751769999999993</v>
      </c>
      <c r="C102">
        <f t="shared" si="2"/>
        <v>1.0776899999999969</v>
      </c>
      <c r="D102">
        <f t="shared" si="3"/>
        <v>2.2482300000000066</v>
      </c>
    </row>
    <row r="103" spans="1:4" x14ac:dyDescent="0.55000000000000004">
      <c r="A103">
        <v>42.054616000000003</v>
      </c>
      <c r="B103">
        <v>-77.952692999999996</v>
      </c>
      <c r="C103">
        <f t="shared" si="2"/>
        <v>1.0546160000000029</v>
      </c>
      <c r="D103">
        <f t="shared" si="3"/>
        <v>2.0473070000000035</v>
      </c>
    </row>
    <row r="104" spans="1:4" x14ac:dyDescent="0.55000000000000004">
      <c r="A104">
        <v>42.053167000000002</v>
      </c>
      <c r="B104">
        <v>-77.952566000000004</v>
      </c>
      <c r="C104">
        <f t="shared" si="2"/>
        <v>1.053167000000002</v>
      </c>
      <c r="D104">
        <f t="shared" si="3"/>
        <v>2.0474339999999955</v>
      </c>
    </row>
    <row r="105" spans="1:4" x14ac:dyDescent="0.55000000000000004">
      <c r="A105">
        <v>42.029290000000003</v>
      </c>
      <c r="B105">
        <v>-78.005619999999993</v>
      </c>
      <c r="C105">
        <f t="shared" si="2"/>
        <v>1.0292900000000031</v>
      </c>
      <c r="D105">
        <f t="shared" si="3"/>
        <v>1.9943800000000067</v>
      </c>
    </row>
    <row r="106" spans="1:4" x14ac:dyDescent="0.55000000000000004">
      <c r="A106">
        <v>42.07103</v>
      </c>
      <c r="B106">
        <v>-77.758939999999996</v>
      </c>
      <c r="C106">
        <f t="shared" si="2"/>
        <v>1.0710300000000004</v>
      </c>
      <c r="D106">
        <f t="shared" si="3"/>
        <v>2.2410600000000045</v>
      </c>
    </row>
    <row r="107" spans="1:4" x14ac:dyDescent="0.55000000000000004">
      <c r="A107">
        <v>42.006134000000003</v>
      </c>
      <c r="B107">
        <v>-78.172534999999996</v>
      </c>
      <c r="C107">
        <f t="shared" si="2"/>
        <v>1.006134000000003</v>
      </c>
      <c r="D107">
        <f t="shared" si="3"/>
        <v>1.8274650000000037</v>
      </c>
    </row>
    <row r="108" spans="1:4" x14ac:dyDescent="0.55000000000000004">
      <c r="A108">
        <v>42.078449999999997</v>
      </c>
      <c r="B108">
        <v>-77.757459999999995</v>
      </c>
      <c r="C108">
        <f t="shared" si="2"/>
        <v>1.0784499999999966</v>
      </c>
      <c r="D108">
        <f t="shared" si="3"/>
        <v>2.2425400000000053</v>
      </c>
    </row>
    <row r="109" spans="1:4" x14ac:dyDescent="0.55000000000000004">
      <c r="A109">
        <v>42.076479999999997</v>
      </c>
      <c r="B109">
        <v>-77.755859999999998</v>
      </c>
      <c r="C109">
        <f t="shared" si="2"/>
        <v>1.0764799999999966</v>
      </c>
      <c r="D109">
        <f t="shared" si="3"/>
        <v>2.2441400000000016</v>
      </c>
    </row>
    <row r="110" spans="1:4" x14ac:dyDescent="0.55000000000000004">
      <c r="A110">
        <v>42.079279999999997</v>
      </c>
      <c r="B110">
        <v>-77.746600000000001</v>
      </c>
      <c r="C110">
        <f t="shared" si="2"/>
        <v>1.0792799999999971</v>
      </c>
      <c r="D110">
        <f t="shared" si="3"/>
        <v>2.2533999999999992</v>
      </c>
    </row>
    <row r="111" spans="1:4" x14ac:dyDescent="0.55000000000000004">
      <c r="A111">
        <v>42.083260000000003</v>
      </c>
      <c r="B111">
        <v>-77.748260000000002</v>
      </c>
      <c r="C111">
        <f t="shared" si="2"/>
        <v>1.0832600000000028</v>
      </c>
      <c r="D111">
        <f t="shared" si="3"/>
        <v>2.2517399999999981</v>
      </c>
    </row>
    <row r="112" spans="1:4" x14ac:dyDescent="0.55000000000000004">
      <c r="A112">
        <v>42.080100000000002</v>
      </c>
      <c r="B112">
        <v>-77.750709999999998</v>
      </c>
      <c r="C112">
        <f t="shared" si="2"/>
        <v>1.0801000000000016</v>
      </c>
      <c r="D112">
        <f t="shared" si="3"/>
        <v>2.249290000000002</v>
      </c>
    </row>
    <row r="113" spans="1:4" x14ac:dyDescent="0.55000000000000004">
      <c r="A113">
        <v>42.082470000000001</v>
      </c>
      <c r="B113">
        <v>-77.747249999999994</v>
      </c>
      <c r="C113">
        <f t="shared" si="2"/>
        <v>1.0824700000000007</v>
      </c>
      <c r="D113">
        <f t="shared" si="3"/>
        <v>2.252750000000006</v>
      </c>
    </row>
    <row r="114" spans="1:4" x14ac:dyDescent="0.55000000000000004">
      <c r="A114">
        <v>42.066630000000004</v>
      </c>
      <c r="B114">
        <v>-77.768159999999995</v>
      </c>
      <c r="C114">
        <f t="shared" si="2"/>
        <v>1.0666300000000035</v>
      </c>
      <c r="D114">
        <f t="shared" si="3"/>
        <v>2.2318400000000054</v>
      </c>
    </row>
    <row r="115" spans="1:4" x14ac:dyDescent="0.55000000000000004">
      <c r="A115">
        <v>42.069541000000001</v>
      </c>
      <c r="B115">
        <v>-78.196697</v>
      </c>
      <c r="C115">
        <f t="shared" si="2"/>
        <v>1.069541000000001</v>
      </c>
      <c r="D115">
        <f t="shared" si="3"/>
        <v>1.8033029999999997</v>
      </c>
    </row>
    <row r="116" spans="1:4" x14ac:dyDescent="0.55000000000000004">
      <c r="A116">
        <v>42.070610000000002</v>
      </c>
      <c r="B116">
        <v>-77.748890000000003</v>
      </c>
      <c r="C116">
        <f t="shared" si="2"/>
        <v>1.0706100000000021</v>
      </c>
      <c r="D116">
        <f t="shared" si="3"/>
        <v>2.2511099999999971</v>
      </c>
    </row>
    <row r="117" spans="1:4" x14ac:dyDescent="0.55000000000000004">
      <c r="A117">
        <v>42.041429999999998</v>
      </c>
      <c r="B117">
        <v>-78.075500000000005</v>
      </c>
      <c r="C117">
        <f t="shared" si="2"/>
        <v>1.0414299999999983</v>
      </c>
      <c r="D117">
        <f t="shared" si="3"/>
        <v>1.9244999999999948</v>
      </c>
    </row>
    <row r="118" spans="1:4" x14ac:dyDescent="0.55000000000000004">
      <c r="A118">
        <v>42.005727</v>
      </c>
      <c r="B118">
        <v>-78.175933999999998</v>
      </c>
      <c r="C118">
        <f t="shared" si="2"/>
        <v>1.0057270000000003</v>
      </c>
      <c r="D118">
        <f t="shared" si="3"/>
        <v>1.824066000000002</v>
      </c>
    </row>
    <row r="119" spans="1:4" x14ac:dyDescent="0.55000000000000004">
      <c r="A119">
        <v>42.042369999999998</v>
      </c>
      <c r="B119">
        <v>-78.159469999999999</v>
      </c>
      <c r="C119">
        <f t="shared" si="2"/>
        <v>1.0423699999999982</v>
      </c>
      <c r="D119">
        <f t="shared" si="3"/>
        <v>1.8405300000000011</v>
      </c>
    </row>
    <row r="120" spans="1:4" x14ac:dyDescent="0.55000000000000004">
      <c r="A120">
        <v>42.089449999999999</v>
      </c>
      <c r="B120">
        <v>-77.749899999999997</v>
      </c>
      <c r="C120">
        <f t="shared" si="2"/>
        <v>1.0894499999999994</v>
      </c>
      <c r="D120">
        <f t="shared" si="3"/>
        <v>2.2501000000000033</v>
      </c>
    </row>
    <row r="121" spans="1:4" x14ac:dyDescent="0.55000000000000004">
      <c r="A121">
        <v>42.090829999999997</v>
      </c>
      <c r="B121">
        <v>-77.750910000000005</v>
      </c>
      <c r="C121">
        <f t="shared" si="2"/>
        <v>1.0908299999999969</v>
      </c>
      <c r="D121">
        <f t="shared" si="3"/>
        <v>2.2490899999999954</v>
      </c>
    </row>
    <row r="122" spans="1:4" x14ac:dyDescent="0.55000000000000004">
      <c r="A122">
        <v>42.041780000000003</v>
      </c>
      <c r="B122">
        <v>-78.078829999999996</v>
      </c>
      <c r="C122">
        <f t="shared" si="2"/>
        <v>1.0417800000000028</v>
      </c>
      <c r="D122">
        <f t="shared" si="3"/>
        <v>1.9211700000000036</v>
      </c>
    </row>
    <row r="123" spans="1:4" x14ac:dyDescent="0.55000000000000004">
      <c r="A123">
        <v>42.072809999999997</v>
      </c>
      <c r="B123">
        <v>-77.772949999999994</v>
      </c>
      <c r="C123">
        <f t="shared" si="2"/>
        <v>1.0728099999999969</v>
      </c>
      <c r="D123">
        <f t="shared" si="3"/>
        <v>2.2270500000000055</v>
      </c>
    </row>
    <row r="124" spans="1:4" x14ac:dyDescent="0.55000000000000004">
      <c r="A124">
        <v>42.004559</v>
      </c>
      <c r="B124">
        <v>-78.171706</v>
      </c>
      <c r="C124">
        <f t="shared" si="2"/>
        <v>1.0045590000000004</v>
      </c>
      <c r="D124">
        <f t="shared" si="3"/>
        <v>1.8282939999999996</v>
      </c>
    </row>
    <row r="125" spans="1:4" x14ac:dyDescent="0.55000000000000004">
      <c r="A125">
        <v>42.005637</v>
      </c>
      <c r="B125">
        <v>-78.174514000000002</v>
      </c>
      <c r="C125">
        <f t="shared" si="2"/>
        <v>1.0056370000000001</v>
      </c>
      <c r="D125">
        <f t="shared" si="3"/>
        <v>1.8254859999999979</v>
      </c>
    </row>
    <row r="126" spans="1:4" x14ac:dyDescent="0.55000000000000004">
      <c r="A126">
        <v>42.078440000000001</v>
      </c>
      <c r="B126">
        <v>-77.76267</v>
      </c>
      <c r="C126">
        <f t="shared" si="2"/>
        <v>1.0784400000000005</v>
      </c>
      <c r="D126">
        <f t="shared" si="3"/>
        <v>2.23733</v>
      </c>
    </row>
    <row r="127" spans="1:4" x14ac:dyDescent="0.55000000000000004">
      <c r="A127">
        <v>42.078659999999999</v>
      </c>
      <c r="B127">
        <v>-77.763829999999999</v>
      </c>
      <c r="C127">
        <f t="shared" si="2"/>
        <v>1.0786599999999993</v>
      </c>
      <c r="D127">
        <f t="shared" si="3"/>
        <v>2.2361700000000013</v>
      </c>
    </row>
    <row r="128" spans="1:4" x14ac:dyDescent="0.55000000000000004">
      <c r="A128">
        <v>43.060220000000001</v>
      </c>
      <c r="B128">
        <v>-78.314319999999995</v>
      </c>
      <c r="C128">
        <f t="shared" si="2"/>
        <v>2.0602200000000011</v>
      </c>
      <c r="D128">
        <f t="shared" si="3"/>
        <v>1.685680000000005</v>
      </c>
    </row>
    <row r="129" spans="1:4" x14ac:dyDescent="0.55000000000000004">
      <c r="A129">
        <v>43.013120000000001</v>
      </c>
      <c r="B129">
        <v>-78.419479999999993</v>
      </c>
      <c r="C129">
        <f t="shared" si="2"/>
        <v>2.0131200000000007</v>
      </c>
      <c r="D129">
        <f t="shared" si="3"/>
        <v>1.580520000000007</v>
      </c>
    </row>
    <row r="130" spans="1:4" x14ac:dyDescent="0.55000000000000004">
      <c r="A130">
        <v>43.030729999999998</v>
      </c>
      <c r="B130">
        <v>-78.222679999999997</v>
      </c>
      <c r="C130">
        <f t="shared" si="2"/>
        <v>2.0307299999999984</v>
      </c>
      <c r="D130">
        <f t="shared" si="3"/>
        <v>1.7773200000000031</v>
      </c>
    </row>
    <row r="131" spans="1:4" x14ac:dyDescent="0.55000000000000004">
      <c r="A131">
        <v>42.92266</v>
      </c>
      <c r="B131">
        <v>-78.272589999999994</v>
      </c>
      <c r="C131">
        <f t="shared" ref="C131:C194" si="4">A131-41</f>
        <v>1.9226600000000005</v>
      </c>
      <c r="D131">
        <f t="shared" ref="D131:D194" si="5">B131+80</f>
        <v>1.7274100000000061</v>
      </c>
    </row>
    <row r="132" spans="1:4" x14ac:dyDescent="0.55000000000000004">
      <c r="A132">
        <v>42.92257</v>
      </c>
      <c r="B132">
        <v>-78.27825</v>
      </c>
      <c r="C132">
        <f t="shared" si="4"/>
        <v>1.9225700000000003</v>
      </c>
      <c r="D132">
        <f t="shared" si="5"/>
        <v>1.7217500000000001</v>
      </c>
    </row>
    <row r="133" spans="1:4" x14ac:dyDescent="0.55000000000000004">
      <c r="A133">
        <v>42.91865</v>
      </c>
      <c r="B133">
        <v>-78.267499999999998</v>
      </c>
      <c r="C133">
        <f t="shared" si="4"/>
        <v>1.9186499999999995</v>
      </c>
      <c r="D133">
        <f t="shared" si="5"/>
        <v>1.7325000000000017</v>
      </c>
    </row>
    <row r="134" spans="1:4" x14ac:dyDescent="0.55000000000000004">
      <c r="A134">
        <v>42.974414000000003</v>
      </c>
      <c r="B134">
        <v>-78.415126999999998</v>
      </c>
      <c r="C134">
        <f t="shared" si="4"/>
        <v>1.974414000000003</v>
      </c>
      <c r="D134">
        <f t="shared" si="5"/>
        <v>1.5848730000000018</v>
      </c>
    </row>
    <row r="135" spans="1:4" x14ac:dyDescent="0.55000000000000004">
      <c r="A135">
        <v>43.022919999999999</v>
      </c>
      <c r="B135">
        <v>-78.447981999999996</v>
      </c>
      <c r="C135">
        <f t="shared" si="4"/>
        <v>2.0229199999999992</v>
      </c>
      <c r="D135">
        <f t="shared" si="5"/>
        <v>1.5520180000000039</v>
      </c>
    </row>
    <row r="136" spans="1:4" x14ac:dyDescent="0.55000000000000004">
      <c r="A136">
        <v>43.046259999999997</v>
      </c>
      <c r="B136">
        <v>-78.236170000000001</v>
      </c>
      <c r="C136">
        <f t="shared" si="4"/>
        <v>2.0462599999999966</v>
      </c>
      <c r="D136">
        <f t="shared" si="5"/>
        <v>1.7638299999999987</v>
      </c>
    </row>
    <row r="137" spans="1:4" x14ac:dyDescent="0.55000000000000004">
      <c r="A137">
        <v>42.932400000000001</v>
      </c>
      <c r="B137">
        <v>-78.25797</v>
      </c>
      <c r="C137">
        <f t="shared" si="4"/>
        <v>1.9324000000000012</v>
      </c>
      <c r="D137">
        <f t="shared" si="5"/>
        <v>1.7420299999999997</v>
      </c>
    </row>
    <row r="138" spans="1:4" x14ac:dyDescent="0.55000000000000004">
      <c r="A138">
        <v>42.915349999999997</v>
      </c>
      <c r="B138">
        <v>-78.280019999999993</v>
      </c>
      <c r="C138">
        <f t="shared" si="4"/>
        <v>1.9153499999999966</v>
      </c>
      <c r="D138">
        <f t="shared" si="5"/>
        <v>1.7199800000000067</v>
      </c>
    </row>
    <row r="139" spans="1:4" x14ac:dyDescent="0.55000000000000004">
      <c r="A139">
        <v>43.00788</v>
      </c>
      <c r="B139">
        <v>-78.352810000000005</v>
      </c>
      <c r="C139">
        <f t="shared" si="4"/>
        <v>2.0078800000000001</v>
      </c>
      <c r="D139">
        <f t="shared" si="5"/>
        <v>1.6471899999999948</v>
      </c>
    </row>
    <row r="140" spans="1:4" x14ac:dyDescent="0.55000000000000004">
      <c r="A140">
        <v>43.007309999999997</v>
      </c>
      <c r="B140">
        <v>-78.415109999999999</v>
      </c>
      <c r="C140">
        <f t="shared" si="4"/>
        <v>2.0073099999999968</v>
      </c>
      <c r="D140">
        <f t="shared" si="5"/>
        <v>1.5848900000000015</v>
      </c>
    </row>
    <row r="141" spans="1:4" x14ac:dyDescent="0.55000000000000004">
      <c r="A141">
        <v>43.00703</v>
      </c>
      <c r="B141">
        <v>-78.358339999999998</v>
      </c>
      <c r="C141">
        <f t="shared" si="4"/>
        <v>2.0070300000000003</v>
      </c>
      <c r="D141">
        <f t="shared" si="5"/>
        <v>1.6416600000000017</v>
      </c>
    </row>
    <row r="142" spans="1:4" x14ac:dyDescent="0.55000000000000004">
      <c r="A142">
        <v>43.01596</v>
      </c>
      <c r="B142">
        <v>-78.355829999999997</v>
      </c>
      <c r="C142">
        <f t="shared" si="4"/>
        <v>2.0159599999999998</v>
      </c>
      <c r="D142">
        <f t="shared" si="5"/>
        <v>1.6441700000000026</v>
      </c>
    </row>
    <row r="143" spans="1:4" x14ac:dyDescent="0.55000000000000004">
      <c r="A143">
        <v>42.940890000000003</v>
      </c>
      <c r="B143">
        <v>-78.409040000000005</v>
      </c>
      <c r="C143">
        <f t="shared" si="4"/>
        <v>1.9408900000000031</v>
      </c>
      <c r="D143">
        <f t="shared" si="5"/>
        <v>1.5909599999999955</v>
      </c>
    </row>
    <row r="144" spans="1:4" x14ac:dyDescent="0.55000000000000004">
      <c r="A144">
        <v>42.884099999999997</v>
      </c>
      <c r="B144">
        <v>-78.293880000000001</v>
      </c>
      <c r="C144">
        <f t="shared" si="4"/>
        <v>1.8840999999999966</v>
      </c>
      <c r="D144">
        <f t="shared" si="5"/>
        <v>1.7061199999999985</v>
      </c>
    </row>
    <row r="145" spans="1:4" x14ac:dyDescent="0.55000000000000004">
      <c r="A145">
        <v>43.046129999999998</v>
      </c>
      <c r="B145">
        <v>-78.241789999999995</v>
      </c>
      <c r="C145">
        <f t="shared" si="4"/>
        <v>2.046129999999998</v>
      </c>
      <c r="D145">
        <f t="shared" si="5"/>
        <v>1.7582100000000054</v>
      </c>
    </row>
    <row r="146" spans="1:4" x14ac:dyDescent="0.55000000000000004">
      <c r="A146">
        <v>42.89461</v>
      </c>
      <c r="B146">
        <v>-78.305160000000001</v>
      </c>
      <c r="C146">
        <f t="shared" si="4"/>
        <v>1.8946100000000001</v>
      </c>
      <c r="D146">
        <f t="shared" si="5"/>
        <v>1.6948399999999992</v>
      </c>
    </row>
    <row r="147" spans="1:4" x14ac:dyDescent="0.55000000000000004">
      <c r="A147">
        <v>43.000050000000002</v>
      </c>
      <c r="B147">
        <v>-78.340190000000007</v>
      </c>
      <c r="C147">
        <f t="shared" si="4"/>
        <v>2.0000500000000017</v>
      </c>
      <c r="D147">
        <f t="shared" si="5"/>
        <v>1.6598099999999931</v>
      </c>
    </row>
    <row r="148" spans="1:4" x14ac:dyDescent="0.55000000000000004">
      <c r="A148">
        <v>43.010809999999999</v>
      </c>
      <c r="B148">
        <v>-78.426829999999995</v>
      </c>
      <c r="C148">
        <f t="shared" si="4"/>
        <v>2.0108099999999993</v>
      </c>
      <c r="D148">
        <f t="shared" si="5"/>
        <v>1.5731700000000046</v>
      </c>
    </row>
    <row r="149" spans="1:4" x14ac:dyDescent="0.55000000000000004">
      <c r="A149">
        <v>42.964782999999997</v>
      </c>
      <c r="B149">
        <v>-77.981823000000006</v>
      </c>
      <c r="C149">
        <f t="shared" si="4"/>
        <v>1.9647829999999971</v>
      </c>
      <c r="D149">
        <f t="shared" si="5"/>
        <v>2.0181769999999943</v>
      </c>
    </row>
    <row r="150" spans="1:4" x14ac:dyDescent="0.55000000000000004">
      <c r="A150">
        <v>42.949390000000001</v>
      </c>
      <c r="B150">
        <v>-78.405320000000003</v>
      </c>
      <c r="C150">
        <f t="shared" si="4"/>
        <v>1.9493900000000011</v>
      </c>
      <c r="D150">
        <f t="shared" si="5"/>
        <v>1.5946799999999968</v>
      </c>
    </row>
    <row r="151" spans="1:4" x14ac:dyDescent="0.55000000000000004">
      <c r="A151">
        <v>43.00723</v>
      </c>
      <c r="B151">
        <v>-78.421549999999996</v>
      </c>
      <c r="C151">
        <f t="shared" si="4"/>
        <v>2.0072299999999998</v>
      </c>
      <c r="D151">
        <f t="shared" si="5"/>
        <v>1.5784500000000037</v>
      </c>
    </row>
    <row r="152" spans="1:4" x14ac:dyDescent="0.55000000000000004">
      <c r="A152">
        <v>42.962932000000002</v>
      </c>
      <c r="B152">
        <v>-77.987365999999994</v>
      </c>
      <c r="C152">
        <f t="shared" si="4"/>
        <v>1.9629320000000021</v>
      </c>
      <c r="D152">
        <f t="shared" si="5"/>
        <v>2.0126340000000056</v>
      </c>
    </row>
    <row r="153" spans="1:4" x14ac:dyDescent="0.55000000000000004">
      <c r="A153">
        <v>43.011420000000001</v>
      </c>
      <c r="B153">
        <v>-78.456869999999995</v>
      </c>
      <c r="C153">
        <f t="shared" si="4"/>
        <v>2.0114200000000011</v>
      </c>
      <c r="D153">
        <f t="shared" si="5"/>
        <v>1.543130000000005</v>
      </c>
    </row>
    <row r="154" spans="1:4" x14ac:dyDescent="0.55000000000000004">
      <c r="A154">
        <v>42.878520000000002</v>
      </c>
      <c r="B154">
        <v>-78.335939999999994</v>
      </c>
      <c r="C154">
        <f t="shared" si="4"/>
        <v>1.8785200000000017</v>
      </c>
      <c r="D154">
        <f t="shared" si="5"/>
        <v>1.6640600000000063</v>
      </c>
    </row>
    <row r="155" spans="1:4" x14ac:dyDescent="0.55000000000000004">
      <c r="A155">
        <v>42.957430000000002</v>
      </c>
      <c r="B155">
        <v>-78.398690000000002</v>
      </c>
      <c r="C155">
        <f t="shared" si="4"/>
        <v>1.9574300000000022</v>
      </c>
      <c r="D155">
        <f t="shared" si="5"/>
        <v>1.601309999999998</v>
      </c>
    </row>
    <row r="156" spans="1:4" x14ac:dyDescent="0.55000000000000004">
      <c r="A156">
        <v>43.007525000000001</v>
      </c>
      <c r="B156">
        <v>-78.430115999999998</v>
      </c>
      <c r="C156">
        <f t="shared" si="4"/>
        <v>2.0075250000000011</v>
      </c>
      <c r="D156">
        <f t="shared" si="5"/>
        <v>1.5698840000000018</v>
      </c>
    </row>
    <row r="157" spans="1:4" x14ac:dyDescent="0.55000000000000004">
      <c r="A157">
        <v>42.932479999999998</v>
      </c>
      <c r="B157">
        <v>-78.461449999999999</v>
      </c>
      <c r="C157">
        <f t="shared" si="4"/>
        <v>1.9324799999999982</v>
      </c>
      <c r="D157">
        <f t="shared" si="5"/>
        <v>1.5385500000000008</v>
      </c>
    </row>
    <row r="158" spans="1:4" x14ac:dyDescent="0.55000000000000004">
      <c r="A158">
        <v>43.050249999999998</v>
      </c>
      <c r="B158">
        <v>-78.229429999999994</v>
      </c>
      <c r="C158">
        <f t="shared" si="4"/>
        <v>2.0502499999999984</v>
      </c>
      <c r="D158">
        <f t="shared" si="5"/>
        <v>1.7705700000000064</v>
      </c>
    </row>
    <row r="159" spans="1:4" x14ac:dyDescent="0.55000000000000004">
      <c r="A159">
        <v>42.995910000000002</v>
      </c>
      <c r="B159">
        <v>-78.442096000000006</v>
      </c>
      <c r="C159">
        <f t="shared" si="4"/>
        <v>1.9959100000000021</v>
      </c>
      <c r="D159">
        <f t="shared" si="5"/>
        <v>1.5579039999999935</v>
      </c>
    </row>
    <row r="160" spans="1:4" x14ac:dyDescent="0.55000000000000004">
      <c r="A160">
        <v>42.924092000000002</v>
      </c>
      <c r="B160">
        <v>-78.439815999999993</v>
      </c>
      <c r="C160">
        <f t="shared" si="4"/>
        <v>1.9240920000000017</v>
      </c>
      <c r="D160">
        <f t="shared" si="5"/>
        <v>1.5601840000000067</v>
      </c>
    </row>
    <row r="161" spans="1:4" x14ac:dyDescent="0.55000000000000004">
      <c r="A161">
        <v>43.002809999999997</v>
      </c>
      <c r="B161">
        <v>-78.422849999999997</v>
      </c>
      <c r="C161">
        <f t="shared" si="4"/>
        <v>2.0028099999999966</v>
      </c>
      <c r="D161">
        <f t="shared" si="5"/>
        <v>1.5771500000000032</v>
      </c>
    </row>
    <row r="162" spans="1:4" x14ac:dyDescent="0.55000000000000004">
      <c r="A162">
        <v>42.999000000000002</v>
      </c>
      <c r="B162">
        <v>-78.425398999999999</v>
      </c>
      <c r="C162">
        <f t="shared" si="4"/>
        <v>1.9990000000000023</v>
      </c>
      <c r="D162">
        <f t="shared" si="5"/>
        <v>1.5746010000000012</v>
      </c>
    </row>
    <row r="163" spans="1:4" x14ac:dyDescent="0.55000000000000004">
      <c r="A163">
        <v>42.064970000000002</v>
      </c>
      <c r="B163">
        <v>-78.180189999999996</v>
      </c>
      <c r="C163">
        <f t="shared" si="4"/>
        <v>1.0649700000000024</v>
      </c>
      <c r="D163">
        <f t="shared" si="5"/>
        <v>1.8198100000000039</v>
      </c>
    </row>
    <row r="164" spans="1:4" x14ac:dyDescent="0.55000000000000004">
      <c r="A164">
        <v>42.027430000000003</v>
      </c>
      <c r="B164">
        <v>-78.034040000000005</v>
      </c>
      <c r="C164">
        <f t="shared" si="4"/>
        <v>1.0274300000000025</v>
      </c>
      <c r="D164">
        <f t="shared" si="5"/>
        <v>1.9659599999999955</v>
      </c>
    </row>
    <row r="165" spans="1:4" x14ac:dyDescent="0.55000000000000004">
      <c r="A165">
        <v>42.041249999999998</v>
      </c>
      <c r="B165">
        <v>-78.159499999999994</v>
      </c>
      <c r="C165">
        <f t="shared" si="4"/>
        <v>1.041249999999998</v>
      </c>
      <c r="D165">
        <f t="shared" si="5"/>
        <v>1.8405000000000058</v>
      </c>
    </row>
    <row r="166" spans="1:4" x14ac:dyDescent="0.55000000000000004">
      <c r="A166">
        <v>42.040219999999998</v>
      </c>
      <c r="B166">
        <v>-78.159570000000002</v>
      </c>
      <c r="C166">
        <f t="shared" si="4"/>
        <v>1.0402199999999979</v>
      </c>
      <c r="D166">
        <f t="shared" si="5"/>
        <v>1.8404299999999978</v>
      </c>
    </row>
    <row r="167" spans="1:4" x14ac:dyDescent="0.55000000000000004">
      <c r="A167">
        <v>42.042479999999998</v>
      </c>
      <c r="B167">
        <v>-78.076160000000002</v>
      </c>
      <c r="C167">
        <f t="shared" si="4"/>
        <v>1.0424799999999976</v>
      </c>
      <c r="D167">
        <f t="shared" si="5"/>
        <v>1.9238399999999984</v>
      </c>
    </row>
    <row r="168" spans="1:4" x14ac:dyDescent="0.55000000000000004">
      <c r="A168">
        <v>42.07687</v>
      </c>
      <c r="B168">
        <v>-77.772959999999998</v>
      </c>
      <c r="C168">
        <f t="shared" si="4"/>
        <v>1.0768699999999995</v>
      </c>
      <c r="D168">
        <f t="shared" si="5"/>
        <v>2.2270400000000024</v>
      </c>
    </row>
    <row r="169" spans="1:4" x14ac:dyDescent="0.55000000000000004">
      <c r="A169">
        <v>42.065959999999997</v>
      </c>
      <c r="B169">
        <v>-78.180999999999997</v>
      </c>
      <c r="C169">
        <f t="shared" si="4"/>
        <v>1.0659599999999969</v>
      </c>
      <c r="D169">
        <f t="shared" si="5"/>
        <v>1.8190000000000026</v>
      </c>
    </row>
    <row r="170" spans="1:4" x14ac:dyDescent="0.55000000000000004">
      <c r="A170">
        <v>42.026150000000001</v>
      </c>
      <c r="B170">
        <v>-78.033670000000001</v>
      </c>
      <c r="C170">
        <f t="shared" si="4"/>
        <v>1.0261500000000012</v>
      </c>
      <c r="D170">
        <f t="shared" si="5"/>
        <v>1.9663299999999992</v>
      </c>
    </row>
    <row r="171" spans="1:4" x14ac:dyDescent="0.55000000000000004">
      <c r="A171">
        <v>42.063870000000001</v>
      </c>
      <c r="B171">
        <v>-78.180000000000007</v>
      </c>
      <c r="C171">
        <f t="shared" si="4"/>
        <v>1.0638700000000014</v>
      </c>
      <c r="D171">
        <f t="shared" si="5"/>
        <v>1.8199999999999932</v>
      </c>
    </row>
    <row r="172" spans="1:4" x14ac:dyDescent="0.55000000000000004">
      <c r="A172">
        <v>42.065390000000001</v>
      </c>
      <c r="B172">
        <v>-77.755229999999997</v>
      </c>
      <c r="C172">
        <f t="shared" si="4"/>
        <v>1.0653900000000007</v>
      </c>
      <c r="D172">
        <f t="shared" si="5"/>
        <v>2.2447700000000026</v>
      </c>
    </row>
    <row r="173" spans="1:4" x14ac:dyDescent="0.55000000000000004">
      <c r="A173">
        <v>42.002037000000001</v>
      </c>
      <c r="B173">
        <v>-78.177214000000006</v>
      </c>
      <c r="C173">
        <f t="shared" si="4"/>
        <v>1.0020370000000014</v>
      </c>
      <c r="D173">
        <f t="shared" si="5"/>
        <v>1.8227859999999936</v>
      </c>
    </row>
    <row r="174" spans="1:4" x14ac:dyDescent="0.55000000000000004">
      <c r="A174">
        <v>42.063299999999998</v>
      </c>
      <c r="B174">
        <v>-78.056439999999995</v>
      </c>
      <c r="C174">
        <f t="shared" si="4"/>
        <v>1.0632999999999981</v>
      </c>
      <c r="D174">
        <f t="shared" si="5"/>
        <v>1.9435600000000051</v>
      </c>
    </row>
    <row r="175" spans="1:4" x14ac:dyDescent="0.55000000000000004">
      <c r="A175">
        <v>42.066279999999999</v>
      </c>
      <c r="B175">
        <v>-78.183250000000001</v>
      </c>
      <c r="C175">
        <f t="shared" si="4"/>
        <v>1.066279999999999</v>
      </c>
      <c r="D175">
        <f t="shared" si="5"/>
        <v>1.816749999999999</v>
      </c>
    </row>
    <row r="176" spans="1:4" x14ac:dyDescent="0.55000000000000004">
      <c r="A176">
        <v>42.042740000000002</v>
      </c>
      <c r="B176">
        <v>-78.077860000000001</v>
      </c>
      <c r="C176">
        <f t="shared" si="4"/>
        <v>1.042740000000002</v>
      </c>
      <c r="D176">
        <f t="shared" si="5"/>
        <v>1.9221399999999988</v>
      </c>
    </row>
    <row r="177" spans="1:4" x14ac:dyDescent="0.55000000000000004">
      <c r="A177">
        <v>42.02496</v>
      </c>
      <c r="B177">
        <v>-78.032830000000004</v>
      </c>
      <c r="C177">
        <f t="shared" si="4"/>
        <v>1.0249600000000001</v>
      </c>
      <c r="D177">
        <f t="shared" si="5"/>
        <v>1.9671699999999959</v>
      </c>
    </row>
    <row r="178" spans="1:4" x14ac:dyDescent="0.55000000000000004">
      <c r="A178">
        <v>42.024740000000001</v>
      </c>
      <c r="B178">
        <v>-78.029839999999993</v>
      </c>
      <c r="C178">
        <f t="shared" si="4"/>
        <v>1.0247400000000013</v>
      </c>
      <c r="D178">
        <f t="shared" si="5"/>
        <v>1.970160000000007</v>
      </c>
    </row>
    <row r="179" spans="1:4" x14ac:dyDescent="0.55000000000000004">
      <c r="A179">
        <v>42.062620000000003</v>
      </c>
      <c r="B179">
        <v>-77.771829999999994</v>
      </c>
      <c r="C179">
        <f t="shared" si="4"/>
        <v>1.0626200000000026</v>
      </c>
      <c r="D179">
        <f t="shared" si="5"/>
        <v>2.2281700000000058</v>
      </c>
    </row>
    <row r="180" spans="1:4" x14ac:dyDescent="0.55000000000000004">
      <c r="A180">
        <v>42.080060000000003</v>
      </c>
      <c r="B180">
        <v>-77.767089999999996</v>
      </c>
      <c r="C180">
        <f t="shared" si="4"/>
        <v>1.0800600000000031</v>
      </c>
      <c r="D180">
        <f t="shared" si="5"/>
        <v>2.2329100000000039</v>
      </c>
    </row>
    <row r="181" spans="1:4" x14ac:dyDescent="0.55000000000000004">
      <c r="A181">
        <v>42.024740000000001</v>
      </c>
      <c r="B181">
        <v>-78.032749999999993</v>
      </c>
      <c r="C181">
        <f t="shared" si="4"/>
        <v>1.0247400000000013</v>
      </c>
      <c r="D181">
        <f t="shared" si="5"/>
        <v>1.967250000000007</v>
      </c>
    </row>
    <row r="182" spans="1:4" x14ac:dyDescent="0.55000000000000004">
      <c r="A182">
        <v>42.043700000000001</v>
      </c>
      <c r="B182">
        <v>-78.076809999999995</v>
      </c>
      <c r="C182">
        <f t="shared" si="4"/>
        <v>1.0437000000000012</v>
      </c>
      <c r="D182">
        <f t="shared" si="5"/>
        <v>1.9231900000000053</v>
      </c>
    </row>
    <row r="183" spans="1:4" x14ac:dyDescent="0.55000000000000004">
      <c r="A183">
        <v>42.025860000000002</v>
      </c>
      <c r="B183">
        <v>-77.997640000000004</v>
      </c>
      <c r="C183">
        <f t="shared" si="4"/>
        <v>1.0258600000000015</v>
      </c>
      <c r="D183">
        <f t="shared" si="5"/>
        <v>2.0023599999999959</v>
      </c>
    </row>
    <row r="184" spans="1:4" x14ac:dyDescent="0.55000000000000004">
      <c r="A184">
        <v>42.026589999999999</v>
      </c>
      <c r="B184">
        <v>-78.002750000000006</v>
      </c>
      <c r="C184">
        <f t="shared" si="4"/>
        <v>1.0265899999999988</v>
      </c>
      <c r="D184">
        <f t="shared" si="5"/>
        <v>1.997249999999994</v>
      </c>
    </row>
    <row r="185" spans="1:4" x14ac:dyDescent="0.55000000000000004">
      <c r="A185">
        <v>42.02704</v>
      </c>
      <c r="B185">
        <v>-77.996200000000002</v>
      </c>
      <c r="C185">
        <f t="shared" si="4"/>
        <v>1.0270399999999995</v>
      </c>
      <c r="D185">
        <f t="shared" si="5"/>
        <v>2.0037999999999982</v>
      </c>
    </row>
    <row r="186" spans="1:4" x14ac:dyDescent="0.55000000000000004">
      <c r="A186">
        <v>42.079900000000002</v>
      </c>
      <c r="B186">
        <v>-77.764859999999999</v>
      </c>
      <c r="C186">
        <f t="shared" si="4"/>
        <v>1.0799000000000021</v>
      </c>
      <c r="D186">
        <f t="shared" si="5"/>
        <v>2.2351400000000012</v>
      </c>
    </row>
    <row r="187" spans="1:4" x14ac:dyDescent="0.55000000000000004">
      <c r="A187">
        <v>42.079940000000001</v>
      </c>
      <c r="B187">
        <v>-77.765979999999999</v>
      </c>
      <c r="C187">
        <f t="shared" si="4"/>
        <v>1.0799400000000006</v>
      </c>
      <c r="D187">
        <f t="shared" si="5"/>
        <v>2.234020000000001</v>
      </c>
    </row>
    <row r="188" spans="1:4" x14ac:dyDescent="0.55000000000000004">
      <c r="A188">
        <v>42.065170000000002</v>
      </c>
      <c r="B188">
        <v>-78.178420000000003</v>
      </c>
      <c r="C188">
        <f t="shared" si="4"/>
        <v>1.0651700000000019</v>
      </c>
      <c r="D188">
        <f t="shared" si="5"/>
        <v>1.8215799999999973</v>
      </c>
    </row>
    <row r="189" spans="1:4" x14ac:dyDescent="0.55000000000000004">
      <c r="A189">
        <v>42.042900000000003</v>
      </c>
      <c r="B189">
        <v>-78.079390000000004</v>
      </c>
      <c r="C189">
        <f t="shared" si="4"/>
        <v>1.042900000000003</v>
      </c>
      <c r="D189">
        <f t="shared" si="5"/>
        <v>1.9206099999999964</v>
      </c>
    </row>
    <row r="190" spans="1:4" x14ac:dyDescent="0.55000000000000004">
      <c r="A190">
        <v>42.061149999999998</v>
      </c>
      <c r="B190">
        <v>-78.189520000000002</v>
      </c>
      <c r="C190">
        <f t="shared" si="4"/>
        <v>1.0611499999999978</v>
      </c>
      <c r="D190">
        <f t="shared" si="5"/>
        <v>1.8104799999999983</v>
      </c>
    </row>
    <row r="191" spans="1:4" x14ac:dyDescent="0.55000000000000004">
      <c r="A191">
        <v>42.385739999999998</v>
      </c>
      <c r="B191">
        <v>-78.244990000000001</v>
      </c>
      <c r="C191">
        <f t="shared" si="4"/>
        <v>1.3857399999999984</v>
      </c>
      <c r="D191">
        <f t="shared" si="5"/>
        <v>1.7550099999999986</v>
      </c>
    </row>
    <row r="192" spans="1:4" x14ac:dyDescent="0.55000000000000004">
      <c r="A192">
        <v>42.071440000000003</v>
      </c>
      <c r="B192">
        <v>-77.772949999999994</v>
      </c>
      <c r="C192">
        <f t="shared" si="4"/>
        <v>1.0714400000000026</v>
      </c>
      <c r="D192">
        <f t="shared" si="5"/>
        <v>2.2270500000000055</v>
      </c>
    </row>
    <row r="193" spans="1:4" x14ac:dyDescent="0.55000000000000004">
      <c r="A193">
        <v>42.044789999999999</v>
      </c>
      <c r="B193">
        <v>-78.077439999999996</v>
      </c>
      <c r="C193">
        <f t="shared" si="4"/>
        <v>1.044789999999999</v>
      </c>
      <c r="D193">
        <f t="shared" si="5"/>
        <v>1.9225600000000043</v>
      </c>
    </row>
    <row r="194" spans="1:4" x14ac:dyDescent="0.55000000000000004">
      <c r="A194">
        <v>42.05254</v>
      </c>
      <c r="B194">
        <v>-78.228520000000003</v>
      </c>
      <c r="C194">
        <f t="shared" si="4"/>
        <v>1.0525400000000005</v>
      </c>
      <c r="D194">
        <f t="shared" si="5"/>
        <v>1.7714799999999968</v>
      </c>
    </row>
    <row r="195" spans="1:4" x14ac:dyDescent="0.55000000000000004">
      <c r="A195">
        <v>42.044449999999998</v>
      </c>
      <c r="B195">
        <v>-78.230860000000007</v>
      </c>
      <c r="C195">
        <f t="shared" ref="C195:C258" si="6">A195-41</f>
        <v>1.0444499999999977</v>
      </c>
      <c r="D195">
        <f t="shared" ref="D195:D258" si="7">B195+80</f>
        <v>1.7691399999999931</v>
      </c>
    </row>
    <row r="196" spans="1:4" x14ac:dyDescent="0.55000000000000004">
      <c r="A196">
        <v>42.0456</v>
      </c>
      <c r="B196">
        <v>-78.230720000000005</v>
      </c>
      <c r="C196">
        <f t="shared" si="6"/>
        <v>1.0456000000000003</v>
      </c>
      <c r="D196">
        <f t="shared" si="7"/>
        <v>1.7692799999999949</v>
      </c>
    </row>
    <row r="197" spans="1:4" x14ac:dyDescent="0.55000000000000004">
      <c r="A197">
        <v>42.046889999999998</v>
      </c>
      <c r="B197">
        <v>-78.230810000000005</v>
      </c>
      <c r="C197">
        <f t="shared" si="6"/>
        <v>1.0468899999999977</v>
      </c>
      <c r="D197">
        <f t="shared" si="7"/>
        <v>1.7691899999999947</v>
      </c>
    </row>
    <row r="198" spans="1:4" x14ac:dyDescent="0.55000000000000004">
      <c r="A198">
        <v>42.047953999999997</v>
      </c>
      <c r="B198">
        <v>-78.230721000000003</v>
      </c>
      <c r="C198">
        <f t="shared" si="6"/>
        <v>1.0479539999999972</v>
      </c>
      <c r="D198">
        <f t="shared" si="7"/>
        <v>1.7692789999999974</v>
      </c>
    </row>
    <row r="199" spans="1:4" x14ac:dyDescent="0.55000000000000004">
      <c r="A199">
        <v>42.01343</v>
      </c>
      <c r="B199">
        <v>-78.11354</v>
      </c>
      <c r="C199">
        <f t="shared" si="6"/>
        <v>1.0134299999999996</v>
      </c>
      <c r="D199">
        <f t="shared" si="7"/>
        <v>1.8864599999999996</v>
      </c>
    </row>
    <row r="200" spans="1:4" x14ac:dyDescent="0.55000000000000004">
      <c r="A200">
        <v>42.070659999999997</v>
      </c>
      <c r="B200">
        <v>-77.772959999999998</v>
      </c>
      <c r="C200">
        <f t="shared" si="6"/>
        <v>1.0706599999999966</v>
      </c>
      <c r="D200">
        <f t="shared" si="7"/>
        <v>2.2270400000000024</v>
      </c>
    </row>
    <row r="201" spans="1:4" x14ac:dyDescent="0.55000000000000004">
      <c r="A201">
        <v>42.048209999999997</v>
      </c>
      <c r="B201">
        <v>-78.226129999999998</v>
      </c>
      <c r="C201">
        <f t="shared" si="6"/>
        <v>1.0482099999999974</v>
      </c>
      <c r="D201">
        <f t="shared" si="7"/>
        <v>1.7738700000000023</v>
      </c>
    </row>
    <row r="202" spans="1:4" x14ac:dyDescent="0.55000000000000004">
      <c r="A202">
        <v>42.017600000000002</v>
      </c>
      <c r="B202">
        <v>-78.112989999999996</v>
      </c>
      <c r="C202">
        <f t="shared" si="6"/>
        <v>1.0176000000000016</v>
      </c>
      <c r="D202">
        <f t="shared" si="7"/>
        <v>1.8870100000000036</v>
      </c>
    </row>
    <row r="203" spans="1:4" x14ac:dyDescent="0.55000000000000004">
      <c r="A203">
        <v>42.014780000000002</v>
      </c>
      <c r="B203">
        <v>-78.113619999999997</v>
      </c>
      <c r="C203">
        <f t="shared" si="6"/>
        <v>1.0147800000000018</v>
      </c>
      <c r="D203">
        <f t="shared" si="7"/>
        <v>1.8863800000000026</v>
      </c>
    </row>
    <row r="204" spans="1:4" x14ac:dyDescent="0.55000000000000004">
      <c r="A204">
        <v>42.016159999999999</v>
      </c>
      <c r="B204">
        <v>-78.113209999999995</v>
      </c>
      <c r="C204">
        <f t="shared" si="6"/>
        <v>1.0161599999999993</v>
      </c>
      <c r="D204">
        <f t="shared" si="7"/>
        <v>1.8867900000000049</v>
      </c>
    </row>
    <row r="205" spans="1:4" x14ac:dyDescent="0.55000000000000004">
      <c r="A205">
        <v>42.125359000000003</v>
      </c>
      <c r="B205">
        <v>-77.780125999999996</v>
      </c>
      <c r="C205">
        <f t="shared" si="6"/>
        <v>1.1253590000000031</v>
      </c>
      <c r="D205">
        <f t="shared" si="7"/>
        <v>2.2198740000000043</v>
      </c>
    </row>
    <row r="206" spans="1:4" x14ac:dyDescent="0.55000000000000004">
      <c r="A206">
        <v>42.072499999999998</v>
      </c>
      <c r="B206">
        <v>-78.166060000000002</v>
      </c>
      <c r="C206">
        <f t="shared" si="6"/>
        <v>1.072499999999998</v>
      </c>
      <c r="D206">
        <f t="shared" si="7"/>
        <v>1.8339399999999983</v>
      </c>
    </row>
    <row r="207" spans="1:4" x14ac:dyDescent="0.55000000000000004">
      <c r="A207">
        <v>42.091180000000001</v>
      </c>
      <c r="B207">
        <v>-77.769670000000005</v>
      </c>
      <c r="C207">
        <f t="shared" si="6"/>
        <v>1.0911800000000014</v>
      </c>
      <c r="D207">
        <f t="shared" si="7"/>
        <v>2.230329999999995</v>
      </c>
    </row>
    <row r="208" spans="1:4" x14ac:dyDescent="0.55000000000000004">
      <c r="A208">
        <v>42.047910000000002</v>
      </c>
      <c r="B208">
        <v>-78.227360000000004</v>
      </c>
      <c r="C208">
        <f t="shared" si="6"/>
        <v>1.0479100000000017</v>
      </c>
      <c r="D208">
        <f t="shared" si="7"/>
        <v>1.7726399999999956</v>
      </c>
    </row>
    <row r="209" spans="1:4" x14ac:dyDescent="0.55000000000000004">
      <c r="A209">
        <v>42.066240000000001</v>
      </c>
      <c r="B209">
        <v>-78.182659999999998</v>
      </c>
      <c r="C209">
        <f t="shared" si="6"/>
        <v>1.0662400000000005</v>
      </c>
      <c r="D209">
        <f t="shared" si="7"/>
        <v>1.8173400000000015</v>
      </c>
    </row>
    <row r="210" spans="1:4" x14ac:dyDescent="0.55000000000000004">
      <c r="A210">
        <v>42.065800000000003</v>
      </c>
      <c r="B210">
        <v>-78.179119999999998</v>
      </c>
      <c r="C210">
        <f t="shared" si="6"/>
        <v>1.065800000000003</v>
      </c>
      <c r="D210">
        <f t="shared" si="7"/>
        <v>1.8208800000000025</v>
      </c>
    </row>
    <row r="211" spans="1:4" x14ac:dyDescent="0.55000000000000004">
      <c r="A211">
        <v>42.104439999999997</v>
      </c>
      <c r="B211">
        <v>-77.771860000000004</v>
      </c>
      <c r="C211">
        <f t="shared" si="6"/>
        <v>1.1044399999999968</v>
      </c>
      <c r="D211">
        <f t="shared" si="7"/>
        <v>2.2281399999999962</v>
      </c>
    </row>
    <row r="212" spans="1:4" x14ac:dyDescent="0.55000000000000004">
      <c r="A212">
        <v>42.048830000000002</v>
      </c>
      <c r="B212">
        <v>-78.227239999999995</v>
      </c>
      <c r="C212">
        <f t="shared" si="6"/>
        <v>1.0488300000000024</v>
      </c>
      <c r="D212">
        <f t="shared" si="7"/>
        <v>1.7727600000000052</v>
      </c>
    </row>
    <row r="213" spans="1:4" x14ac:dyDescent="0.55000000000000004">
      <c r="A213">
        <v>42.043939999999999</v>
      </c>
      <c r="B213">
        <v>-78.078460000000007</v>
      </c>
      <c r="C213">
        <f t="shared" si="6"/>
        <v>1.0439399999999992</v>
      </c>
      <c r="D213">
        <f t="shared" si="7"/>
        <v>1.9215399999999931</v>
      </c>
    </row>
    <row r="214" spans="1:4" x14ac:dyDescent="0.55000000000000004">
      <c r="A214">
        <v>42.068812000000001</v>
      </c>
      <c r="B214">
        <v>-78.194286000000005</v>
      </c>
      <c r="C214">
        <f t="shared" si="6"/>
        <v>1.0688120000000012</v>
      </c>
      <c r="D214">
        <f t="shared" si="7"/>
        <v>1.8057139999999947</v>
      </c>
    </row>
    <row r="215" spans="1:4" x14ac:dyDescent="0.55000000000000004">
      <c r="A215">
        <v>42.070790000000002</v>
      </c>
      <c r="B215">
        <v>-77.774900000000002</v>
      </c>
      <c r="C215">
        <f t="shared" si="6"/>
        <v>1.0707900000000024</v>
      </c>
      <c r="D215">
        <f t="shared" si="7"/>
        <v>2.2250999999999976</v>
      </c>
    </row>
    <row r="216" spans="1:4" x14ac:dyDescent="0.55000000000000004">
      <c r="A216">
        <v>42.072920000000003</v>
      </c>
      <c r="B216">
        <v>-77.774760000000001</v>
      </c>
      <c r="C216">
        <f t="shared" si="6"/>
        <v>1.0729200000000034</v>
      </c>
      <c r="D216">
        <f t="shared" si="7"/>
        <v>2.2252399999999994</v>
      </c>
    </row>
    <row r="217" spans="1:4" x14ac:dyDescent="0.55000000000000004">
      <c r="A217">
        <v>42.071599999999997</v>
      </c>
      <c r="B217">
        <v>-77.774760000000001</v>
      </c>
      <c r="C217">
        <f t="shared" si="6"/>
        <v>1.0715999999999966</v>
      </c>
      <c r="D217">
        <f t="shared" si="7"/>
        <v>2.2252399999999994</v>
      </c>
    </row>
    <row r="218" spans="1:4" x14ac:dyDescent="0.55000000000000004">
      <c r="A218">
        <v>42.075290000000003</v>
      </c>
      <c r="B218">
        <v>-77.753399999999999</v>
      </c>
      <c r="C218">
        <f t="shared" si="6"/>
        <v>1.0752900000000025</v>
      </c>
      <c r="D218">
        <f t="shared" si="7"/>
        <v>2.2466000000000008</v>
      </c>
    </row>
    <row r="219" spans="1:4" x14ac:dyDescent="0.55000000000000004">
      <c r="A219">
        <v>42.018079999999998</v>
      </c>
      <c r="B219">
        <v>-78.024199999999993</v>
      </c>
      <c r="C219">
        <f t="shared" si="6"/>
        <v>1.0180799999999977</v>
      </c>
      <c r="D219">
        <f t="shared" si="7"/>
        <v>1.9758000000000067</v>
      </c>
    </row>
    <row r="220" spans="1:4" x14ac:dyDescent="0.55000000000000004">
      <c r="A220">
        <v>42.013959999999997</v>
      </c>
      <c r="B220">
        <v>-78.117339999999999</v>
      </c>
      <c r="C220">
        <f t="shared" si="6"/>
        <v>1.0139599999999973</v>
      </c>
      <c r="D220">
        <f t="shared" si="7"/>
        <v>1.8826600000000013</v>
      </c>
    </row>
    <row r="221" spans="1:4" x14ac:dyDescent="0.55000000000000004">
      <c r="A221">
        <v>42.012259999999998</v>
      </c>
      <c r="B221">
        <v>-78.115459999999999</v>
      </c>
      <c r="C221">
        <f t="shared" si="6"/>
        <v>1.0122599999999977</v>
      </c>
      <c r="D221">
        <f t="shared" si="7"/>
        <v>1.8845400000000012</v>
      </c>
    </row>
    <row r="222" spans="1:4" x14ac:dyDescent="0.55000000000000004">
      <c r="A222">
        <v>42.048830000000002</v>
      </c>
      <c r="B222">
        <v>-78.228589999999997</v>
      </c>
      <c r="C222">
        <f t="shared" si="6"/>
        <v>1.0488300000000024</v>
      </c>
      <c r="D222">
        <f t="shared" si="7"/>
        <v>1.771410000000003</v>
      </c>
    </row>
    <row r="223" spans="1:4" x14ac:dyDescent="0.55000000000000004">
      <c r="A223">
        <v>42.044629999999998</v>
      </c>
      <c r="B223">
        <v>-78.075879999999998</v>
      </c>
      <c r="C223">
        <f t="shared" si="6"/>
        <v>1.0446299999999979</v>
      </c>
      <c r="D223">
        <f t="shared" si="7"/>
        <v>1.9241200000000021</v>
      </c>
    </row>
    <row r="224" spans="1:4" x14ac:dyDescent="0.55000000000000004">
      <c r="A224">
        <v>42.043430000000001</v>
      </c>
      <c r="B224">
        <v>-78.07508</v>
      </c>
      <c r="C224">
        <f t="shared" si="6"/>
        <v>1.0434300000000007</v>
      </c>
      <c r="D224">
        <f t="shared" si="7"/>
        <v>1.9249200000000002</v>
      </c>
    </row>
    <row r="225" spans="1:4" x14ac:dyDescent="0.55000000000000004">
      <c r="A225">
        <v>42.112940000000002</v>
      </c>
      <c r="B225">
        <v>-77.782179999999997</v>
      </c>
      <c r="C225">
        <f t="shared" si="6"/>
        <v>1.1129400000000018</v>
      </c>
      <c r="D225">
        <f t="shared" si="7"/>
        <v>2.2178200000000032</v>
      </c>
    </row>
    <row r="226" spans="1:4" x14ac:dyDescent="0.55000000000000004">
      <c r="A226">
        <v>42.175190000000001</v>
      </c>
      <c r="B226">
        <v>-78.165040000000005</v>
      </c>
      <c r="C226">
        <f t="shared" si="6"/>
        <v>1.1751900000000006</v>
      </c>
      <c r="D226">
        <f t="shared" si="7"/>
        <v>1.8349599999999953</v>
      </c>
    </row>
    <row r="227" spans="1:4" x14ac:dyDescent="0.55000000000000004">
      <c r="A227">
        <v>42.393349999999998</v>
      </c>
      <c r="B227">
        <v>-78.195499999999996</v>
      </c>
      <c r="C227">
        <f t="shared" si="6"/>
        <v>1.3933499999999981</v>
      </c>
      <c r="D227">
        <f t="shared" si="7"/>
        <v>1.8045000000000044</v>
      </c>
    </row>
    <row r="228" spans="1:4" x14ac:dyDescent="0.55000000000000004">
      <c r="A228">
        <v>42.171990000000001</v>
      </c>
      <c r="B228">
        <v>-78.017089999999996</v>
      </c>
      <c r="C228">
        <f t="shared" si="6"/>
        <v>1.171990000000001</v>
      </c>
      <c r="D228">
        <f t="shared" si="7"/>
        <v>1.9829100000000039</v>
      </c>
    </row>
    <row r="229" spans="1:4" x14ac:dyDescent="0.55000000000000004">
      <c r="A229">
        <v>42.067860000000003</v>
      </c>
      <c r="B229">
        <v>-77.77037</v>
      </c>
      <c r="C229">
        <f t="shared" si="6"/>
        <v>1.0678600000000031</v>
      </c>
      <c r="D229">
        <f t="shared" si="7"/>
        <v>2.2296300000000002</v>
      </c>
    </row>
    <row r="230" spans="1:4" x14ac:dyDescent="0.55000000000000004">
      <c r="A230">
        <v>42.069510000000001</v>
      </c>
      <c r="B230">
        <v>-77.77037</v>
      </c>
      <c r="C230">
        <f t="shared" si="6"/>
        <v>1.0695100000000011</v>
      </c>
      <c r="D230">
        <f t="shared" si="7"/>
        <v>2.2296300000000002</v>
      </c>
    </row>
    <row r="231" spans="1:4" x14ac:dyDescent="0.55000000000000004">
      <c r="A231">
        <v>42.059458999999997</v>
      </c>
      <c r="B231">
        <v>-77.769124000000005</v>
      </c>
      <c r="C231">
        <f t="shared" si="6"/>
        <v>1.0594589999999968</v>
      </c>
      <c r="D231">
        <f t="shared" si="7"/>
        <v>2.230875999999995</v>
      </c>
    </row>
    <row r="232" spans="1:4" x14ac:dyDescent="0.55000000000000004">
      <c r="A232">
        <v>42.045749999999998</v>
      </c>
      <c r="B232">
        <v>-78.076499999999996</v>
      </c>
      <c r="C232">
        <f t="shared" si="6"/>
        <v>1.0457499999999982</v>
      </c>
      <c r="D232">
        <f t="shared" si="7"/>
        <v>1.9235000000000042</v>
      </c>
    </row>
    <row r="233" spans="1:4" x14ac:dyDescent="0.55000000000000004">
      <c r="A233">
        <v>42.045560000000002</v>
      </c>
      <c r="B233">
        <v>-78.074740000000006</v>
      </c>
      <c r="C233">
        <f t="shared" si="6"/>
        <v>1.0455600000000018</v>
      </c>
      <c r="D233">
        <f t="shared" si="7"/>
        <v>1.9252599999999944</v>
      </c>
    </row>
    <row r="234" spans="1:4" x14ac:dyDescent="0.55000000000000004">
      <c r="A234">
        <v>42.04421</v>
      </c>
      <c r="B234">
        <v>-78.074039999999997</v>
      </c>
      <c r="C234">
        <f t="shared" si="6"/>
        <v>1.0442099999999996</v>
      </c>
      <c r="D234">
        <f t="shared" si="7"/>
        <v>1.9259600000000034</v>
      </c>
    </row>
    <row r="235" spans="1:4" x14ac:dyDescent="0.55000000000000004">
      <c r="A235">
        <v>42.049700000000001</v>
      </c>
      <c r="B235">
        <v>-78.228620000000006</v>
      </c>
      <c r="C235">
        <f t="shared" si="6"/>
        <v>1.0497000000000014</v>
      </c>
      <c r="D235">
        <f t="shared" si="7"/>
        <v>1.7713799999999935</v>
      </c>
    </row>
    <row r="236" spans="1:4" x14ac:dyDescent="0.55000000000000004">
      <c r="A236">
        <v>42.048409999999997</v>
      </c>
      <c r="B236">
        <v>-78.228039999999993</v>
      </c>
      <c r="C236">
        <f t="shared" si="6"/>
        <v>1.048409999999997</v>
      </c>
      <c r="D236">
        <f t="shared" si="7"/>
        <v>1.7719600000000071</v>
      </c>
    </row>
    <row r="237" spans="1:4" x14ac:dyDescent="0.55000000000000004">
      <c r="A237">
        <v>42.049399999999999</v>
      </c>
      <c r="B237">
        <v>-78.228210000000004</v>
      </c>
      <c r="C237">
        <f t="shared" si="6"/>
        <v>1.0493999999999986</v>
      </c>
      <c r="D237">
        <f t="shared" si="7"/>
        <v>1.7717899999999958</v>
      </c>
    </row>
    <row r="238" spans="1:4" x14ac:dyDescent="0.55000000000000004">
      <c r="A238">
        <v>42.052705000000003</v>
      </c>
      <c r="B238">
        <v>-78.186812000000003</v>
      </c>
      <c r="C238">
        <f t="shared" si="6"/>
        <v>1.0527050000000031</v>
      </c>
      <c r="D238">
        <f t="shared" si="7"/>
        <v>1.8131879999999967</v>
      </c>
    </row>
    <row r="239" spans="1:4" x14ac:dyDescent="0.55000000000000004">
      <c r="A239">
        <v>42.120359999999998</v>
      </c>
      <c r="B239">
        <v>-77.808340000000001</v>
      </c>
      <c r="C239">
        <f t="shared" si="6"/>
        <v>1.120359999999998</v>
      </c>
      <c r="D239">
        <f t="shared" si="7"/>
        <v>2.1916599999999988</v>
      </c>
    </row>
    <row r="240" spans="1:4" x14ac:dyDescent="0.55000000000000004">
      <c r="A240">
        <v>42.050530000000002</v>
      </c>
      <c r="B240">
        <v>-78.187749999999994</v>
      </c>
      <c r="C240">
        <f t="shared" si="6"/>
        <v>1.050530000000002</v>
      </c>
      <c r="D240">
        <f t="shared" si="7"/>
        <v>1.8122500000000059</v>
      </c>
    </row>
    <row r="241" spans="1:4" x14ac:dyDescent="0.55000000000000004">
      <c r="A241">
        <v>42.083959999999998</v>
      </c>
      <c r="B241">
        <v>-77.768640000000005</v>
      </c>
      <c r="C241">
        <f t="shared" si="6"/>
        <v>1.0839599999999976</v>
      </c>
      <c r="D241">
        <f t="shared" si="7"/>
        <v>2.2313599999999951</v>
      </c>
    </row>
    <row r="242" spans="1:4" x14ac:dyDescent="0.55000000000000004">
      <c r="A242">
        <v>42.127234999999999</v>
      </c>
      <c r="B242">
        <v>-78.173952</v>
      </c>
      <c r="C242">
        <f t="shared" si="6"/>
        <v>1.1272349999999989</v>
      </c>
      <c r="D242">
        <f t="shared" si="7"/>
        <v>1.8260480000000001</v>
      </c>
    </row>
    <row r="243" spans="1:4" x14ac:dyDescent="0.55000000000000004">
      <c r="A243">
        <v>42.095120000000001</v>
      </c>
      <c r="B243">
        <v>-77.857309999999998</v>
      </c>
      <c r="C243">
        <f t="shared" si="6"/>
        <v>1.0951200000000014</v>
      </c>
      <c r="D243">
        <f t="shared" si="7"/>
        <v>2.1426900000000018</v>
      </c>
    </row>
    <row r="244" spans="1:4" x14ac:dyDescent="0.55000000000000004">
      <c r="A244">
        <v>42.010950000000001</v>
      </c>
      <c r="B244">
        <v>-78.169449999999998</v>
      </c>
      <c r="C244">
        <f t="shared" si="6"/>
        <v>1.0109500000000011</v>
      </c>
      <c r="D244">
        <f t="shared" si="7"/>
        <v>1.8305500000000023</v>
      </c>
    </row>
    <row r="245" spans="1:4" x14ac:dyDescent="0.55000000000000004">
      <c r="A245">
        <v>42.010750000000002</v>
      </c>
      <c r="B245">
        <v>-78.172719999999998</v>
      </c>
      <c r="C245">
        <f t="shared" si="6"/>
        <v>1.0107500000000016</v>
      </c>
      <c r="D245">
        <f t="shared" si="7"/>
        <v>1.8272800000000018</v>
      </c>
    </row>
    <row r="246" spans="1:4" x14ac:dyDescent="0.55000000000000004">
      <c r="A246">
        <v>42.120769000000003</v>
      </c>
      <c r="B246">
        <v>-77.793099999999995</v>
      </c>
      <c r="C246">
        <f t="shared" si="6"/>
        <v>1.1207690000000028</v>
      </c>
      <c r="D246">
        <f t="shared" si="7"/>
        <v>2.2069000000000045</v>
      </c>
    </row>
    <row r="247" spans="1:4" x14ac:dyDescent="0.55000000000000004">
      <c r="A247">
        <v>42.006878999999998</v>
      </c>
      <c r="B247">
        <v>-78.172898000000004</v>
      </c>
      <c r="C247">
        <f t="shared" si="6"/>
        <v>1.0068789999999979</v>
      </c>
      <c r="D247">
        <f t="shared" si="7"/>
        <v>1.8271019999999965</v>
      </c>
    </row>
    <row r="248" spans="1:4" x14ac:dyDescent="0.55000000000000004">
      <c r="A248">
        <v>42.007294000000002</v>
      </c>
      <c r="B248">
        <v>-78.173813999999993</v>
      </c>
      <c r="C248">
        <f t="shared" si="6"/>
        <v>1.0072940000000017</v>
      </c>
      <c r="D248">
        <f t="shared" si="7"/>
        <v>1.826186000000007</v>
      </c>
    </row>
    <row r="249" spans="1:4" x14ac:dyDescent="0.55000000000000004">
      <c r="A249">
        <v>42.007252000000001</v>
      </c>
      <c r="B249">
        <v>-78.175068999999993</v>
      </c>
      <c r="C249">
        <f t="shared" si="6"/>
        <v>1.0072520000000011</v>
      </c>
      <c r="D249">
        <f t="shared" si="7"/>
        <v>1.8249310000000065</v>
      </c>
    </row>
    <row r="250" spans="1:4" x14ac:dyDescent="0.55000000000000004">
      <c r="A250">
        <v>42.007227</v>
      </c>
      <c r="B250">
        <v>-78.176395999999997</v>
      </c>
      <c r="C250">
        <f t="shared" si="6"/>
        <v>1.0072270000000003</v>
      </c>
      <c r="D250">
        <f t="shared" si="7"/>
        <v>1.8236040000000031</v>
      </c>
    </row>
    <row r="251" spans="1:4" x14ac:dyDescent="0.55000000000000004">
      <c r="A251">
        <v>42.006695999999998</v>
      </c>
      <c r="B251">
        <v>-78.175880000000006</v>
      </c>
      <c r="C251">
        <f t="shared" si="6"/>
        <v>1.006695999999998</v>
      </c>
      <c r="D251">
        <f t="shared" si="7"/>
        <v>1.8241199999999935</v>
      </c>
    </row>
    <row r="252" spans="1:4" x14ac:dyDescent="0.55000000000000004">
      <c r="A252">
        <v>42.005598999999997</v>
      </c>
      <c r="B252">
        <v>-78.177156999999994</v>
      </c>
      <c r="C252">
        <f t="shared" si="6"/>
        <v>1.0055989999999966</v>
      </c>
      <c r="D252">
        <f t="shared" si="7"/>
        <v>1.822843000000006</v>
      </c>
    </row>
    <row r="253" spans="1:4" x14ac:dyDescent="0.55000000000000004">
      <c r="A253">
        <v>42.10087</v>
      </c>
      <c r="B253">
        <v>-77.770340000000004</v>
      </c>
      <c r="C253">
        <f t="shared" si="6"/>
        <v>1.1008700000000005</v>
      </c>
      <c r="D253">
        <f t="shared" si="7"/>
        <v>2.2296599999999955</v>
      </c>
    </row>
    <row r="254" spans="1:4" x14ac:dyDescent="0.55000000000000004">
      <c r="A254">
        <v>42.000236000000001</v>
      </c>
      <c r="B254">
        <v>-78.201970000000003</v>
      </c>
      <c r="C254">
        <f t="shared" si="6"/>
        <v>1.000236000000001</v>
      </c>
      <c r="D254">
        <f t="shared" si="7"/>
        <v>1.7980299999999971</v>
      </c>
    </row>
    <row r="255" spans="1:4" x14ac:dyDescent="0.55000000000000004">
      <c r="A255">
        <v>42.064920000000001</v>
      </c>
      <c r="B255">
        <v>-77.76164</v>
      </c>
      <c r="C255">
        <f t="shared" si="6"/>
        <v>1.0649200000000008</v>
      </c>
      <c r="D255">
        <f t="shared" si="7"/>
        <v>2.2383600000000001</v>
      </c>
    </row>
    <row r="256" spans="1:4" x14ac:dyDescent="0.55000000000000004">
      <c r="A256">
        <v>42.063929999999999</v>
      </c>
      <c r="B256">
        <v>-77.761150000000001</v>
      </c>
      <c r="C256">
        <f t="shared" si="6"/>
        <v>1.0639299999999992</v>
      </c>
      <c r="D256">
        <f t="shared" si="7"/>
        <v>2.2388499999999993</v>
      </c>
    </row>
    <row r="257" spans="1:4" x14ac:dyDescent="0.55000000000000004">
      <c r="A257">
        <v>42.062989999999999</v>
      </c>
      <c r="B257">
        <v>-77.760450000000006</v>
      </c>
      <c r="C257">
        <f t="shared" si="6"/>
        <v>1.0629899999999992</v>
      </c>
      <c r="D257">
        <f t="shared" si="7"/>
        <v>2.2395499999999942</v>
      </c>
    </row>
    <row r="258" spans="1:4" x14ac:dyDescent="0.55000000000000004">
      <c r="A258">
        <v>42.000332999999998</v>
      </c>
      <c r="B258">
        <v>-78.203425999999993</v>
      </c>
      <c r="C258">
        <f t="shared" si="6"/>
        <v>1.0003329999999977</v>
      </c>
      <c r="D258">
        <f t="shared" si="7"/>
        <v>1.7965740000000068</v>
      </c>
    </row>
    <row r="259" spans="1:4" x14ac:dyDescent="0.55000000000000004">
      <c r="A259">
        <v>42.060569999999998</v>
      </c>
      <c r="B259">
        <v>-78.180779999999999</v>
      </c>
      <c r="C259">
        <f t="shared" ref="C259:C322" si="8">A259-41</f>
        <v>1.0605699999999985</v>
      </c>
      <c r="D259">
        <f t="shared" ref="D259:D322" si="9">B259+80</f>
        <v>1.8192200000000014</v>
      </c>
    </row>
    <row r="260" spans="1:4" x14ac:dyDescent="0.55000000000000004">
      <c r="A260">
        <v>42.062910000000002</v>
      </c>
      <c r="B260">
        <v>-77.757090000000005</v>
      </c>
      <c r="C260">
        <f t="shared" si="8"/>
        <v>1.0629100000000022</v>
      </c>
      <c r="D260">
        <f t="shared" si="9"/>
        <v>2.2429099999999949</v>
      </c>
    </row>
    <row r="261" spans="1:4" x14ac:dyDescent="0.55000000000000004">
      <c r="A261">
        <v>42.063879999999997</v>
      </c>
      <c r="B261">
        <v>-77.75797</v>
      </c>
      <c r="C261">
        <f t="shared" si="8"/>
        <v>1.0638799999999975</v>
      </c>
      <c r="D261">
        <f t="shared" si="9"/>
        <v>2.2420299999999997</v>
      </c>
    </row>
    <row r="262" spans="1:4" x14ac:dyDescent="0.55000000000000004">
      <c r="A262">
        <v>42.061700000000002</v>
      </c>
      <c r="B262">
        <v>-77.759640000000005</v>
      </c>
      <c r="C262">
        <f t="shared" si="8"/>
        <v>1.0617000000000019</v>
      </c>
      <c r="D262">
        <f t="shared" si="9"/>
        <v>2.2403599999999955</v>
      </c>
    </row>
    <row r="263" spans="1:4" x14ac:dyDescent="0.55000000000000004">
      <c r="A263">
        <v>42.031511999999999</v>
      </c>
      <c r="B263">
        <v>-77.969638000000003</v>
      </c>
      <c r="C263">
        <f t="shared" si="8"/>
        <v>1.0315119999999993</v>
      </c>
      <c r="D263">
        <f t="shared" si="9"/>
        <v>2.0303619999999967</v>
      </c>
    </row>
    <row r="264" spans="1:4" x14ac:dyDescent="0.55000000000000004">
      <c r="A264">
        <v>42.095910000000003</v>
      </c>
      <c r="B264">
        <v>-78.081800000000001</v>
      </c>
      <c r="C264">
        <f t="shared" si="8"/>
        <v>1.0959100000000035</v>
      </c>
      <c r="D264">
        <f t="shared" si="9"/>
        <v>1.9181999999999988</v>
      </c>
    </row>
    <row r="265" spans="1:4" x14ac:dyDescent="0.55000000000000004">
      <c r="A265">
        <v>42.030738999999997</v>
      </c>
      <c r="B265">
        <v>-77.969729000000001</v>
      </c>
      <c r="C265">
        <f t="shared" si="8"/>
        <v>1.030738999999997</v>
      </c>
      <c r="D265">
        <f t="shared" si="9"/>
        <v>2.030270999999999</v>
      </c>
    </row>
    <row r="266" spans="1:4" x14ac:dyDescent="0.55000000000000004">
      <c r="A266">
        <v>42.132570000000001</v>
      </c>
      <c r="B266">
        <v>-78.174149999999997</v>
      </c>
      <c r="C266">
        <f t="shared" si="8"/>
        <v>1.1325700000000012</v>
      </c>
      <c r="D266">
        <f t="shared" si="9"/>
        <v>1.8258500000000026</v>
      </c>
    </row>
    <row r="267" spans="1:4" x14ac:dyDescent="0.55000000000000004">
      <c r="A267">
        <v>42.081440000000001</v>
      </c>
      <c r="B267">
        <v>-77.840739999999997</v>
      </c>
      <c r="C267">
        <f t="shared" si="8"/>
        <v>1.0814400000000006</v>
      </c>
      <c r="D267">
        <f t="shared" si="9"/>
        <v>2.1592600000000033</v>
      </c>
    </row>
    <row r="268" spans="1:4" x14ac:dyDescent="0.55000000000000004">
      <c r="A268">
        <v>42.000450000000001</v>
      </c>
      <c r="B268">
        <v>-78.205196000000001</v>
      </c>
      <c r="C268">
        <f t="shared" si="8"/>
        <v>1.0004500000000007</v>
      </c>
      <c r="D268">
        <f t="shared" si="9"/>
        <v>1.7948039999999992</v>
      </c>
    </row>
    <row r="269" spans="1:4" x14ac:dyDescent="0.55000000000000004">
      <c r="A269">
        <v>42.000354000000002</v>
      </c>
      <c r="B269">
        <v>-78.200237999999999</v>
      </c>
      <c r="C269">
        <f t="shared" si="8"/>
        <v>1.0003540000000015</v>
      </c>
      <c r="D269">
        <f t="shared" si="9"/>
        <v>1.7997620000000012</v>
      </c>
    </row>
    <row r="270" spans="1:4" x14ac:dyDescent="0.55000000000000004">
      <c r="A270">
        <v>42.001072000000001</v>
      </c>
      <c r="B270">
        <v>-78.200963999999999</v>
      </c>
      <c r="C270">
        <f t="shared" si="8"/>
        <v>1.0010720000000006</v>
      </c>
      <c r="D270">
        <f t="shared" si="9"/>
        <v>1.799036000000001</v>
      </c>
    </row>
    <row r="271" spans="1:4" x14ac:dyDescent="0.55000000000000004">
      <c r="A271">
        <v>42.001010000000001</v>
      </c>
      <c r="B271">
        <v>-78.199494000000001</v>
      </c>
      <c r="C271">
        <f t="shared" si="8"/>
        <v>1.0010100000000008</v>
      </c>
      <c r="D271">
        <f t="shared" si="9"/>
        <v>1.8005059999999986</v>
      </c>
    </row>
    <row r="272" spans="1:4" x14ac:dyDescent="0.55000000000000004">
      <c r="A272">
        <v>42.059199999999997</v>
      </c>
      <c r="B272">
        <v>-77.767679999999999</v>
      </c>
      <c r="C272">
        <f t="shared" si="8"/>
        <v>1.059199999999997</v>
      </c>
      <c r="D272">
        <f t="shared" si="9"/>
        <v>2.2323200000000014</v>
      </c>
    </row>
    <row r="273" spans="1:4" x14ac:dyDescent="0.55000000000000004">
      <c r="A273">
        <v>42.0991</v>
      </c>
      <c r="B273">
        <v>-77.856539999999995</v>
      </c>
      <c r="C273">
        <f t="shared" si="8"/>
        <v>1.0991</v>
      </c>
      <c r="D273">
        <f t="shared" si="9"/>
        <v>2.1434600000000046</v>
      </c>
    </row>
    <row r="274" spans="1:4" x14ac:dyDescent="0.55000000000000004">
      <c r="A274">
        <v>42.061010000000003</v>
      </c>
      <c r="B274">
        <v>-77.759079999999997</v>
      </c>
      <c r="C274">
        <f t="shared" si="8"/>
        <v>1.0610100000000031</v>
      </c>
      <c r="D274">
        <f t="shared" si="9"/>
        <v>2.2409200000000027</v>
      </c>
    </row>
    <row r="275" spans="1:4" x14ac:dyDescent="0.55000000000000004">
      <c r="A275">
        <v>42.04654</v>
      </c>
      <c r="B275">
        <v>-78.075620000000001</v>
      </c>
      <c r="C275">
        <f t="shared" si="8"/>
        <v>1.0465400000000002</v>
      </c>
      <c r="D275">
        <f t="shared" si="9"/>
        <v>1.9243799999999993</v>
      </c>
    </row>
    <row r="276" spans="1:4" x14ac:dyDescent="0.55000000000000004">
      <c r="A276">
        <v>42.018000000000001</v>
      </c>
      <c r="B276">
        <v>-78.021839999999997</v>
      </c>
      <c r="C276">
        <f t="shared" si="8"/>
        <v>1.0180000000000007</v>
      </c>
      <c r="D276">
        <f t="shared" si="9"/>
        <v>1.9781600000000026</v>
      </c>
    </row>
    <row r="277" spans="1:4" x14ac:dyDescent="0.55000000000000004">
      <c r="A277">
        <v>42.059939999999997</v>
      </c>
      <c r="B277">
        <v>-77.771249999999995</v>
      </c>
      <c r="C277">
        <f t="shared" si="8"/>
        <v>1.0599399999999974</v>
      </c>
      <c r="D277">
        <f t="shared" si="9"/>
        <v>2.2287500000000051</v>
      </c>
    </row>
    <row r="278" spans="1:4" x14ac:dyDescent="0.55000000000000004">
      <c r="A278">
        <v>42.000999999999998</v>
      </c>
      <c r="B278">
        <v>-78.189769999999996</v>
      </c>
      <c r="C278">
        <f t="shared" si="8"/>
        <v>1.0009999999999977</v>
      </c>
      <c r="D278">
        <f t="shared" si="9"/>
        <v>1.8102300000000042</v>
      </c>
    </row>
    <row r="279" spans="1:4" x14ac:dyDescent="0.55000000000000004">
      <c r="A279">
        <v>42.046432000000003</v>
      </c>
      <c r="B279">
        <v>-78.073847999999998</v>
      </c>
      <c r="C279">
        <f t="shared" si="8"/>
        <v>1.0464320000000029</v>
      </c>
      <c r="D279">
        <f t="shared" si="9"/>
        <v>1.9261520000000019</v>
      </c>
    </row>
    <row r="280" spans="1:4" x14ac:dyDescent="0.55000000000000004">
      <c r="A280">
        <v>42.021520000000002</v>
      </c>
      <c r="B280">
        <v>-78.026629999999997</v>
      </c>
      <c r="C280">
        <f t="shared" si="8"/>
        <v>1.0215200000000024</v>
      </c>
      <c r="D280">
        <f t="shared" si="9"/>
        <v>1.9733700000000027</v>
      </c>
    </row>
    <row r="281" spans="1:4" x14ac:dyDescent="0.55000000000000004">
      <c r="A281">
        <v>42.020139999999998</v>
      </c>
      <c r="B281">
        <v>-78.026629999999997</v>
      </c>
      <c r="C281">
        <f t="shared" si="8"/>
        <v>1.0201399999999978</v>
      </c>
      <c r="D281">
        <f t="shared" si="9"/>
        <v>1.9733700000000027</v>
      </c>
    </row>
    <row r="282" spans="1:4" x14ac:dyDescent="0.55000000000000004">
      <c r="A282">
        <v>42.000320000000002</v>
      </c>
      <c r="B282">
        <v>-78.188249999999996</v>
      </c>
      <c r="C282">
        <f t="shared" si="8"/>
        <v>1.0003200000000021</v>
      </c>
      <c r="D282">
        <f t="shared" si="9"/>
        <v>1.8117500000000035</v>
      </c>
    </row>
    <row r="283" spans="1:4" x14ac:dyDescent="0.55000000000000004">
      <c r="A283">
        <v>42.404879999999999</v>
      </c>
      <c r="B283">
        <v>-78.047849999999997</v>
      </c>
      <c r="C283">
        <f t="shared" si="8"/>
        <v>1.4048799999999986</v>
      </c>
      <c r="D283">
        <f t="shared" si="9"/>
        <v>1.9521500000000032</v>
      </c>
    </row>
    <row r="284" spans="1:4" x14ac:dyDescent="0.55000000000000004">
      <c r="A284">
        <v>42.0015</v>
      </c>
      <c r="B284">
        <v>-78.191270000000003</v>
      </c>
      <c r="C284">
        <f t="shared" si="8"/>
        <v>1.0015000000000001</v>
      </c>
      <c r="D284">
        <f t="shared" si="9"/>
        <v>1.8087299999999971</v>
      </c>
    </row>
    <row r="285" spans="1:4" x14ac:dyDescent="0.55000000000000004">
      <c r="A285">
        <v>42.002189999999999</v>
      </c>
      <c r="B285">
        <v>-78.189580000000007</v>
      </c>
      <c r="C285">
        <f t="shared" si="8"/>
        <v>1.0021899999999988</v>
      </c>
      <c r="D285">
        <f t="shared" si="9"/>
        <v>1.8104199999999935</v>
      </c>
    </row>
    <row r="286" spans="1:4" x14ac:dyDescent="0.55000000000000004">
      <c r="A286">
        <v>42.001519999999999</v>
      </c>
      <c r="B286">
        <v>-78.187839999999994</v>
      </c>
      <c r="C286">
        <f t="shared" si="8"/>
        <v>1.0015199999999993</v>
      </c>
      <c r="D286">
        <f t="shared" si="9"/>
        <v>1.8121600000000058</v>
      </c>
    </row>
    <row r="287" spans="1:4" x14ac:dyDescent="0.55000000000000004">
      <c r="A287">
        <v>42.001690000000004</v>
      </c>
      <c r="B287">
        <v>-78.186310000000006</v>
      </c>
      <c r="C287">
        <f t="shared" si="8"/>
        <v>1.0016900000000035</v>
      </c>
      <c r="D287">
        <f t="shared" si="9"/>
        <v>1.813689999999994</v>
      </c>
    </row>
    <row r="288" spans="1:4" x14ac:dyDescent="0.55000000000000004">
      <c r="A288">
        <v>42.003610000000002</v>
      </c>
      <c r="B288">
        <v>-78.186639999999997</v>
      </c>
      <c r="C288">
        <f t="shared" si="8"/>
        <v>1.0036100000000019</v>
      </c>
      <c r="D288">
        <f t="shared" si="9"/>
        <v>1.813360000000003</v>
      </c>
    </row>
    <row r="289" spans="1:4" x14ac:dyDescent="0.55000000000000004">
      <c r="A289">
        <v>42.002760000000002</v>
      </c>
      <c r="B289">
        <v>-78.187179999999998</v>
      </c>
      <c r="C289">
        <f t="shared" si="8"/>
        <v>1.0027600000000021</v>
      </c>
      <c r="D289">
        <f t="shared" si="9"/>
        <v>1.8128200000000021</v>
      </c>
    </row>
    <row r="290" spans="1:4" x14ac:dyDescent="0.55000000000000004">
      <c r="A290">
        <v>42.031970000000001</v>
      </c>
      <c r="B290">
        <v>-78.03434</v>
      </c>
      <c r="C290">
        <f t="shared" si="8"/>
        <v>1.0319700000000012</v>
      </c>
      <c r="D290">
        <f t="shared" si="9"/>
        <v>1.9656599999999997</v>
      </c>
    </row>
    <row r="291" spans="1:4" x14ac:dyDescent="0.55000000000000004">
      <c r="A291">
        <v>42.00262</v>
      </c>
      <c r="B291">
        <v>-78.191090000000003</v>
      </c>
      <c r="C291">
        <f t="shared" si="8"/>
        <v>1.0026200000000003</v>
      </c>
      <c r="D291">
        <f t="shared" si="9"/>
        <v>1.8089099999999974</v>
      </c>
    </row>
    <row r="292" spans="1:4" x14ac:dyDescent="0.55000000000000004">
      <c r="A292">
        <v>42.003571999999998</v>
      </c>
      <c r="B292">
        <v>-78.184961000000001</v>
      </c>
      <c r="C292">
        <f t="shared" si="8"/>
        <v>1.0035719999999984</v>
      </c>
      <c r="D292">
        <f t="shared" si="9"/>
        <v>1.8150389999999987</v>
      </c>
    </row>
    <row r="293" spans="1:4" x14ac:dyDescent="0.55000000000000004">
      <c r="A293">
        <v>42.062910000000002</v>
      </c>
      <c r="B293">
        <v>-77.774720000000002</v>
      </c>
      <c r="C293">
        <f t="shared" si="8"/>
        <v>1.0629100000000022</v>
      </c>
      <c r="D293">
        <f t="shared" si="9"/>
        <v>2.2252799999999979</v>
      </c>
    </row>
    <row r="294" spans="1:4" x14ac:dyDescent="0.55000000000000004">
      <c r="A294">
        <v>42.001739999999998</v>
      </c>
      <c r="B294">
        <v>-78.184880000000007</v>
      </c>
      <c r="C294">
        <f t="shared" si="8"/>
        <v>1.0017399999999981</v>
      </c>
      <c r="D294">
        <f t="shared" si="9"/>
        <v>1.8151199999999932</v>
      </c>
    </row>
    <row r="295" spans="1:4" x14ac:dyDescent="0.55000000000000004">
      <c r="A295">
        <v>42.002980000000001</v>
      </c>
      <c r="B295">
        <v>-78.18562</v>
      </c>
      <c r="C295">
        <f t="shared" si="8"/>
        <v>1.0029800000000009</v>
      </c>
      <c r="D295">
        <f t="shared" si="9"/>
        <v>1.8143799999999999</v>
      </c>
    </row>
    <row r="296" spans="1:4" x14ac:dyDescent="0.55000000000000004">
      <c r="A296">
        <v>42.030760000000001</v>
      </c>
      <c r="B296">
        <v>-78.034379999999999</v>
      </c>
      <c r="C296">
        <f t="shared" si="8"/>
        <v>1.0307600000000008</v>
      </c>
      <c r="D296">
        <f t="shared" si="9"/>
        <v>1.9656200000000013</v>
      </c>
    </row>
    <row r="297" spans="1:4" x14ac:dyDescent="0.55000000000000004">
      <c r="A297">
        <v>42.019590000000001</v>
      </c>
      <c r="B297">
        <v>-78.025210000000001</v>
      </c>
      <c r="C297">
        <f t="shared" si="8"/>
        <v>1.0195900000000009</v>
      </c>
      <c r="D297">
        <f t="shared" si="9"/>
        <v>1.9747899999999987</v>
      </c>
    </row>
    <row r="298" spans="1:4" x14ac:dyDescent="0.55000000000000004">
      <c r="A298">
        <v>42.02017</v>
      </c>
      <c r="B298">
        <v>-78.025469999999999</v>
      </c>
      <c r="C298">
        <f t="shared" si="8"/>
        <v>1.0201700000000002</v>
      </c>
      <c r="D298">
        <f t="shared" si="9"/>
        <v>1.9745300000000015</v>
      </c>
    </row>
    <row r="299" spans="1:4" x14ac:dyDescent="0.55000000000000004">
      <c r="A299">
        <v>42.02234</v>
      </c>
      <c r="B299">
        <v>-78.026629999999997</v>
      </c>
      <c r="C299">
        <f t="shared" si="8"/>
        <v>1.0223399999999998</v>
      </c>
      <c r="D299">
        <f t="shared" si="9"/>
        <v>1.9733700000000027</v>
      </c>
    </row>
    <row r="300" spans="1:4" x14ac:dyDescent="0.55000000000000004">
      <c r="A300">
        <v>42.02993</v>
      </c>
      <c r="B300">
        <v>-78.032349999999994</v>
      </c>
      <c r="C300">
        <f t="shared" si="8"/>
        <v>1.0299300000000002</v>
      </c>
      <c r="D300">
        <f t="shared" si="9"/>
        <v>1.9676500000000061</v>
      </c>
    </row>
    <row r="301" spans="1:4" x14ac:dyDescent="0.55000000000000004">
      <c r="A301">
        <v>42.171410000000002</v>
      </c>
      <c r="B301">
        <v>-77.996669999999995</v>
      </c>
      <c r="C301">
        <f t="shared" si="8"/>
        <v>1.1714100000000016</v>
      </c>
      <c r="D301">
        <f t="shared" si="9"/>
        <v>2.0033300000000054</v>
      </c>
    </row>
    <row r="302" spans="1:4" x14ac:dyDescent="0.55000000000000004">
      <c r="A302">
        <v>42.02872</v>
      </c>
      <c r="B302">
        <v>-78.03246</v>
      </c>
      <c r="C302">
        <f t="shared" si="8"/>
        <v>1.0287199999999999</v>
      </c>
      <c r="D302">
        <f t="shared" si="9"/>
        <v>1.9675399999999996</v>
      </c>
    </row>
    <row r="303" spans="1:4" x14ac:dyDescent="0.55000000000000004">
      <c r="A303">
        <v>42.096339999999998</v>
      </c>
      <c r="B303">
        <v>-78.082830000000001</v>
      </c>
      <c r="C303">
        <f t="shared" si="8"/>
        <v>1.0963399999999979</v>
      </c>
      <c r="D303">
        <f t="shared" si="9"/>
        <v>1.9171699999999987</v>
      </c>
    </row>
    <row r="304" spans="1:4" x14ac:dyDescent="0.55000000000000004">
      <c r="A304">
        <v>42.391150000000003</v>
      </c>
      <c r="B304">
        <v>-78.202359999999999</v>
      </c>
      <c r="C304">
        <f t="shared" si="8"/>
        <v>1.3911500000000032</v>
      </c>
      <c r="D304">
        <f t="shared" si="9"/>
        <v>1.7976400000000012</v>
      </c>
    </row>
    <row r="305" spans="1:4" x14ac:dyDescent="0.55000000000000004">
      <c r="A305">
        <v>42.149050000000003</v>
      </c>
      <c r="B305">
        <v>-77.74897</v>
      </c>
      <c r="C305">
        <f t="shared" si="8"/>
        <v>1.1490500000000026</v>
      </c>
      <c r="D305">
        <f t="shared" si="9"/>
        <v>2.2510300000000001</v>
      </c>
    </row>
    <row r="306" spans="1:4" x14ac:dyDescent="0.55000000000000004">
      <c r="A306">
        <v>42.149610000000003</v>
      </c>
      <c r="B306">
        <v>-77.747450000000001</v>
      </c>
      <c r="C306">
        <f t="shared" si="8"/>
        <v>1.1496100000000027</v>
      </c>
      <c r="D306">
        <f t="shared" si="9"/>
        <v>2.2525499999999994</v>
      </c>
    </row>
    <row r="307" spans="1:4" x14ac:dyDescent="0.55000000000000004">
      <c r="A307">
        <v>42.150100000000002</v>
      </c>
      <c r="B307">
        <v>-77.745819999999995</v>
      </c>
      <c r="C307">
        <f t="shared" si="8"/>
        <v>1.1501000000000019</v>
      </c>
      <c r="D307">
        <f t="shared" si="9"/>
        <v>2.2541800000000052</v>
      </c>
    </row>
    <row r="308" spans="1:4" x14ac:dyDescent="0.55000000000000004">
      <c r="A308">
        <v>42.148260000000001</v>
      </c>
      <c r="B308">
        <v>-77.75018</v>
      </c>
      <c r="C308">
        <f t="shared" si="8"/>
        <v>1.1482600000000005</v>
      </c>
      <c r="D308">
        <f t="shared" si="9"/>
        <v>2.2498199999999997</v>
      </c>
    </row>
    <row r="309" spans="1:4" x14ac:dyDescent="0.55000000000000004">
      <c r="A309">
        <v>42.071150000000003</v>
      </c>
      <c r="B309">
        <v>-77.755039999999994</v>
      </c>
      <c r="C309">
        <f t="shared" si="8"/>
        <v>1.0711500000000029</v>
      </c>
      <c r="D309">
        <f t="shared" si="9"/>
        <v>2.2449600000000061</v>
      </c>
    </row>
    <row r="310" spans="1:4" x14ac:dyDescent="0.55000000000000004">
      <c r="A310">
        <v>42.095480999999999</v>
      </c>
      <c r="B310">
        <v>-78.080855999999997</v>
      </c>
      <c r="C310">
        <f t="shared" si="8"/>
        <v>1.0954809999999995</v>
      </c>
      <c r="D310">
        <f t="shared" si="9"/>
        <v>1.9191440000000028</v>
      </c>
    </row>
    <row r="311" spans="1:4" x14ac:dyDescent="0.55000000000000004">
      <c r="A311">
        <v>42.00676</v>
      </c>
      <c r="B311">
        <v>-78.177158000000006</v>
      </c>
      <c r="C311">
        <f t="shared" si="8"/>
        <v>1.0067599999999999</v>
      </c>
      <c r="D311">
        <f t="shared" si="9"/>
        <v>1.8228419999999943</v>
      </c>
    </row>
    <row r="312" spans="1:4" x14ac:dyDescent="0.55000000000000004">
      <c r="A312">
        <v>42.007848000000003</v>
      </c>
      <c r="B312">
        <v>-78.174408999999997</v>
      </c>
      <c r="C312">
        <f t="shared" si="8"/>
        <v>1.0078480000000027</v>
      </c>
      <c r="D312">
        <f t="shared" si="9"/>
        <v>1.8255910000000029</v>
      </c>
    </row>
    <row r="313" spans="1:4" x14ac:dyDescent="0.55000000000000004">
      <c r="A313">
        <v>42.007810999999997</v>
      </c>
      <c r="B313">
        <v>-78.175775000000002</v>
      </c>
      <c r="C313">
        <f t="shared" si="8"/>
        <v>1.0078109999999967</v>
      </c>
      <c r="D313">
        <f t="shared" si="9"/>
        <v>1.8242249999999984</v>
      </c>
    </row>
    <row r="314" spans="1:4" x14ac:dyDescent="0.55000000000000004">
      <c r="A314">
        <v>42.068759999999997</v>
      </c>
      <c r="B314">
        <v>-77.757599999999996</v>
      </c>
      <c r="C314">
        <f t="shared" si="8"/>
        <v>1.0687599999999975</v>
      </c>
      <c r="D314">
        <f t="shared" si="9"/>
        <v>2.2424000000000035</v>
      </c>
    </row>
    <row r="315" spans="1:4" x14ac:dyDescent="0.55000000000000004">
      <c r="A315">
        <v>42.068069999999999</v>
      </c>
      <c r="B315">
        <v>-77.757459999999995</v>
      </c>
      <c r="C315">
        <f t="shared" si="8"/>
        <v>1.0680699999999987</v>
      </c>
      <c r="D315">
        <f t="shared" si="9"/>
        <v>2.2425400000000053</v>
      </c>
    </row>
    <row r="316" spans="1:4" x14ac:dyDescent="0.55000000000000004">
      <c r="A316">
        <v>42.034975000000003</v>
      </c>
      <c r="B316">
        <v>-78.207469000000003</v>
      </c>
      <c r="C316">
        <f t="shared" si="8"/>
        <v>1.0349750000000029</v>
      </c>
      <c r="D316">
        <f t="shared" si="9"/>
        <v>1.7925309999999968</v>
      </c>
    </row>
    <row r="317" spans="1:4" x14ac:dyDescent="0.55000000000000004">
      <c r="A317">
        <v>42.037509999999997</v>
      </c>
      <c r="B317">
        <v>-78.208910000000003</v>
      </c>
      <c r="C317">
        <f t="shared" si="8"/>
        <v>1.0375099999999975</v>
      </c>
      <c r="D317">
        <f t="shared" si="9"/>
        <v>1.791089999999997</v>
      </c>
    </row>
    <row r="318" spans="1:4" x14ac:dyDescent="0.55000000000000004">
      <c r="A318">
        <v>42.036349999999999</v>
      </c>
      <c r="B318">
        <v>-78.210080000000005</v>
      </c>
      <c r="C318">
        <f t="shared" si="8"/>
        <v>1.0363499999999988</v>
      </c>
      <c r="D318">
        <f t="shared" si="9"/>
        <v>1.7899199999999951</v>
      </c>
    </row>
    <row r="319" spans="1:4" x14ac:dyDescent="0.55000000000000004">
      <c r="A319">
        <v>42.036709999999999</v>
      </c>
      <c r="B319">
        <v>-78.212280000000007</v>
      </c>
      <c r="C319">
        <f t="shared" si="8"/>
        <v>1.0367099999999994</v>
      </c>
      <c r="D319">
        <f t="shared" si="9"/>
        <v>1.7877199999999931</v>
      </c>
    </row>
    <row r="320" spans="1:4" x14ac:dyDescent="0.55000000000000004">
      <c r="A320">
        <v>42.037320000000001</v>
      </c>
      <c r="B320">
        <v>-78.213070000000002</v>
      </c>
      <c r="C320">
        <f t="shared" si="8"/>
        <v>1.0373200000000011</v>
      </c>
      <c r="D320">
        <f t="shared" si="9"/>
        <v>1.7869299999999981</v>
      </c>
    </row>
    <row r="321" spans="1:4" x14ac:dyDescent="0.55000000000000004">
      <c r="A321">
        <v>42.035609999999998</v>
      </c>
      <c r="B321">
        <v>-78.211510000000004</v>
      </c>
      <c r="C321">
        <f t="shared" si="8"/>
        <v>1.0356099999999984</v>
      </c>
      <c r="D321">
        <f t="shared" si="9"/>
        <v>1.7884899999999959</v>
      </c>
    </row>
    <row r="322" spans="1:4" x14ac:dyDescent="0.55000000000000004">
      <c r="A322">
        <v>42.033670000000001</v>
      </c>
      <c r="B322">
        <v>-78.210229999999996</v>
      </c>
      <c r="C322">
        <f t="shared" si="8"/>
        <v>1.0336700000000008</v>
      </c>
      <c r="D322">
        <f t="shared" si="9"/>
        <v>1.7897700000000043</v>
      </c>
    </row>
    <row r="323" spans="1:4" x14ac:dyDescent="0.55000000000000004">
      <c r="A323">
        <v>42.037149999999997</v>
      </c>
      <c r="B323">
        <v>-78.210539999999995</v>
      </c>
      <c r="C323">
        <f t="shared" ref="C323:C386" si="10">A323-41</f>
        <v>1.0371499999999969</v>
      </c>
      <c r="D323">
        <f t="shared" ref="D323:D386" si="11">B323+80</f>
        <v>1.7894600000000054</v>
      </c>
    </row>
    <row r="324" spans="1:4" x14ac:dyDescent="0.55000000000000004">
      <c r="A324">
        <v>42.034520000000001</v>
      </c>
      <c r="B324">
        <v>-78.210729999999998</v>
      </c>
      <c r="C324">
        <f t="shared" si="10"/>
        <v>1.0345200000000006</v>
      </c>
      <c r="D324">
        <f t="shared" si="11"/>
        <v>1.7892700000000019</v>
      </c>
    </row>
    <row r="325" spans="1:4" x14ac:dyDescent="0.55000000000000004">
      <c r="A325">
        <v>42.035170000000001</v>
      </c>
      <c r="B325">
        <v>-78.213250000000002</v>
      </c>
      <c r="C325">
        <f t="shared" si="10"/>
        <v>1.0351700000000008</v>
      </c>
      <c r="D325">
        <f t="shared" si="11"/>
        <v>1.7867499999999978</v>
      </c>
    </row>
    <row r="326" spans="1:4" x14ac:dyDescent="0.55000000000000004">
      <c r="A326">
        <v>42.176090000000002</v>
      </c>
      <c r="B326">
        <v>-77.994640000000004</v>
      </c>
      <c r="C326">
        <f t="shared" si="10"/>
        <v>1.1760900000000021</v>
      </c>
      <c r="D326">
        <f t="shared" si="11"/>
        <v>2.005359999999996</v>
      </c>
    </row>
    <row r="327" spans="1:4" x14ac:dyDescent="0.55000000000000004">
      <c r="A327">
        <v>42.15063</v>
      </c>
      <c r="B327">
        <v>-77.744150000000005</v>
      </c>
      <c r="C327">
        <f t="shared" si="10"/>
        <v>1.1506299999999996</v>
      </c>
      <c r="D327">
        <f t="shared" si="11"/>
        <v>2.2558499999999952</v>
      </c>
    </row>
    <row r="328" spans="1:4" x14ac:dyDescent="0.55000000000000004">
      <c r="A328">
        <v>42.149769999999997</v>
      </c>
      <c r="B328">
        <v>-77.744</v>
      </c>
      <c r="C328">
        <f t="shared" si="10"/>
        <v>1.1497699999999966</v>
      </c>
      <c r="D328">
        <f t="shared" si="11"/>
        <v>2.2560000000000002</v>
      </c>
    </row>
    <row r="329" spans="1:4" x14ac:dyDescent="0.55000000000000004">
      <c r="A329">
        <v>42.093440000000001</v>
      </c>
      <c r="B329">
        <v>-77.835999999999999</v>
      </c>
      <c r="C329">
        <f t="shared" si="10"/>
        <v>1.0934400000000011</v>
      </c>
      <c r="D329">
        <f t="shared" si="11"/>
        <v>2.1640000000000015</v>
      </c>
    </row>
    <row r="330" spans="1:4" x14ac:dyDescent="0.55000000000000004">
      <c r="A330">
        <v>42.02111</v>
      </c>
      <c r="B330">
        <v>-78.027370000000005</v>
      </c>
      <c r="C330">
        <f t="shared" si="10"/>
        <v>1.0211100000000002</v>
      </c>
      <c r="D330">
        <f t="shared" si="11"/>
        <v>1.9726299999999952</v>
      </c>
    </row>
    <row r="331" spans="1:4" x14ac:dyDescent="0.55000000000000004">
      <c r="A331">
        <v>42.005040000000001</v>
      </c>
      <c r="B331">
        <v>-78.190880000000007</v>
      </c>
      <c r="C331">
        <f t="shared" si="10"/>
        <v>1.005040000000001</v>
      </c>
      <c r="D331">
        <f t="shared" si="11"/>
        <v>1.809119999999993</v>
      </c>
    </row>
    <row r="332" spans="1:4" x14ac:dyDescent="0.55000000000000004">
      <c r="A332">
        <v>42.039009999999998</v>
      </c>
      <c r="B332">
        <v>-78.159350000000003</v>
      </c>
      <c r="C332">
        <f t="shared" si="10"/>
        <v>1.0390099999999975</v>
      </c>
      <c r="D332">
        <f t="shared" si="11"/>
        <v>1.8406499999999966</v>
      </c>
    </row>
    <row r="333" spans="1:4" x14ac:dyDescent="0.55000000000000004">
      <c r="A333">
        <v>42.043349999999997</v>
      </c>
      <c r="B333">
        <v>-78.159520000000001</v>
      </c>
      <c r="C333">
        <f t="shared" si="10"/>
        <v>1.0433499999999967</v>
      </c>
      <c r="D333">
        <f t="shared" si="11"/>
        <v>1.8404799999999994</v>
      </c>
    </row>
    <row r="334" spans="1:4" x14ac:dyDescent="0.55000000000000004">
      <c r="A334">
        <v>42.007269999999998</v>
      </c>
      <c r="B334">
        <v>-78.190969999999993</v>
      </c>
      <c r="C334">
        <f t="shared" si="10"/>
        <v>1.0072699999999983</v>
      </c>
      <c r="D334">
        <f t="shared" si="11"/>
        <v>1.809030000000007</v>
      </c>
    </row>
    <row r="335" spans="1:4" x14ac:dyDescent="0.55000000000000004">
      <c r="A335">
        <v>42.067100000000003</v>
      </c>
      <c r="B335">
        <v>-77.757429999999999</v>
      </c>
      <c r="C335">
        <f t="shared" si="10"/>
        <v>1.0671000000000035</v>
      </c>
      <c r="D335">
        <f t="shared" si="11"/>
        <v>2.2425700000000006</v>
      </c>
    </row>
    <row r="336" spans="1:4" x14ac:dyDescent="0.55000000000000004">
      <c r="A336">
        <v>42.066099999999999</v>
      </c>
      <c r="B336">
        <v>-77.757450000000006</v>
      </c>
      <c r="C336">
        <f t="shared" si="10"/>
        <v>1.0660999999999987</v>
      </c>
      <c r="D336">
        <f t="shared" si="11"/>
        <v>2.2425499999999943</v>
      </c>
    </row>
    <row r="337" spans="1:4" x14ac:dyDescent="0.55000000000000004">
      <c r="A337">
        <v>42.022539999999999</v>
      </c>
      <c r="B337">
        <v>-78.030869999999993</v>
      </c>
      <c r="C337">
        <f t="shared" si="10"/>
        <v>1.0225399999999993</v>
      </c>
      <c r="D337">
        <f t="shared" si="11"/>
        <v>1.9691300000000069</v>
      </c>
    </row>
    <row r="338" spans="1:4" x14ac:dyDescent="0.55000000000000004">
      <c r="A338">
        <v>42.021850000000001</v>
      </c>
      <c r="B338">
        <v>-78.030869999999993</v>
      </c>
      <c r="C338">
        <f t="shared" si="10"/>
        <v>1.0218500000000006</v>
      </c>
      <c r="D338">
        <f t="shared" si="11"/>
        <v>1.9691300000000069</v>
      </c>
    </row>
    <row r="339" spans="1:4" x14ac:dyDescent="0.55000000000000004">
      <c r="A339">
        <v>42.021160000000002</v>
      </c>
      <c r="B339">
        <v>-78.030869999999993</v>
      </c>
      <c r="C339">
        <f t="shared" si="10"/>
        <v>1.0211600000000018</v>
      </c>
      <c r="D339">
        <f t="shared" si="11"/>
        <v>1.9691300000000069</v>
      </c>
    </row>
    <row r="340" spans="1:4" x14ac:dyDescent="0.55000000000000004">
      <c r="A340">
        <v>42.020470000000003</v>
      </c>
      <c r="B340">
        <v>-78.030869999999993</v>
      </c>
      <c r="C340">
        <f t="shared" si="10"/>
        <v>1.0204700000000031</v>
      </c>
      <c r="D340">
        <f t="shared" si="11"/>
        <v>1.9691300000000069</v>
      </c>
    </row>
    <row r="341" spans="1:4" x14ac:dyDescent="0.55000000000000004">
      <c r="A341">
        <v>42.01979</v>
      </c>
      <c r="B341">
        <v>-78.030869999999993</v>
      </c>
      <c r="C341">
        <f t="shared" si="10"/>
        <v>1.0197900000000004</v>
      </c>
      <c r="D341">
        <f t="shared" si="11"/>
        <v>1.9691300000000069</v>
      </c>
    </row>
    <row r="342" spans="1:4" x14ac:dyDescent="0.55000000000000004">
      <c r="A342">
        <v>42.019100000000002</v>
      </c>
      <c r="B342">
        <v>-78.030869999999993</v>
      </c>
      <c r="C342">
        <f t="shared" si="10"/>
        <v>1.0191000000000017</v>
      </c>
      <c r="D342">
        <f t="shared" si="11"/>
        <v>1.9691300000000069</v>
      </c>
    </row>
    <row r="343" spans="1:4" x14ac:dyDescent="0.55000000000000004">
      <c r="A343">
        <v>42.021590000000003</v>
      </c>
      <c r="B343">
        <v>-78.034319999999994</v>
      </c>
      <c r="C343">
        <f t="shared" si="10"/>
        <v>1.0215900000000033</v>
      </c>
      <c r="D343">
        <f t="shared" si="11"/>
        <v>1.9656800000000061</v>
      </c>
    </row>
    <row r="344" spans="1:4" x14ac:dyDescent="0.55000000000000004">
      <c r="A344">
        <v>42.178339999999999</v>
      </c>
      <c r="B344">
        <v>-77.999309999999994</v>
      </c>
      <c r="C344">
        <f t="shared" si="10"/>
        <v>1.1783399999999986</v>
      </c>
      <c r="D344">
        <f t="shared" si="11"/>
        <v>2.0006900000000059</v>
      </c>
    </row>
    <row r="345" spans="1:4" x14ac:dyDescent="0.55000000000000004">
      <c r="A345">
        <v>42.06803</v>
      </c>
      <c r="B345">
        <v>-77.758610000000004</v>
      </c>
      <c r="C345">
        <f t="shared" si="10"/>
        <v>1.0680300000000003</v>
      </c>
      <c r="D345">
        <f t="shared" si="11"/>
        <v>2.2413899999999956</v>
      </c>
    </row>
    <row r="346" spans="1:4" x14ac:dyDescent="0.55000000000000004">
      <c r="A346">
        <v>42.068770000000001</v>
      </c>
      <c r="B346">
        <v>-77.758669999999995</v>
      </c>
      <c r="C346">
        <f t="shared" si="10"/>
        <v>1.0687700000000007</v>
      </c>
      <c r="D346">
        <f t="shared" si="11"/>
        <v>2.2413300000000049</v>
      </c>
    </row>
    <row r="347" spans="1:4" x14ac:dyDescent="0.55000000000000004">
      <c r="A347">
        <v>42.068779999999997</v>
      </c>
      <c r="B347">
        <v>-77.759690000000006</v>
      </c>
      <c r="C347">
        <f t="shared" si="10"/>
        <v>1.0687799999999967</v>
      </c>
      <c r="D347">
        <f t="shared" si="11"/>
        <v>2.2403099999999938</v>
      </c>
    </row>
    <row r="348" spans="1:4" x14ac:dyDescent="0.55000000000000004">
      <c r="A348">
        <v>42.068739999999998</v>
      </c>
      <c r="B348">
        <v>-77.7607</v>
      </c>
      <c r="C348">
        <f t="shared" si="10"/>
        <v>1.0687399999999982</v>
      </c>
      <c r="D348">
        <f t="shared" si="11"/>
        <v>2.2393000000000001</v>
      </c>
    </row>
    <row r="349" spans="1:4" x14ac:dyDescent="0.55000000000000004">
      <c r="A349">
        <v>42.068570000000001</v>
      </c>
      <c r="B349">
        <v>-77.753370000000004</v>
      </c>
      <c r="C349">
        <f t="shared" si="10"/>
        <v>1.0685700000000011</v>
      </c>
      <c r="D349">
        <f t="shared" si="11"/>
        <v>2.2466299999999961</v>
      </c>
    </row>
    <row r="350" spans="1:4" x14ac:dyDescent="0.55000000000000004">
      <c r="A350">
        <v>42.067659999999997</v>
      </c>
      <c r="B350">
        <v>-77.753550000000004</v>
      </c>
      <c r="C350">
        <f t="shared" si="10"/>
        <v>1.0676599999999965</v>
      </c>
      <c r="D350">
        <f t="shared" si="11"/>
        <v>2.2464499999999958</v>
      </c>
    </row>
    <row r="351" spans="1:4" x14ac:dyDescent="0.55000000000000004">
      <c r="A351">
        <v>42.437309999999997</v>
      </c>
      <c r="B351">
        <v>-78.305539999999993</v>
      </c>
      <c r="C351">
        <f t="shared" si="10"/>
        <v>1.4373099999999965</v>
      </c>
      <c r="D351">
        <f t="shared" si="11"/>
        <v>1.6944600000000065</v>
      </c>
    </row>
    <row r="352" spans="1:4" x14ac:dyDescent="0.55000000000000004">
      <c r="A352">
        <v>42.119030000000002</v>
      </c>
      <c r="B352">
        <v>-77.828990000000005</v>
      </c>
      <c r="C352">
        <f t="shared" si="10"/>
        <v>1.1190300000000022</v>
      </c>
      <c r="D352">
        <f t="shared" si="11"/>
        <v>2.1710099999999954</v>
      </c>
    </row>
    <row r="353" spans="1:4" x14ac:dyDescent="0.55000000000000004">
      <c r="A353">
        <v>42.181820000000002</v>
      </c>
      <c r="B353">
        <v>-77.997069999999994</v>
      </c>
      <c r="C353">
        <f t="shared" si="10"/>
        <v>1.1818200000000019</v>
      </c>
      <c r="D353">
        <f t="shared" si="11"/>
        <v>2.0029300000000063</v>
      </c>
    </row>
    <row r="354" spans="1:4" x14ac:dyDescent="0.55000000000000004">
      <c r="A354">
        <v>42.181260000000002</v>
      </c>
      <c r="B354">
        <v>-77.990380000000002</v>
      </c>
      <c r="C354">
        <f t="shared" si="10"/>
        <v>1.1812600000000018</v>
      </c>
      <c r="D354">
        <f t="shared" si="11"/>
        <v>2.0096199999999982</v>
      </c>
    </row>
    <row r="355" spans="1:4" x14ac:dyDescent="0.55000000000000004">
      <c r="A355">
        <v>42.097099999999998</v>
      </c>
      <c r="B355">
        <v>-78.084879999999998</v>
      </c>
      <c r="C355">
        <f t="shared" si="10"/>
        <v>1.0970999999999975</v>
      </c>
      <c r="D355">
        <f t="shared" si="11"/>
        <v>1.9151200000000017</v>
      </c>
    </row>
    <row r="356" spans="1:4" x14ac:dyDescent="0.55000000000000004">
      <c r="A356">
        <v>42.09704</v>
      </c>
      <c r="B356">
        <v>-78.08278</v>
      </c>
      <c r="C356">
        <f t="shared" si="10"/>
        <v>1.0970399999999998</v>
      </c>
      <c r="D356">
        <f t="shared" si="11"/>
        <v>1.9172200000000004</v>
      </c>
    </row>
    <row r="357" spans="1:4" x14ac:dyDescent="0.55000000000000004">
      <c r="A357">
        <v>42.185250000000003</v>
      </c>
      <c r="B357">
        <v>-77.998930000000001</v>
      </c>
      <c r="C357">
        <f t="shared" si="10"/>
        <v>1.1852500000000035</v>
      </c>
      <c r="D357">
        <f t="shared" si="11"/>
        <v>2.0010699999999986</v>
      </c>
    </row>
    <row r="358" spans="1:4" x14ac:dyDescent="0.55000000000000004">
      <c r="A358">
        <v>42.184420000000003</v>
      </c>
      <c r="B358">
        <v>-77.990319999999997</v>
      </c>
      <c r="C358">
        <f t="shared" si="10"/>
        <v>1.1844200000000029</v>
      </c>
      <c r="D358">
        <f t="shared" si="11"/>
        <v>2.009680000000003</v>
      </c>
    </row>
    <row r="359" spans="1:4" x14ac:dyDescent="0.55000000000000004">
      <c r="A359">
        <v>42.05818</v>
      </c>
      <c r="B359">
        <v>-77.767970000000005</v>
      </c>
      <c r="C359">
        <f t="shared" si="10"/>
        <v>1.0581800000000001</v>
      </c>
      <c r="D359">
        <f t="shared" si="11"/>
        <v>2.2320299999999946</v>
      </c>
    </row>
    <row r="360" spans="1:4" x14ac:dyDescent="0.55000000000000004">
      <c r="A360">
        <v>42.079770000000003</v>
      </c>
      <c r="B360">
        <v>-77.752669999999995</v>
      </c>
      <c r="C360">
        <f t="shared" si="10"/>
        <v>1.0797700000000034</v>
      </c>
      <c r="D360">
        <f t="shared" si="11"/>
        <v>2.2473300000000052</v>
      </c>
    </row>
    <row r="361" spans="1:4" x14ac:dyDescent="0.55000000000000004">
      <c r="A361">
        <v>42.088630000000002</v>
      </c>
      <c r="B361">
        <v>-77.769819999999996</v>
      </c>
      <c r="C361">
        <f t="shared" si="10"/>
        <v>1.088630000000002</v>
      </c>
      <c r="D361">
        <f t="shared" si="11"/>
        <v>2.2301800000000043</v>
      </c>
    </row>
    <row r="362" spans="1:4" x14ac:dyDescent="0.55000000000000004">
      <c r="A362">
        <v>42.08849</v>
      </c>
      <c r="B362">
        <v>-77.768029999999996</v>
      </c>
      <c r="C362">
        <f t="shared" si="10"/>
        <v>1.0884900000000002</v>
      </c>
      <c r="D362">
        <f t="shared" si="11"/>
        <v>2.231970000000004</v>
      </c>
    </row>
    <row r="363" spans="1:4" x14ac:dyDescent="0.55000000000000004">
      <c r="A363">
        <v>42.057268999999998</v>
      </c>
      <c r="B363">
        <v>-77.768077000000005</v>
      </c>
      <c r="C363">
        <f t="shared" si="10"/>
        <v>1.057268999999998</v>
      </c>
      <c r="D363">
        <f t="shared" si="11"/>
        <v>2.2319229999999948</v>
      </c>
    </row>
    <row r="364" spans="1:4" x14ac:dyDescent="0.55000000000000004">
      <c r="A364">
        <v>42.058349999999997</v>
      </c>
      <c r="B364">
        <v>-77.77</v>
      </c>
      <c r="C364">
        <f t="shared" si="10"/>
        <v>1.0583499999999972</v>
      </c>
      <c r="D364">
        <f t="shared" si="11"/>
        <v>2.230000000000004</v>
      </c>
    </row>
    <row r="365" spans="1:4" x14ac:dyDescent="0.55000000000000004">
      <c r="A365">
        <v>42.019460000000002</v>
      </c>
      <c r="B365">
        <v>-78.14058</v>
      </c>
      <c r="C365">
        <f t="shared" si="10"/>
        <v>1.0194600000000023</v>
      </c>
      <c r="D365">
        <f t="shared" si="11"/>
        <v>1.8594200000000001</v>
      </c>
    </row>
    <row r="366" spans="1:4" x14ac:dyDescent="0.55000000000000004">
      <c r="A366">
        <v>42.056890000000003</v>
      </c>
      <c r="B366">
        <v>-78.270889999999994</v>
      </c>
      <c r="C366">
        <f t="shared" si="10"/>
        <v>1.0568900000000028</v>
      </c>
      <c r="D366">
        <f t="shared" si="11"/>
        <v>1.7291100000000057</v>
      </c>
    </row>
    <row r="367" spans="1:4" x14ac:dyDescent="0.55000000000000004">
      <c r="A367">
        <v>42.098939999999999</v>
      </c>
      <c r="B367">
        <v>-77.858329999999995</v>
      </c>
      <c r="C367">
        <f t="shared" si="10"/>
        <v>1.0989399999999989</v>
      </c>
      <c r="D367">
        <f t="shared" si="11"/>
        <v>2.1416700000000048</v>
      </c>
    </row>
    <row r="368" spans="1:4" x14ac:dyDescent="0.55000000000000004">
      <c r="A368">
        <v>42.117640000000002</v>
      </c>
      <c r="B368">
        <v>-77.829040000000006</v>
      </c>
      <c r="C368">
        <f t="shared" si="10"/>
        <v>1.1176400000000015</v>
      </c>
      <c r="D368">
        <f t="shared" si="11"/>
        <v>2.1709599999999938</v>
      </c>
    </row>
    <row r="369" spans="1:4" x14ac:dyDescent="0.55000000000000004">
      <c r="A369">
        <v>42.07696</v>
      </c>
      <c r="B369">
        <v>-78.238410000000002</v>
      </c>
      <c r="C369">
        <f t="shared" si="10"/>
        <v>1.0769599999999997</v>
      </c>
      <c r="D369">
        <f t="shared" si="11"/>
        <v>1.7615899999999982</v>
      </c>
    </row>
    <row r="370" spans="1:4" x14ac:dyDescent="0.55000000000000004">
      <c r="A370">
        <v>42.075220000000002</v>
      </c>
      <c r="B370">
        <v>-77.750910000000005</v>
      </c>
      <c r="C370">
        <f t="shared" si="10"/>
        <v>1.0752200000000016</v>
      </c>
      <c r="D370">
        <f t="shared" si="11"/>
        <v>2.2490899999999954</v>
      </c>
    </row>
    <row r="371" spans="1:4" x14ac:dyDescent="0.55000000000000004">
      <c r="A371">
        <v>42.075220000000002</v>
      </c>
      <c r="B371">
        <v>-77.750060000000005</v>
      </c>
      <c r="C371">
        <f t="shared" si="10"/>
        <v>1.0752200000000016</v>
      </c>
      <c r="D371">
        <f t="shared" si="11"/>
        <v>2.2499399999999952</v>
      </c>
    </row>
    <row r="372" spans="1:4" x14ac:dyDescent="0.55000000000000004">
      <c r="A372">
        <v>42.073920000000001</v>
      </c>
      <c r="B372">
        <v>-77.751140000000007</v>
      </c>
      <c r="C372">
        <f t="shared" si="10"/>
        <v>1.0739200000000011</v>
      </c>
      <c r="D372">
        <f t="shared" si="11"/>
        <v>2.2488599999999934</v>
      </c>
    </row>
    <row r="373" spans="1:4" x14ac:dyDescent="0.55000000000000004">
      <c r="A373">
        <v>42.073929999999997</v>
      </c>
      <c r="B373">
        <v>-77.747060000000005</v>
      </c>
      <c r="C373">
        <f t="shared" si="10"/>
        <v>1.0739299999999972</v>
      </c>
      <c r="D373">
        <f t="shared" si="11"/>
        <v>2.2529399999999953</v>
      </c>
    </row>
    <row r="374" spans="1:4" x14ac:dyDescent="0.55000000000000004">
      <c r="A374">
        <v>42.072830000000003</v>
      </c>
      <c r="B374">
        <v>-77.75018</v>
      </c>
      <c r="C374">
        <f t="shared" si="10"/>
        <v>1.0728300000000033</v>
      </c>
      <c r="D374">
        <f t="shared" si="11"/>
        <v>2.2498199999999997</v>
      </c>
    </row>
    <row r="375" spans="1:4" x14ac:dyDescent="0.55000000000000004">
      <c r="A375">
        <v>42.071779999999997</v>
      </c>
      <c r="B375">
        <v>-77.747110000000006</v>
      </c>
      <c r="C375">
        <f t="shared" si="10"/>
        <v>1.0717799999999968</v>
      </c>
      <c r="D375">
        <f t="shared" si="11"/>
        <v>2.2528899999999936</v>
      </c>
    </row>
    <row r="376" spans="1:4" x14ac:dyDescent="0.55000000000000004">
      <c r="A376">
        <v>42.072870000000002</v>
      </c>
      <c r="B376">
        <v>-77.746920000000003</v>
      </c>
      <c r="C376">
        <f t="shared" si="10"/>
        <v>1.0728700000000018</v>
      </c>
      <c r="D376">
        <f t="shared" si="11"/>
        <v>2.2530799999999971</v>
      </c>
    </row>
    <row r="377" spans="1:4" x14ac:dyDescent="0.55000000000000004">
      <c r="A377">
        <v>42.072800000000001</v>
      </c>
      <c r="B377">
        <v>-77.74924</v>
      </c>
      <c r="C377">
        <f t="shared" si="10"/>
        <v>1.0728000000000009</v>
      </c>
      <c r="D377">
        <f t="shared" si="11"/>
        <v>2.2507599999999996</v>
      </c>
    </row>
    <row r="378" spans="1:4" x14ac:dyDescent="0.55000000000000004">
      <c r="A378">
        <v>42.073909999999998</v>
      </c>
      <c r="B378">
        <v>-77.74924</v>
      </c>
      <c r="C378">
        <f t="shared" si="10"/>
        <v>1.0739099999999979</v>
      </c>
      <c r="D378">
        <f t="shared" si="11"/>
        <v>2.2507599999999996</v>
      </c>
    </row>
    <row r="379" spans="1:4" x14ac:dyDescent="0.55000000000000004">
      <c r="A379">
        <v>42.075119999999998</v>
      </c>
      <c r="B379">
        <v>-77.747</v>
      </c>
      <c r="C379">
        <f t="shared" si="10"/>
        <v>1.0751199999999983</v>
      </c>
      <c r="D379">
        <f t="shared" si="11"/>
        <v>2.2530000000000001</v>
      </c>
    </row>
    <row r="380" spans="1:4" x14ac:dyDescent="0.55000000000000004">
      <c r="A380">
        <v>42.075220000000002</v>
      </c>
      <c r="B380">
        <v>-77.747839999999997</v>
      </c>
      <c r="C380">
        <f t="shared" si="10"/>
        <v>1.0752200000000016</v>
      </c>
      <c r="D380">
        <f t="shared" si="11"/>
        <v>2.2521600000000035</v>
      </c>
    </row>
    <row r="381" spans="1:4" x14ac:dyDescent="0.55000000000000004">
      <c r="A381">
        <v>42.075220000000002</v>
      </c>
      <c r="B381">
        <v>-77.749080000000006</v>
      </c>
      <c r="C381">
        <f t="shared" si="10"/>
        <v>1.0752200000000016</v>
      </c>
      <c r="D381">
        <f t="shared" si="11"/>
        <v>2.2509199999999936</v>
      </c>
    </row>
    <row r="382" spans="1:4" x14ac:dyDescent="0.55000000000000004">
      <c r="A382">
        <v>42.070610000000002</v>
      </c>
      <c r="B382">
        <v>-77.747209999999995</v>
      </c>
      <c r="C382">
        <f t="shared" si="10"/>
        <v>1.0706100000000021</v>
      </c>
      <c r="D382">
        <f t="shared" si="11"/>
        <v>2.2527900000000045</v>
      </c>
    </row>
    <row r="383" spans="1:4" x14ac:dyDescent="0.55000000000000004">
      <c r="A383">
        <v>42.069659999999999</v>
      </c>
      <c r="B383">
        <v>-77.746989999999997</v>
      </c>
      <c r="C383">
        <f t="shared" si="10"/>
        <v>1.0696599999999989</v>
      </c>
      <c r="D383">
        <f t="shared" si="11"/>
        <v>2.2530100000000033</v>
      </c>
    </row>
    <row r="384" spans="1:4" x14ac:dyDescent="0.55000000000000004">
      <c r="A384">
        <v>42.074010000000001</v>
      </c>
      <c r="B384">
        <v>-77.747879999999995</v>
      </c>
      <c r="C384">
        <f t="shared" si="10"/>
        <v>1.0740100000000012</v>
      </c>
      <c r="D384">
        <f t="shared" si="11"/>
        <v>2.252120000000005</v>
      </c>
    </row>
    <row r="385" spans="1:4" x14ac:dyDescent="0.55000000000000004">
      <c r="A385">
        <v>42.12323</v>
      </c>
      <c r="B385">
        <v>-77.805269999999993</v>
      </c>
      <c r="C385">
        <f t="shared" si="10"/>
        <v>1.1232299999999995</v>
      </c>
      <c r="D385">
        <f t="shared" si="11"/>
        <v>2.194730000000007</v>
      </c>
    </row>
    <row r="386" spans="1:4" x14ac:dyDescent="0.55000000000000004">
      <c r="A386">
        <v>42.121670999999999</v>
      </c>
      <c r="B386">
        <v>-77.781006000000005</v>
      </c>
      <c r="C386">
        <f t="shared" si="10"/>
        <v>1.1216709999999992</v>
      </c>
      <c r="D386">
        <f t="shared" si="11"/>
        <v>2.218993999999995</v>
      </c>
    </row>
    <row r="387" spans="1:4" x14ac:dyDescent="0.55000000000000004">
      <c r="A387">
        <v>42.127540000000003</v>
      </c>
      <c r="B387">
        <v>-77.796180000000007</v>
      </c>
      <c r="C387">
        <f t="shared" ref="C387:C450" si="12">A387-41</f>
        <v>1.1275400000000033</v>
      </c>
      <c r="D387">
        <f t="shared" ref="D387:D450" si="13">B387+80</f>
        <v>2.2038199999999932</v>
      </c>
    </row>
    <row r="388" spans="1:4" x14ac:dyDescent="0.55000000000000004">
      <c r="A388">
        <v>42.12377</v>
      </c>
      <c r="B388">
        <v>-77.807410000000004</v>
      </c>
      <c r="C388">
        <f t="shared" si="12"/>
        <v>1.1237700000000004</v>
      </c>
      <c r="D388">
        <f t="shared" si="13"/>
        <v>2.1925899999999956</v>
      </c>
    </row>
    <row r="389" spans="1:4" x14ac:dyDescent="0.55000000000000004">
      <c r="A389">
        <v>42.078400000000002</v>
      </c>
      <c r="B389">
        <v>-77.753259999999997</v>
      </c>
      <c r="C389">
        <f t="shared" si="12"/>
        <v>1.078400000000002</v>
      </c>
      <c r="D389">
        <f t="shared" si="13"/>
        <v>2.2467400000000026</v>
      </c>
    </row>
    <row r="390" spans="1:4" x14ac:dyDescent="0.55000000000000004">
      <c r="A390">
        <v>42.078400000000002</v>
      </c>
      <c r="B390">
        <v>-77.75488</v>
      </c>
      <c r="C390">
        <f t="shared" si="12"/>
        <v>1.078400000000002</v>
      </c>
      <c r="D390">
        <f t="shared" si="13"/>
        <v>2.24512</v>
      </c>
    </row>
    <row r="391" spans="1:4" x14ac:dyDescent="0.55000000000000004">
      <c r="A391">
        <v>42.076529999999998</v>
      </c>
      <c r="B391">
        <v>-77.752650000000003</v>
      </c>
      <c r="C391">
        <f t="shared" si="12"/>
        <v>1.0765299999999982</v>
      </c>
      <c r="D391">
        <f t="shared" si="13"/>
        <v>2.2473499999999973</v>
      </c>
    </row>
    <row r="392" spans="1:4" x14ac:dyDescent="0.55000000000000004">
      <c r="A392">
        <v>42.076529999999998</v>
      </c>
      <c r="B392">
        <v>-77.753439999999998</v>
      </c>
      <c r="C392">
        <f t="shared" si="12"/>
        <v>1.0765299999999982</v>
      </c>
      <c r="D392">
        <f t="shared" si="13"/>
        <v>2.2465600000000023</v>
      </c>
    </row>
    <row r="393" spans="1:4" x14ac:dyDescent="0.55000000000000004">
      <c r="A393">
        <v>42.07647</v>
      </c>
      <c r="B393">
        <v>-77.757909999999995</v>
      </c>
      <c r="C393">
        <f t="shared" si="12"/>
        <v>1.0764700000000005</v>
      </c>
      <c r="D393">
        <f t="shared" si="13"/>
        <v>2.2420900000000046</v>
      </c>
    </row>
    <row r="394" spans="1:4" x14ac:dyDescent="0.55000000000000004">
      <c r="A394">
        <v>42.076619999999998</v>
      </c>
      <c r="B394">
        <v>-77.759010000000004</v>
      </c>
      <c r="C394">
        <f t="shared" si="12"/>
        <v>1.0766199999999984</v>
      </c>
      <c r="D394">
        <f t="shared" si="13"/>
        <v>2.2409899999999965</v>
      </c>
    </row>
    <row r="395" spans="1:4" x14ac:dyDescent="0.55000000000000004">
      <c r="A395">
        <v>42.07647</v>
      </c>
      <c r="B395">
        <v>-77.760130000000004</v>
      </c>
      <c r="C395">
        <f t="shared" si="12"/>
        <v>1.0764700000000005</v>
      </c>
      <c r="D395">
        <f t="shared" si="13"/>
        <v>2.2398699999999963</v>
      </c>
    </row>
    <row r="396" spans="1:4" x14ac:dyDescent="0.55000000000000004">
      <c r="A396">
        <v>42.07647</v>
      </c>
      <c r="B396">
        <v>-77.761139999999997</v>
      </c>
      <c r="C396">
        <f t="shared" si="12"/>
        <v>1.0764700000000005</v>
      </c>
      <c r="D396">
        <f t="shared" si="13"/>
        <v>2.2388600000000025</v>
      </c>
    </row>
    <row r="397" spans="1:4" x14ac:dyDescent="0.55000000000000004">
      <c r="A397">
        <v>42.075839999999999</v>
      </c>
      <c r="B397">
        <v>-77.757220000000004</v>
      </c>
      <c r="C397">
        <f t="shared" si="12"/>
        <v>1.0758399999999995</v>
      </c>
      <c r="D397">
        <f t="shared" si="13"/>
        <v>2.2427799999999962</v>
      </c>
    </row>
    <row r="398" spans="1:4" x14ac:dyDescent="0.55000000000000004">
      <c r="A398">
        <v>42.075769999999999</v>
      </c>
      <c r="B398">
        <v>-77.759540000000001</v>
      </c>
      <c r="C398">
        <f t="shared" si="12"/>
        <v>1.0757699999999986</v>
      </c>
      <c r="D398">
        <f t="shared" si="13"/>
        <v>2.2404599999999988</v>
      </c>
    </row>
    <row r="399" spans="1:4" x14ac:dyDescent="0.55000000000000004">
      <c r="A399">
        <v>42.099769999999999</v>
      </c>
      <c r="B399">
        <v>-77.849469999999997</v>
      </c>
      <c r="C399">
        <f t="shared" si="12"/>
        <v>1.0997699999999995</v>
      </c>
      <c r="D399">
        <f t="shared" si="13"/>
        <v>2.1505300000000034</v>
      </c>
    </row>
    <row r="400" spans="1:4" x14ac:dyDescent="0.55000000000000004">
      <c r="A400">
        <v>42.072029999999998</v>
      </c>
      <c r="B400">
        <v>-77.766040000000004</v>
      </c>
      <c r="C400">
        <f t="shared" si="12"/>
        <v>1.072029999999998</v>
      </c>
      <c r="D400">
        <f t="shared" si="13"/>
        <v>2.2339599999999962</v>
      </c>
    </row>
    <row r="401" spans="1:4" x14ac:dyDescent="0.55000000000000004">
      <c r="A401">
        <v>42.07199</v>
      </c>
      <c r="B401">
        <v>-77.767910000000001</v>
      </c>
      <c r="C401">
        <f t="shared" si="12"/>
        <v>1.0719899999999996</v>
      </c>
      <c r="D401">
        <f t="shared" si="13"/>
        <v>2.2320899999999995</v>
      </c>
    </row>
    <row r="402" spans="1:4" x14ac:dyDescent="0.55000000000000004">
      <c r="A402">
        <v>42.072040000000001</v>
      </c>
      <c r="B402">
        <v>-77.769930000000002</v>
      </c>
      <c r="C402">
        <f t="shared" si="12"/>
        <v>1.0720400000000012</v>
      </c>
      <c r="D402">
        <f t="shared" si="13"/>
        <v>2.2300699999999978</v>
      </c>
    </row>
    <row r="403" spans="1:4" x14ac:dyDescent="0.55000000000000004">
      <c r="A403">
        <v>42.07217</v>
      </c>
      <c r="B403">
        <v>-77.771389999999997</v>
      </c>
      <c r="C403">
        <f t="shared" si="12"/>
        <v>1.0721699999999998</v>
      </c>
      <c r="D403">
        <f t="shared" si="13"/>
        <v>2.2286100000000033</v>
      </c>
    </row>
    <row r="404" spans="1:4" x14ac:dyDescent="0.55000000000000004">
      <c r="A404">
        <v>42.070569999999996</v>
      </c>
      <c r="B404">
        <v>-77.767889999999994</v>
      </c>
      <c r="C404">
        <f t="shared" si="12"/>
        <v>1.0705699999999965</v>
      </c>
      <c r="D404">
        <f t="shared" si="13"/>
        <v>2.2321100000000058</v>
      </c>
    </row>
    <row r="405" spans="1:4" x14ac:dyDescent="0.55000000000000004">
      <c r="A405">
        <v>42.070509999999999</v>
      </c>
      <c r="B405">
        <v>-77.769679999999994</v>
      </c>
      <c r="C405">
        <f t="shared" si="12"/>
        <v>1.0705099999999987</v>
      </c>
      <c r="D405">
        <f t="shared" si="13"/>
        <v>2.2303200000000061</v>
      </c>
    </row>
    <row r="406" spans="1:4" x14ac:dyDescent="0.55000000000000004">
      <c r="A406">
        <v>42.070740000000001</v>
      </c>
      <c r="B406">
        <v>-77.771199999999993</v>
      </c>
      <c r="C406">
        <f t="shared" si="12"/>
        <v>1.0707400000000007</v>
      </c>
      <c r="D406">
        <f t="shared" si="13"/>
        <v>2.2288000000000068</v>
      </c>
    </row>
    <row r="407" spans="1:4" x14ac:dyDescent="0.55000000000000004">
      <c r="A407">
        <v>42.07132</v>
      </c>
      <c r="B407">
        <v>-77.765140000000002</v>
      </c>
      <c r="C407">
        <f t="shared" si="12"/>
        <v>1.0713200000000001</v>
      </c>
      <c r="D407">
        <f t="shared" si="13"/>
        <v>2.2348599999999976</v>
      </c>
    </row>
    <row r="408" spans="1:4" x14ac:dyDescent="0.55000000000000004">
      <c r="A408">
        <v>42.128990000000002</v>
      </c>
      <c r="B408">
        <v>-77.795630000000003</v>
      </c>
      <c r="C408">
        <f t="shared" si="12"/>
        <v>1.1289900000000017</v>
      </c>
      <c r="D408">
        <f t="shared" si="13"/>
        <v>2.2043699999999973</v>
      </c>
    </row>
    <row r="409" spans="1:4" x14ac:dyDescent="0.55000000000000004">
      <c r="A409">
        <v>42.11347</v>
      </c>
      <c r="B409">
        <v>-77.823080000000004</v>
      </c>
      <c r="C409">
        <f t="shared" si="12"/>
        <v>1.1134699999999995</v>
      </c>
      <c r="D409">
        <f t="shared" si="13"/>
        <v>2.1769199999999955</v>
      </c>
    </row>
    <row r="410" spans="1:4" x14ac:dyDescent="0.55000000000000004">
      <c r="A410">
        <v>42.117809999999999</v>
      </c>
      <c r="B410">
        <v>-77.812510000000003</v>
      </c>
      <c r="C410">
        <f t="shared" si="12"/>
        <v>1.1178099999999986</v>
      </c>
      <c r="D410">
        <f t="shared" si="13"/>
        <v>2.1874899999999968</v>
      </c>
    </row>
    <row r="411" spans="1:4" x14ac:dyDescent="0.55000000000000004">
      <c r="A411">
        <v>42.073210000000003</v>
      </c>
      <c r="B411">
        <v>-77.769720000000007</v>
      </c>
      <c r="C411">
        <f t="shared" si="12"/>
        <v>1.0732100000000031</v>
      </c>
      <c r="D411">
        <f t="shared" si="13"/>
        <v>2.2302799999999934</v>
      </c>
    </row>
    <row r="412" spans="1:4" x14ac:dyDescent="0.55000000000000004">
      <c r="A412">
        <v>42.073329999999999</v>
      </c>
      <c r="B412">
        <v>-77.768360000000001</v>
      </c>
      <c r="C412">
        <f t="shared" si="12"/>
        <v>1.0733299999999986</v>
      </c>
      <c r="D412">
        <f t="shared" si="13"/>
        <v>2.2316399999999987</v>
      </c>
    </row>
    <row r="413" spans="1:4" x14ac:dyDescent="0.55000000000000004">
      <c r="A413">
        <v>42.07338</v>
      </c>
      <c r="B413">
        <v>-77.766779999999997</v>
      </c>
      <c r="C413">
        <f t="shared" si="12"/>
        <v>1.0733800000000002</v>
      </c>
      <c r="D413">
        <f t="shared" si="13"/>
        <v>2.2332200000000029</v>
      </c>
    </row>
    <row r="414" spans="1:4" x14ac:dyDescent="0.55000000000000004">
      <c r="A414">
        <v>42.073180000000001</v>
      </c>
      <c r="B414">
        <v>-77.771330000000006</v>
      </c>
      <c r="C414">
        <f t="shared" si="12"/>
        <v>1.0731800000000007</v>
      </c>
      <c r="D414">
        <f t="shared" si="13"/>
        <v>2.2286699999999939</v>
      </c>
    </row>
    <row r="415" spans="1:4" x14ac:dyDescent="0.55000000000000004">
      <c r="A415">
        <v>42.128779999999999</v>
      </c>
      <c r="B415">
        <v>-77.803839999999994</v>
      </c>
      <c r="C415">
        <f t="shared" si="12"/>
        <v>1.128779999999999</v>
      </c>
      <c r="D415">
        <f t="shared" si="13"/>
        <v>2.1961600000000061</v>
      </c>
    </row>
    <row r="416" spans="1:4" x14ac:dyDescent="0.55000000000000004">
      <c r="A416">
        <v>42.128920000000001</v>
      </c>
      <c r="B416">
        <v>-77.796199999999999</v>
      </c>
      <c r="C416">
        <f t="shared" si="12"/>
        <v>1.1289200000000008</v>
      </c>
      <c r="D416">
        <f t="shared" si="13"/>
        <v>2.2038000000000011</v>
      </c>
    </row>
    <row r="417" spans="1:4" x14ac:dyDescent="0.55000000000000004">
      <c r="A417">
        <v>42.11159</v>
      </c>
      <c r="B417">
        <v>-77.824330000000003</v>
      </c>
      <c r="C417">
        <f t="shared" si="12"/>
        <v>1.1115899999999996</v>
      </c>
      <c r="D417">
        <f t="shared" si="13"/>
        <v>2.1756699999999967</v>
      </c>
    </row>
    <row r="418" spans="1:4" x14ac:dyDescent="0.55000000000000004">
      <c r="A418">
        <v>42.107880000000002</v>
      </c>
      <c r="B418">
        <v>-77.82884</v>
      </c>
      <c r="C418">
        <f t="shared" si="12"/>
        <v>1.1078800000000015</v>
      </c>
      <c r="D418">
        <f t="shared" si="13"/>
        <v>2.1711600000000004</v>
      </c>
    </row>
    <row r="419" spans="1:4" x14ac:dyDescent="0.55000000000000004">
      <c r="A419">
        <v>42.079279999999997</v>
      </c>
      <c r="B419">
        <v>-77.769959999999998</v>
      </c>
      <c r="C419">
        <f t="shared" si="12"/>
        <v>1.0792799999999971</v>
      </c>
      <c r="D419">
        <f t="shared" si="13"/>
        <v>2.2300400000000025</v>
      </c>
    </row>
    <row r="420" spans="1:4" x14ac:dyDescent="0.55000000000000004">
      <c r="A420">
        <v>42.718020000000003</v>
      </c>
      <c r="B420">
        <v>-78.93338</v>
      </c>
      <c r="C420">
        <f t="shared" si="12"/>
        <v>1.7180200000000028</v>
      </c>
      <c r="D420">
        <f t="shared" si="13"/>
        <v>1.0666200000000003</v>
      </c>
    </row>
    <row r="421" spans="1:4" x14ac:dyDescent="0.55000000000000004">
      <c r="A421">
        <v>42.705039999999997</v>
      </c>
      <c r="B421">
        <v>-78.946899999999999</v>
      </c>
      <c r="C421">
        <f t="shared" si="12"/>
        <v>1.7050399999999968</v>
      </c>
      <c r="D421">
        <f t="shared" si="13"/>
        <v>1.0531000000000006</v>
      </c>
    </row>
    <row r="422" spans="1:4" x14ac:dyDescent="0.55000000000000004">
      <c r="A422">
        <v>42.698210000000003</v>
      </c>
      <c r="B422">
        <v>-78.951440000000005</v>
      </c>
      <c r="C422">
        <f t="shared" si="12"/>
        <v>1.6982100000000031</v>
      </c>
      <c r="D422">
        <f t="shared" si="13"/>
        <v>1.0485599999999948</v>
      </c>
    </row>
    <row r="423" spans="1:4" x14ac:dyDescent="0.55000000000000004">
      <c r="A423">
        <v>42.712479999999999</v>
      </c>
      <c r="B423">
        <v>-78.952920000000006</v>
      </c>
      <c r="C423">
        <f t="shared" si="12"/>
        <v>1.7124799999999993</v>
      </c>
      <c r="D423">
        <f t="shared" si="13"/>
        <v>1.047079999999994</v>
      </c>
    </row>
    <row r="424" spans="1:4" x14ac:dyDescent="0.55000000000000004">
      <c r="A424">
        <v>42.709580000000003</v>
      </c>
      <c r="B424">
        <v>-78.958190000000002</v>
      </c>
      <c r="C424">
        <f t="shared" si="12"/>
        <v>1.7095800000000025</v>
      </c>
      <c r="D424">
        <f t="shared" si="13"/>
        <v>1.0418099999999981</v>
      </c>
    </row>
    <row r="425" spans="1:4" x14ac:dyDescent="0.55000000000000004">
      <c r="A425">
        <v>42.713979999999999</v>
      </c>
      <c r="B425">
        <v>-78.956100000000006</v>
      </c>
      <c r="C425">
        <f t="shared" si="12"/>
        <v>1.7139799999999994</v>
      </c>
      <c r="D425">
        <f t="shared" si="13"/>
        <v>1.0438999999999936</v>
      </c>
    </row>
    <row r="426" spans="1:4" x14ac:dyDescent="0.55000000000000004">
      <c r="A426">
        <v>42.713999999999999</v>
      </c>
      <c r="B426">
        <v>-78.949330000000003</v>
      </c>
      <c r="C426">
        <f t="shared" si="12"/>
        <v>1.7139999999999986</v>
      </c>
      <c r="D426">
        <f t="shared" si="13"/>
        <v>1.0506699999999967</v>
      </c>
    </row>
    <row r="427" spans="1:4" x14ac:dyDescent="0.55000000000000004">
      <c r="A427">
        <v>42.711550000000003</v>
      </c>
      <c r="B427">
        <v>-78.968900000000005</v>
      </c>
      <c r="C427">
        <f t="shared" si="12"/>
        <v>1.7115500000000026</v>
      </c>
      <c r="D427">
        <f t="shared" si="13"/>
        <v>1.031099999999995</v>
      </c>
    </row>
    <row r="428" spans="1:4" x14ac:dyDescent="0.55000000000000004">
      <c r="A428">
        <v>42.723750000000003</v>
      </c>
      <c r="B428">
        <v>-78.919849999999997</v>
      </c>
      <c r="C428">
        <f t="shared" si="12"/>
        <v>1.7237500000000026</v>
      </c>
      <c r="D428">
        <f t="shared" si="13"/>
        <v>1.0801500000000033</v>
      </c>
    </row>
    <row r="429" spans="1:4" x14ac:dyDescent="0.55000000000000004">
      <c r="A429">
        <v>42.866399999999999</v>
      </c>
      <c r="B429">
        <v>-78.600539999999995</v>
      </c>
      <c r="C429">
        <f t="shared" si="12"/>
        <v>1.8663999999999987</v>
      </c>
      <c r="D429">
        <f t="shared" si="13"/>
        <v>1.3994600000000048</v>
      </c>
    </row>
    <row r="430" spans="1:4" x14ac:dyDescent="0.55000000000000004">
      <c r="A430">
        <v>42.536729999999999</v>
      </c>
      <c r="B430">
        <v>-78.814179999999993</v>
      </c>
      <c r="C430">
        <f t="shared" si="12"/>
        <v>1.5367299999999986</v>
      </c>
      <c r="D430">
        <f t="shared" si="13"/>
        <v>1.1858200000000068</v>
      </c>
    </row>
    <row r="431" spans="1:4" x14ac:dyDescent="0.55000000000000004">
      <c r="A431">
        <v>42.705100000000002</v>
      </c>
      <c r="B431">
        <v>-78.941199999999995</v>
      </c>
      <c r="C431">
        <f t="shared" si="12"/>
        <v>1.7051000000000016</v>
      </c>
      <c r="D431">
        <f t="shared" si="13"/>
        <v>1.0588000000000051</v>
      </c>
    </row>
    <row r="432" spans="1:4" x14ac:dyDescent="0.55000000000000004">
      <c r="A432">
        <v>42.72927</v>
      </c>
      <c r="B432">
        <v>-78.912469999999999</v>
      </c>
      <c r="C432">
        <f t="shared" si="12"/>
        <v>1.7292699999999996</v>
      </c>
      <c r="D432">
        <f t="shared" si="13"/>
        <v>1.087530000000001</v>
      </c>
    </row>
    <row r="433" spans="1:4" x14ac:dyDescent="0.55000000000000004">
      <c r="A433">
        <v>42.726739999999999</v>
      </c>
      <c r="B433">
        <v>-78.916309999999996</v>
      </c>
      <c r="C433">
        <f t="shared" si="12"/>
        <v>1.7267399999999995</v>
      </c>
      <c r="D433">
        <f t="shared" si="13"/>
        <v>1.0836900000000043</v>
      </c>
    </row>
    <row r="434" spans="1:4" x14ac:dyDescent="0.55000000000000004">
      <c r="A434">
        <v>42.66095</v>
      </c>
      <c r="B434">
        <v>-79.048320000000004</v>
      </c>
      <c r="C434">
        <f t="shared" si="12"/>
        <v>1.6609499999999997</v>
      </c>
      <c r="D434">
        <f t="shared" si="13"/>
        <v>0.95167999999999608</v>
      </c>
    </row>
    <row r="435" spans="1:4" x14ac:dyDescent="0.55000000000000004">
      <c r="A435">
        <v>42.595190000000002</v>
      </c>
      <c r="B435">
        <v>-78.921440000000004</v>
      </c>
      <c r="C435">
        <f t="shared" si="12"/>
        <v>1.5951900000000023</v>
      </c>
      <c r="D435">
        <f t="shared" si="13"/>
        <v>1.078559999999996</v>
      </c>
    </row>
    <row r="436" spans="1:4" x14ac:dyDescent="0.55000000000000004">
      <c r="A436">
        <v>42.799889999999998</v>
      </c>
      <c r="B436">
        <v>-78.746709999999993</v>
      </c>
      <c r="C436">
        <f t="shared" si="12"/>
        <v>1.7998899999999978</v>
      </c>
      <c r="D436">
        <f t="shared" si="13"/>
        <v>1.2532900000000069</v>
      </c>
    </row>
    <row r="437" spans="1:4" x14ac:dyDescent="0.55000000000000004">
      <c r="A437">
        <v>42.752800000000001</v>
      </c>
      <c r="B437">
        <v>-78.778199999999998</v>
      </c>
      <c r="C437">
        <f t="shared" si="12"/>
        <v>1.7528000000000006</v>
      </c>
      <c r="D437">
        <f t="shared" si="13"/>
        <v>1.2218000000000018</v>
      </c>
    </row>
    <row r="438" spans="1:4" x14ac:dyDescent="0.55000000000000004">
      <c r="A438">
        <v>42.788249999999998</v>
      </c>
      <c r="B438">
        <v>-78.702449999999999</v>
      </c>
      <c r="C438">
        <f t="shared" si="12"/>
        <v>1.7882499999999979</v>
      </c>
      <c r="D438">
        <f t="shared" si="13"/>
        <v>1.2975500000000011</v>
      </c>
    </row>
    <row r="439" spans="1:4" x14ac:dyDescent="0.55000000000000004">
      <c r="A439">
        <v>42.770269999999996</v>
      </c>
      <c r="B439">
        <v>-78.712559999999996</v>
      </c>
      <c r="C439">
        <f t="shared" si="12"/>
        <v>1.7702699999999965</v>
      </c>
      <c r="D439">
        <f t="shared" si="13"/>
        <v>1.2874400000000037</v>
      </c>
    </row>
    <row r="440" spans="1:4" x14ac:dyDescent="0.55000000000000004">
      <c r="A440">
        <v>42.751539999999999</v>
      </c>
      <c r="B440">
        <v>-78.626499999999993</v>
      </c>
      <c r="C440">
        <f t="shared" si="12"/>
        <v>1.7515399999999985</v>
      </c>
      <c r="D440">
        <f t="shared" si="13"/>
        <v>1.373500000000007</v>
      </c>
    </row>
    <row r="441" spans="1:4" x14ac:dyDescent="0.55000000000000004">
      <c r="A441">
        <v>42.810839999999999</v>
      </c>
      <c r="B441">
        <v>-78.80198</v>
      </c>
      <c r="C441">
        <f t="shared" si="12"/>
        <v>1.8108399999999989</v>
      </c>
      <c r="D441">
        <f t="shared" si="13"/>
        <v>1.1980199999999996</v>
      </c>
    </row>
    <row r="442" spans="1:4" x14ac:dyDescent="0.55000000000000004">
      <c r="A442">
        <v>42.660429999999998</v>
      </c>
      <c r="B442">
        <v>-79.053060000000002</v>
      </c>
      <c r="C442">
        <f t="shared" si="12"/>
        <v>1.6604299999999981</v>
      </c>
      <c r="D442">
        <f t="shared" si="13"/>
        <v>0.94693999999999789</v>
      </c>
    </row>
    <row r="443" spans="1:4" x14ac:dyDescent="0.55000000000000004">
      <c r="A443">
        <v>42.668100000000003</v>
      </c>
      <c r="B443">
        <v>-79.043859999999995</v>
      </c>
      <c r="C443">
        <f t="shared" si="12"/>
        <v>1.6681000000000026</v>
      </c>
      <c r="D443">
        <f t="shared" si="13"/>
        <v>0.95614000000000487</v>
      </c>
    </row>
    <row r="444" spans="1:4" x14ac:dyDescent="0.55000000000000004">
      <c r="A444">
        <v>42.809809999999999</v>
      </c>
      <c r="B444">
        <v>-78.805890000000005</v>
      </c>
      <c r="C444">
        <f t="shared" si="12"/>
        <v>1.8098099999999988</v>
      </c>
      <c r="D444">
        <f t="shared" si="13"/>
        <v>1.1941099999999949</v>
      </c>
    </row>
    <row r="445" spans="1:4" x14ac:dyDescent="0.55000000000000004">
      <c r="A445">
        <v>42.536000000000001</v>
      </c>
      <c r="B445">
        <v>-78.885570000000001</v>
      </c>
      <c r="C445">
        <f t="shared" si="12"/>
        <v>1.5360000000000014</v>
      </c>
      <c r="D445">
        <f t="shared" si="13"/>
        <v>1.1144299999999987</v>
      </c>
    </row>
    <row r="446" spans="1:4" x14ac:dyDescent="0.55000000000000004">
      <c r="A446">
        <v>42.66572</v>
      </c>
      <c r="B446">
        <v>-79.056757000000005</v>
      </c>
      <c r="C446">
        <f t="shared" si="12"/>
        <v>1.6657200000000003</v>
      </c>
      <c r="D446">
        <f t="shared" si="13"/>
        <v>0.94324299999999539</v>
      </c>
    </row>
    <row r="447" spans="1:4" x14ac:dyDescent="0.55000000000000004">
      <c r="A447">
        <v>42.730670000000003</v>
      </c>
      <c r="B447">
        <v>-78.922579999999996</v>
      </c>
      <c r="C447">
        <f t="shared" si="12"/>
        <v>1.7306700000000035</v>
      </c>
      <c r="D447">
        <f t="shared" si="13"/>
        <v>1.0774200000000036</v>
      </c>
    </row>
    <row r="448" spans="1:4" x14ac:dyDescent="0.55000000000000004">
      <c r="A448">
        <v>42.712040000000002</v>
      </c>
      <c r="B448">
        <v>-78.972070000000002</v>
      </c>
      <c r="C448">
        <f t="shared" si="12"/>
        <v>1.7120400000000018</v>
      </c>
      <c r="D448">
        <f t="shared" si="13"/>
        <v>1.0279299999999978</v>
      </c>
    </row>
    <row r="449" spans="1:4" x14ac:dyDescent="0.55000000000000004">
      <c r="A449">
        <v>42.882379999999998</v>
      </c>
      <c r="B449">
        <v>-78.497569999999996</v>
      </c>
      <c r="C449">
        <f t="shared" si="12"/>
        <v>1.8823799999999977</v>
      </c>
      <c r="D449">
        <f t="shared" si="13"/>
        <v>1.5024300000000039</v>
      </c>
    </row>
    <row r="450" spans="1:4" x14ac:dyDescent="0.55000000000000004">
      <c r="A450">
        <v>42.71002</v>
      </c>
      <c r="B450">
        <v>-78.974059999999994</v>
      </c>
      <c r="C450">
        <f t="shared" si="12"/>
        <v>1.7100200000000001</v>
      </c>
      <c r="D450">
        <f t="shared" si="13"/>
        <v>1.0259400000000056</v>
      </c>
    </row>
    <row r="451" spans="1:4" x14ac:dyDescent="0.55000000000000004">
      <c r="A451">
        <v>42.93309</v>
      </c>
      <c r="B451">
        <v>-78.502359999999996</v>
      </c>
      <c r="C451">
        <f t="shared" ref="C451:C514" si="14">A451-41</f>
        <v>1.93309</v>
      </c>
      <c r="D451">
        <f t="shared" ref="D451:D514" si="15">B451+80</f>
        <v>1.4976400000000041</v>
      </c>
    </row>
    <row r="452" spans="1:4" x14ac:dyDescent="0.55000000000000004">
      <c r="A452">
        <v>42.6661</v>
      </c>
      <c r="B452">
        <v>-78.560159999999996</v>
      </c>
      <c r="C452">
        <f t="shared" si="14"/>
        <v>1.6661000000000001</v>
      </c>
      <c r="D452">
        <f t="shared" si="15"/>
        <v>1.4398400000000038</v>
      </c>
    </row>
    <row r="453" spans="1:4" x14ac:dyDescent="0.55000000000000004">
      <c r="A453">
        <v>42.574460000000002</v>
      </c>
      <c r="B453">
        <v>-78.727199999999996</v>
      </c>
      <c r="C453">
        <f t="shared" si="14"/>
        <v>1.574460000000002</v>
      </c>
      <c r="D453">
        <f t="shared" si="15"/>
        <v>1.2728000000000037</v>
      </c>
    </row>
    <row r="454" spans="1:4" x14ac:dyDescent="0.55000000000000004">
      <c r="A454">
        <v>42.557560000000002</v>
      </c>
      <c r="B454">
        <v>-78.535179999999997</v>
      </c>
      <c r="C454">
        <f t="shared" si="14"/>
        <v>1.5575600000000023</v>
      </c>
      <c r="D454">
        <f t="shared" si="15"/>
        <v>1.4648200000000031</v>
      </c>
    </row>
    <row r="455" spans="1:4" x14ac:dyDescent="0.55000000000000004">
      <c r="A455">
        <v>42.648850000000003</v>
      </c>
      <c r="B455">
        <v>-78.590519999999998</v>
      </c>
      <c r="C455">
        <f t="shared" si="14"/>
        <v>1.648850000000003</v>
      </c>
      <c r="D455">
        <f t="shared" si="15"/>
        <v>1.4094800000000021</v>
      </c>
    </row>
    <row r="456" spans="1:4" x14ac:dyDescent="0.55000000000000004">
      <c r="A456">
        <v>42.597790000000003</v>
      </c>
      <c r="B456">
        <v>-78.984629999999996</v>
      </c>
      <c r="C456">
        <f t="shared" si="14"/>
        <v>1.5977900000000034</v>
      </c>
      <c r="D456">
        <f t="shared" si="15"/>
        <v>1.0153700000000043</v>
      </c>
    </row>
    <row r="457" spans="1:4" x14ac:dyDescent="0.55000000000000004">
      <c r="A457">
        <v>42.603450000000002</v>
      </c>
      <c r="B457">
        <v>-78.988280000000003</v>
      </c>
      <c r="C457">
        <f t="shared" si="14"/>
        <v>1.6034500000000023</v>
      </c>
      <c r="D457">
        <f t="shared" si="15"/>
        <v>1.0117199999999968</v>
      </c>
    </row>
    <row r="458" spans="1:4" x14ac:dyDescent="0.55000000000000004">
      <c r="A458">
        <v>42.586770000000001</v>
      </c>
      <c r="B458">
        <v>-78.988479999999996</v>
      </c>
      <c r="C458">
        <f t="shared" si="14"/>
        <v>1.5867700000000013</v>
      </c>
      <c r="D458">
        <f t="shared" si="15"/>
        <v>1.0115200000000044</v>
      </c>
    </row>
    <row r="459" spans="1:4" x14ac:dyDescent="0.55000000000000004">
      <c r="A459">
        <v>42.90813</v>
      </c>
      <c r="B459">
        <v>-78.695239999999998</v>
      </c>
      <c r="C459">
        <f t="shared" si="14"/>
        <v>1.9081299999999999</v>
      </c>
      <c r="D459">
        <f t="shared" si="15"/>
        <v>1.3047600000000017</v>
      </c>
    </row>
    <row r="460" spans="1:4" x14ac:dyDescent="0.55000000000000004">
      <c r="A460">
        <v>42.575600000000001</v>
      </c>
      <c r="B460">
        <v>-78.735659999999996</v>
      </c>
      <c r="C460">
        <f t="shared" si="14"/>
        <v>1.5756000000000014</v>
      </c>
      <c r="D460">
        <f t="shared" si="15"/>
        <v>1.2643400000000042</v>
      </c>
    </row>
    <row r="461" spans="1:4" x14ac:dyDescent="0.55000000000000004">
      <c r="A461">
        <v>42.910809999999998</v>
      </c>
      <c r="B461">
        <v>-78.720160000000007</v>
      </c>
      <c r="C461">
        <f t="shared" si="14"/>
        <v>1.9108099999999979</v>
      </c>
      <c r="D461">
        <f t="shared" si="15"/>
        <v>1.279839999999993</v>
      </c>
    </row>
    <row r="462" spans="1:4" x14ac:dyDescent="0.55000000000000004">
      <c r="A462">
        <v>42.58023</v>
      </c>
      <c r="B462">
        <v>-78.705240000000003</v>
      </c>
      <c r="C462">
        <f t="shared" si="14"/>
        <v>1.5802300000000002</v>
      </c>
      <c r="D462">
        <f t="shared" si="15"/>
        <v>1.2947599999999966</v>
      </c>
    </row>
    <row r="463" spans="1:4" x14ac:dyDescent="0.55000000000000004">
      <c r="A463">
        <v>42.587004</v>
      </c>
      <c r="B463">
        <v>-78.699805999999995</v>
      </c>
      <c r="C463">
        <f t="shared" si="14"/>
        <v>1.5870040000000003</v>
      </c>
      <c r="D463">
        <f t="shared" si="15"/>
        <v>1.3001940000000047</v>
      </c>
    </row>
    <row r="464" spans="1:4" x14ac:dyDescent="0.55000000000000004">
      <c r="A464">
        <v>43.014499999999998</v>
      </c>
      <c r="B464">
        <v>-78.664820000000006</v>
      </c>
      <c r="C464">
        <f t="shared" si="14"/>
        <v>2.0144999999999982</v>
      </c>
      <c r="D464">
        <f t="shared" si="15"/>
        <v>1.335179999999994</v>
      </c>
    </row>
    <row r="465" spans="1:4" x14ac:dyDescent="0.55000000000000004">
      <c r="A465">
        <v>42.601579999999998</v>
      </c>
      <c r="B465">
        <v>-79.002080000000007</v>
      </c>
      <c r="C465">
        <f t="shared" si="14"/>
        <v>1.6015799999999984</v>
      </c>
      <c r="D465">
        <f t="shared" si="15"/>
        <v>0.99791999999999348</v>
      </c>
    </row>
    <row r="466" spans="1:4" x14ac:dyDescent="0.55000000000000004">
      <c r="A466">
        <v>42.573659999999997</v>
      </c>
      <c r="B466">
        <v>-78.713210000000004</v>
      </c>
      <c r="C466">
        <f t="shared" si="14"/>
        <v>1.5736599999999967</v>
      </c>
      <c r="D466">
        <f t="shared" si="15"/>
        <v>1.2867899999999963</v>
      </c>
    </row>
    <row r="467" spans="1:4" x14ac:dyDescent="0.55000000000000004">
      <c r="A467">
        <v>42.569490000000002</v>
      </c>
      <c r="B467">
        <v>-78.734279999999998</v>
      </c>
      <c r="C467">
        <f t="shared" si="14"/>
        <v>1.5694900000000018</v>
      </c>
      <c r="D467">
        <f t="shared" si="15"/>
        <v>1.2657200000000017</v>
      </c>
    </row>
    <row r="468" spans="1:4" x14ac:dyDescent="0.55000000000000004">
      <c r="A468">
        <v>42.714199999999998</v>
      </c>
      <c r="B468">
        <v>-78.516750000000002</v>
      </c>
      <c r="C468">
        <f t="shared" si="14"/>
        <v>1.7141999999999982</v>
      </c>
      <c r="D468">
        <f t="shared" si="15"/>
        <v>1.4832499999999982</v>
      </c>
    </row>
    <row r="469" spans="1:4" x14ac:dyDescent="0.55000000000000004">
      <c r="A469">
        <v>42.564619999999998</v>
      </c>
      <c r="B469">
        <v>-78.743399999999994</v>
      </c>
      <c r="C469">
        <f t="shared" si="14"/>
        <v>1.5646199999999979</v>
      </c>
      <c r="D469">
        <f t="shared" si="15"/>
        <v>1.2566000000000059</v>
      </c>
    </row>
    <row r="470" spans="1:4" x14ac:dyDescent="0.55000000000000004">
      <c r="A470">
        <v>42.551090000000002</v>
      </c>
      <c r="B470">
        <v>-78.732960000000006</v>
      </c>
      <c r="C470">
        <f t="shared" si="14"/>
        <v>1.5510900000000021</v>
      </c>
      <c r="D470">
        <f t="shared" si="15"/>
        <v>1.2670399999999944</v>
      </c>
    </row>
    <row r="471" spans="1:4" x14ac:dyDescent="0.55000000000000004">
      <c r="A471">
        <v>42.557720000000003</v>
      </c>
      <c r="B471">
        <v>-78.743110000000001</v>
      </c>
      <c r="C471">
        <f t="shared" si="14"/>
        <v>1.5577200000000033</v>
      </c>
      <c r="D471">
        <f t="shared" si="15"/>
        <v>1.2568899999999985</v>
      </c>
    </row>
    <row r="472" spans="1:4" x14ac:dyDescent="0.55000000000000004">
      <c r="A472">
        <v>42.544750000000001</v>
      </c>
      <c r="B472">
        <v>-78.741230000000002</v>
      </c>
      <c r="C472">
        <f t="shared" si="14"/>
        <v>1.5447500000000005</v>
      </c>
      <c r="D472">
        <f t="shared" si="15"/>
        <v>1.2587699999999984</v>
      </c>
    </row>
    <row r="473" spans="1:4" x14ac:dyDescent="0.55000000000000004">
      <c r="A473">
        <v>42.789000000000001</v>
      </c>
      <c r="B473">
        <v>-78.677239999999998</v>
      </c>
      <c r="C473">
        <f t="shared" si="14"/>
        <v>1.7890000000000015</v>
      </c>
      <c r="D473">
        <f t="shared" si="15"/>
        <v>1.3227600000000024</v>
      </c>
    </row>
    <row r="474" spans="1:4" x14ac:dyDescent="0.55000000000000004">
      <c r="A474">
        <v>42.592880000000001</v>
      </c>
      <c r="B474">
        <v>-79.105410000000006</v>
      </c>
      <c r="C474">
        <f t="shared" si="14"/>
        <v>1.592880000000001</v>
      </c>
      <c r="D474">
        <f t="shared" si="15"/>
        <v>0.89458999999999378</v>
      </c>
    </row>
    <row r="475" spans="1:4" x14ac:dyDescent="0.55000000000000004">
      <c r="A475">
        <v>42.591529999999999</v>
      </c>
      <c r="B475">
        <v>-79.098650000000006</v>
      </c>
      <c r="C475">
        <f t="shared" si="14"/>
        <v>1.5915299999999988</v>
      </c>
      <c r="D475">
        <f t="shared" si="15"/>
        <v>0.90134999999999366</v>
      </c>
    </row>
    <row r="476" spans="1:4" x14ac:dyDescent="0.55000000000000004">
      <c r="A476">
        <v>42.588340000000002</v>
      </c>
      <c r="B476">
        <v>-79.113399999999999</v>
      </c>
      <c r="C476">
        <f t="shared" si="14"/>
        <v>1.5883400000000023</v>
      </c>
      <c r="D476">
        <f t="shared" si="15"/>
        <v>0.88660000000000139</v>
      </c>
    </row>
    <row r="477" spans="1:4" x14ac:dyDescent="0.55000000000000004">
      <c r="A477">
        <v>42.586429000000003</v>
      </c>
      <c r="B477">
        <v>-79.054050000000004</v>
      </c>
      <c r="C477">
        <f t="shared" si="14"/>
        <v>1.5864290000000025</v>
      </c>
      <c r="D477">
        <f t="shared" si="15"/>
        <v>0.94594999999999629</v>
      </c>
    </row>
    <row r="478" spans="1:4" x14ac:dyDescent="0.55000000000000004">
      <c r="A478">
        <v>42.592489999999998</v>
      </c>
      <c r="B478">
        <v>-79.06344</v>
      </c>
      <c r="C478">
        <f t="shared" si="14"/>
        <v>1.592489999999998</v>
      </c>
      <c r="D478">
        <f t="shared" si="15"/>
        <v>0.93656000000000006</v>
      </c>
    </row>
    <row r="479" spans="1:4" x14ac:dyDescent="0.55000000000000004">
      <c r="A479">
        <v>42.5901</v>
      </c>
      <c r="B479">
        <v>-78.714740000000006</v>
      </c>
      <c r="C479">
        <f t="shared" si="14"/>
        <v>1.5900999999999996</v>
      </c>
      <c r="D479">
        <f t="shared" si="15"/>
        <v>1.2852599999999939</v>
      </c>
    </row>
    <row r="480" spans="1:4" x14ac:dyDescent="0.55000000000000004">
      <c r="A480">
        <v>42.717640000000003</v>
      </c>
      <c r="B480">
        <v>-78.878699999999995</v>
      </c>
      <c r="C480">
        <f t="shared" si="14"/>
        <v>1.7176400000000029</v>
      </c>
      <c r="D480">
        <f t="shared" si="15"/>
        <v>1.1213000000000051</v>
      </c>
    </row>
    <row r="481" spans="1:4" x14ac:dyDescent="0.55000000000000004">
      <c r="A481">
        <v>42.576790000000003</v>
      </c>
      <c r="B481">
        <v>-78.828969999999998</v>
      </c>
      <c r="C481">
        <f t="shared" si="14"/>
        <v>1.5767900000000026</v>
      </c>
      <c r="D481">
        <f t="shared" si="15"/>
        <v>1.1710300000000018</v>
      </c>
    </row>
    <row r="482" spans="1:4" x14ac:dyDescent="0.55000000000000004">
      <c r="A482">
        <v>42.53528</v>
      </c>
      <c r="B482">
        <v>-78.510800000000003</v>
      </c>
      <c r="C482">
        <f t="shared" si="14"/>
        <v>1.5352800000000002</v>
      </c>
      <c r="D482">
        <f t="shared" si="15"/>
        <v>1.4891999999999967</v>
      </c>
    </row>
    <row r="483" spans="1:4" x14ac:dyDescent="0.55000000000000004">
      <c r="A483">
        <v>42.592190000000002</v>
      </c>
      <c r="B483">
        <v>-79.117500000000007</v>
      </c>
      <c r="C483">
        <f t="shared" si="14"/>
        <v>1.5921900000000022</v>
      </c>
      <c r="D483">
        <f t="shared" si="15"/>
        <v>0.88249999999999318</v>
      </c>
    </row>
    <row r="484" spans="1:4" x14ac:dyDescent="0.55000000000000004">
      <c r="A484">
        <v>42.574039999999997</v>
      </c>
      <c r="B484">
        <v>-79.051839999999999</v>
      </c>
      <c r="C484">
        <f t="shared" si="14"/>
        <v>1.5740399999999966</v>
      </c>
      <c r="D484">
        <f t="shared" si="15"/>
        <v>0.94816000000000145</v>
      </c>
    </row>
    <row r="485" spans="1:4" x14ac:dyDescent="0.55000000000000004">
      <c r="A485">
        <v>42.683639999999997</v>
      </c>
      <c r="B485">
        <v>-78.877549999999999</v>
      </c>
      <c r="C485">
        <f t="shared" si="14"/>
        <v>1.6836399999999969</v>
      </c>
      <c r="D485">
        <f t="shared" si="15"/>
        <v>1.1224500000000006</v>
      </c>
    </row>
    <row r="486" spans="1:4" x14ac:dyDescent="0.55000000000000004">
      <c r="A486">
        <v>42.844529999999999</v>
      </c>
      <c r="B486">
        <v>-78.494110000000006</v>
      </c>
      <c r="C486">
        <f t="shared" si="14"/>
        <v>1.8445299999999989</v>
      </c>
      <c r="D486">
        <f t="shared" si="15"/>
        <v>1.5058899999999937</v>
      </c>
    </row>
    <row r="487" spans="1:4" x14ac:dyDescent="0.55000000000000004">
      <c r="A487">
        <v>42.833190000000002</v>
      </c>
      <c r="B487">
        <v>-78.732159999999993</v>
      </c>
      <c r="C487">
        <f t="shared" si="14"/>
        <v>1.8331900000000019</v>
      </c>
      <c r="D487">
        <f t="shared" si="15"/>
        <v>1.2678400000000067</v>
      </c>
    </row>
    <row r="488" spans="1:4" x14ac:dyDescent="0.55000000000000004">
      <c r="A488">
        <v>42.845840000000003</v>
      </c>
      <c r="B488">
        <v>-78.670529999999999</v>
      </c>
      <c r="C488">
        <f t="shared" si="14"/>
        <v>1.8458400000000026</v>
      </c>
      <c r="D488">
        <f t="shared" si="15"/>
        <v>1.3294700000000006</v>
      </c>
    </row>
    <row r="489" spans="1:4" x14ac:dyDescent="0.55000000000000004">
      <c r="A489">
        <v>42.579239999999999</v>
      </c>
      <c r="B489">
        <v>-78.720060000000004</v>
      </c>
      <c r="C489">
        <f t="shared" si="14"/>
        <v>1.5792399999999986</v>
      </c>
      <c r="D489">
        <f t="shared" si="15"/>
        <v>1.2799399999999963</v>
      </c>
    </row>
    <row r="490" spans="1:4" x14ac:dyDescent="0.55000000000000004">
      <c r="A490">
        <v>42.61186</v>
      </c>
      <c r="B490">
        <v>-78.959019999999995</v>
      </c>
      <c r="C490">
        <f t="shared" si="14"/>
        <v>1.6118600000000001</v>
      </c>
      <c r="D490">
        <f t="shared" si="15"/>
        <v>1.0409800000000047</v>
      </c>
    </row>
    <row r="491" spans="1:4" x14ac:dyDescent="0.55000000000000004">
      <c r="A491">
        <v>42.608400000000003</v>
      </c>
      <c r="B491">
        <v>-78.981269999999995</v>
      </c>
      <c r="C491">
        <f t="shared" si="14"/>
        <v>1.6084000000000032</v>
      </c>
      <c r="D491">
        <f t="shared" si="15"/>
        <v>1.018730000000005</v>
      </c>
    </row>
    <row r="492" spans="1:4" x14ac:dyDescent="0.55000000000000004">
      <c r="A492">
        <v>42.616230000000002</v>
      </c>
      <c r="B492">
        <v>-78.949849999999998</v>
      </c>
      <c r="C492">
        <f t="shared" si="14"/>
        <v>1.6162300000000016</v>
      </c>
      <c r="D492">
        <f t="shared" si="15"/>
        <v>1.0501500000000021</v>
      </c>
    </row>
    <row r="493" spans="1:4" x14ac:dyDescent="0.55000000000000004">
      <c r="A493">
        <v>42.602939999999997</v>
      </c>
      <c r="B493">
        <v>-78.972269999999995</v>
      </c>
      <c r="C493">
        <f t="shared" si="14"/>
        <v>1.6029399999999967</v>
      </c>
      <c r="D493">
        <f t="shared" si="15"/>
        <v>1.0277300000000054</v>
      </c>
    </row>
    <row r="494" spans="1:4" x14ac:dyDescent="0.55000000000000004">
      <c r="A494">
        <v>42.849760000000003</v>
      </c>
      <c r="B494">
        <v>-78.661069999999995</v>
      </c>
      <c r="C494">
        <f t="shared" si="14"/>
        <v>1.8497600000000034</v>
      </c>
      <c r="D494">
        <f t="shared" si="15"/>
        <v>1.3389300000000048</v>
      </c>
    </row>
    <row r="495" spans="1:4" x14ac:dyDescent="0.55000000000000004">
      <c r="A495">
        <v>42.859110000000001</v>
      </c>
      <c r="B495">
        <v>-78.671090000000007</v>
      </c>
      <c r="C495">
        <f t="shared" si="14"/>
        <v>1.8591100000000012</v>
      </c>
      <c r="D495">
        <f t="shared" si="15"/>
        <v>1.3289099999999934</v>
      </c>
    </row>
    <row r="496" spans="1:4" x14ac:dyDescent="0.55000000000000004">
      <c r="A496">
        <v>42.842449999999999</v>
      </c>
      <c r="B496">
        <v>-78.660910000000001</v>
      </c>
      <c r="C496">
        <f t="shared" si="14"/>
        <v>1.8424499999999995</v>
      </c>
      <c r="D496">
        <f t="shared" si="15"/>
        <v>1.3390899999999988</v>
      </c>
    </row>
    <row r="497" spans="1:4" x14ac:dyDescent="0.55000000000000004">
      <c r="A497">
        <v>42.963880000000003</v>
      </c>
      <c r="B497">
        <v>-78.614750000000001</v>
      </c>
      <c r="C497">
        <f t="shared" si="14"/>
        <v>1.9638800000000032</v>
      </c>
      <c r="D497">
        <f t="shared" si="15"/>
        <v>1.3852499999999992</v>
      </c>
    </row>
    <row r="498" spans="1:4" x14ac:dyDescent="0.55000000000000004">
      <c r="A498">
        <v>42.571840000000002</v>
      </c>
      <c r="B498">
        <v>-78.902270000000001</v>
      </c>
      <c r="C498">
        <f t="shared" si="14"/>
        <v>1.5718400000000017</v>
      </c>
      <c r="D498">
        <f t="shared" si="15"/>
        <v>1.0977299999999985</v>
      </c>
    </row>
    <row r="499" spans="1:4" x14ac:dyDescent="0.55000000000000004">
      <c r="A499">
        <v>42.575969999999998</v>
      </c>
      <c r="B499">
        <v>-79.001620000000003</v>
      </c>
      <c r="C499">
        <f t="shared" si="14"/>
        <v>1.5759699999999981</v>
      </c>
      <c r="D499">
        <f t="shared" si="15"/>
        <v>0.99837999999999738</v>
      </c>
    </row>
    <row r="500" spans="1:4" x14ac:dyDescent="0.55000000000000004">
      <c r="A500">
        <v>42.633719999999997</v>
      </c>
      <c r="B500">
        <v>-78.963859999999997</v>
      </c>
      <c r="C500">
        <f t="shared" si="14"/>
        <v>1.6337199999999967</v>
      </c>
      <c r="D500">
        <f t="shared" si="15"/>
        <v>1.0361400000000032</v>
      </c>
    </row>
    <row r="501" spans="1:4" x14ac:dyDescent="0.55000000000000004">
      <c r="A501">
        <v>42.639220000000002</v>
      </c>
      <c r="B501">
        <v>-78.959950000000006</v>
      </c>
      <c r="C501">
        <f t="shared" si="14"/>
        <v>1.6392200000000017</v>
      </c>
      <c r="D501">
        <f t="shared" si="15"/>
        <v>1.0400499999999937</v>
      </c>
    </row>
    <row r="502" spans="1:4" x14ac:dyDescent="0.55000000000000004">
      <c r="A502">
        <v>42.628500000000003</v>
      </c>
      <c r="B502">
        <v>-78.938820000000007</v>
      </c>
      <c r="C502">
        <f t="shared" si="14"/>
        <v>1.6285000000000025</v>
      </c>
      <c r="D502">
        <f t="shared" si="15"/>
        <v>1.0611799999999931</v>
      </c>
    </row>
    <row r="503" spans="1:4" x14ac:dyDescent="0.55000000000000004">
      <c r="A503">
        <v>42.6252</v>
      </c>
      <c r="B503">
        <v>-78.947680000000005</v>
      </c>
      <c r="C503">
        <f t="shared" si="14"/>
        <v>1.6251999999999995</v>
      </c>
      <c r="D503">
        <f t="shared" si="15"/>
        <v>1.0523199999999946</v>
      </c>
    </row>
    <row r="504" spans="1:4" x14ac:dyDescent="0.55000000000000004">
      <c r="A504">
        <v>42.632899999999999</v>
      </c>
      <c r="B504">
        <v>-78.952520000000007</v>
      </c>
      <c r="C504">
        <f t="shared" si="14"/>
        <v>1.6328999999999994</v>
      </c>
      <c r="D504">
        <f t="shared" si="15"/>
        <v>1.0474799999999931</v>
      </c>
    </row>
    <row r="505" spans="1:4" x14ac:dyDescent="0.55000000000000004">
      <c r="A505">
        <v>42.676490000000001</v>
      </c>
      <c r="B505">
        <v>-79.035889999999995</v>
      </c>
      <c r="C505">
        <f t="shared" si="14"/>
        <v>1.6764900000000011</v>
      </c>
      <c r="D505">
        <f t="shared" si="15"/>
        <v>0.96411000000000513</v>
      </c>
    </row>
    <row r="506" spans="1:4" x14ac:dyDescent="0.55000000000000004">
      <c r="A506">
        <v>42.613779999999998</v>
      </c>
      <c r="B506">
        <v>-79.081609999999998</v>
      </c>
      <c r="C506">
        <f t="shared" si="14"/>
        <v>1.6137799999999984</v>
      </c>
      <c r="D506">
        <f t="shared" si="15"/>
        <v>0.91839000000000226</v>
      </c>
    </row>
    <row r="507" spans="1:4" x14ac:dyDescent="0.55000000000000004">
      <c r="A507">
        <v>42.824590000000001</v>
      </c>
      <c r="B507">
        <v>-78.525880000000001</v>
      </c>
      <c r="C507">
        <f t="shared" si="14"/>
        <v>1.8245900000000006</v>
      </c>
      <c r="D507">
        <f t="shared" si="15"/>
        <v>1.4741199999999992</v>
      </c>
    </row>
    <row r="508" spans="1:4" x14ac:dyDescent="0.55000000000000004">
      <c r="A508">
        <v>42.530110000000001</v>
      </c>
      <c r="B508">
        <v>-78.735730000000004</v>
      </c>
      <c r="C508">
        <f t="shared" si="14"/>
        <v>1.5301100000000005</v>
      </c>
      <c r="D508">
        <f t="shared" si="15"/>
        <v>1.2642699999999962</v>
      </c>
    </row>
    <row r="509" spans="1:4" x14ac:dyDescent="0.55000000000000004">
      <c r="A509">
        <v>42.527880000000003</v>
      </c>
      <c r="B509">
        <v>-78.727739999999997</v>
      </c>
      <c r="C509">
        <f t="shared" si="14"/>
        <v>1.5278800000000032</v>
      </c>
      <c r="D509">
        <f t="shared" si="15"/>
        <v>1.2722600000000028</v>
      </c>
    </row>
    <row r="510" spans="1:4" x14ac:dyDescent="0.55000000000000004">
      <c r="A510">
        <v>42.538150000000002</v>
      </c>
      <c r="B510">
        <v>-78.718860000000006</v>
      </c>
      <c r="C510">
        <f t="shared" si="14"/>
        <v>1.5381500000000017</v>
      </c>
      <c r="D510">
        <f t="shared" si="15"/>
        <v>1.2811399999999935</v>
      </c>
    </row>
    <row r="511" spans="1:4" x14ac:dyDescent="0.55000000000000004">
      <c r="A511">
        <v>42.53143</v>
      </c>
      <c r="B511">
        <v>-78.721779999999995</v>
      </c>
      <c r="C511">
        <f t="shared" si="14"/>
        <v>1.5314300000000003</v>
      </c>
      <c r="D511">
        <f t="shared" si="15"/>
        <v>1.2782200000000046</v>
      </c>
    </row>
    <row r="512" spans="1:4" x14ac:dyDescent="0.55000000000000004">
      <c r="A512">
        <v>42.532432999999997</v>
      </c>
      <c r="B512">
        <v>-78.714581999999993</v>
      </c>
      <c r="C512">
        <f t="shared" si="14"/>
        <v>1.5324329999999975</v>
      </c>
      <c r="D512">
        <f t="shared" si="15"/>
        <v>1.2854180000000071</v>
      </c>
    </row>
    <row r="513" spans="1:4" x14ac:dyDescent="0.55000000000000004">
      <c r="A513">
        <v>42.571289999999998</v>
      </c>
      <c r="B513">
        <v>-78.84675</v>
      </c>
      <c r="C513">
        <f t="shared" si="14"/>
        <v>1.5712899999999976</v>
      </c>
      <c r="D513">
        <f t="shared" si="15"/>
        <v>1.1532499999999999</v>
      </c>
    </row>
    <row r="514" spans="1:4" x14ac:dyDescent="0.55000000000000004">
      <c r="A514">
        <v>42.829090000000001</v>
      </c>
      <c r="B514">
        <v>-78.551770000000005</v>
      </c>
      <c r="C514">
        <f t="shared" si="14"/>
        <v>1.8290900000000008</v>
      </c>
      <c r="D514">
        <f t="shared" si="15"/>
        <v>1.4482299999999952</v>
      </c>
    </row>
    <row r="515" spans="1:4" x14ac:dyDescent="0.55000000000000004">
      <c r="A515">
        <v>43.026600000000002</v>
      </c>
      <c r="B515">
        <v>-78.495909999999995</v>
      </c>
      <c r="C515">
        <f t="shared" ref="C515:C578" si="16">A515-41</f>
        <v>2.026600000000002</v>
      </c>
      <c r="D515">
        <f t="shared" ref="D515:D578" si="17">B515+80</f>
        <v>1.504090000000005</v>
      </c>
    </row>
    <row r="516" spans="1:4" x14ac:dyDescent="0.55000000000000004">
      <c r="A516">
        <v>42.719850000000001</v>
      </c>
      <c r="B516">
        <v>-78.516679999999994</v>
      </c>
      <c r="C516">
        <f t="shared" si="16"/>
        <v>1.719850000000001</v>
      </c>
      <c r="D516">
        <f t="shared" si="17"/>
        <v>1.4833200000000062</v>
      </c>
    </row>
    <row r="517" spans="1:4" x14ac:dyDescent="0.55000000000000004">
      <c r="A517">
        <v>42.853389999999997</v>
      </c>
      <c r="B517">
        <v>-78.534109999999998</v>
      </c>
      <c r="C517">
        <f t="shared" si="16"/>
        <v>1.8533899999999974</v>
      </c>
      <c r="D517">
        <f t="shared" si="17"/>
        <v>1.4658900000000017</v>
      </c>
    </row>
    <row r="518" spans="1:4" x14ac:dyDescent="0.55000000000000004">
      <c r="A518">
        <v>42.587519999999998</v>
      </c>
      <c r="B518">
        <v>-79.020210000000006</v>
      </c>
      <c r="C518">
        <f t="shared" si="16"/>
        <v>1.5875199999999978</v>
      </c>
      <c r="D518">
        <f t="shared" si="17"/>
        <v>0.97978999999999417</v>
      </c>
    </row>
    <row r="519" spans="1:4" x14ac:dyDescent="0.55000000000000004">
      <c r="A519">
        <v>43.009270000000001</v>
      </c>
      <c r="B519">
        <v>-78.505359999999996</v>
      </c>
      <c r="C519">
        <f t="shared" si="16"/>
        <v>2.0092700000000008</v>
      </c>
      <c r="D519">
        <f t="shared" si="17"/>
        <v>1.494640000000004</v>
      </c>
    </row>
    <row r="520" spans="1:4" x14ac:dyDescent="0.55000000000000004">
      <c r="A520">
        <v>42.626449999999998</v>
      </c>
      <c r="B520">
        <v>-78.955939999999998</v>
      </c>
      <c r="C520">
        <f t="shared" si="16"/>
        <v>1.6264499999999984</v>
      </c>
      <c r="D520">
        <f t="shared" si="17"/>
        <v>1.0440600000000018</v>
      </c>
    </row>
    <row r="521" spans="1:4" x14ac:dyDescent="0.55000000000000004">
      <c r="A521">
        <v>42.620469999999997</v>
      </c>
      <c r="B521">
        <v>-78.959670000000003</v>
      </c>
      <c r="C521">
        <f t="shared" si="16"/>
        <v>1.6204699999999974</v>
      </c>
      <c r="D521">
        <f t="shared" si="17"/>
        <v>1.0403299999999973</v>
      </c>
    </row>
    <row r="522" spans="1:4" x14ac:dyDescent="0.55000000000000004">
      <c r="A522">
        <v>42.649509999999999</v>
      </c>
      <c r="B522">
        <v>-78.944680000000005</v>
      </c>
      <c r="C522">
        <f t="shared" si="16"/>
        <v>1.6495099999999994</v>
      </c>
      <c r="D522">
        <f t="shared" si="17"/>
        <v>1.0553199999999947</v>
      </c>
    </row>
    <row r="523" spans="1:4" x14ac:dyDescent="0.55000000000000004">
      <c r="A523">
        <v>42.644170000000003</v>
      </c>
      <c r="B523">
        <v>-78.9529</v>
      </c>
      <c r="C523">
        <f t="shared" si="16"/>
        <v>1.6441700000000026</v>
      </c>
      <c r="D523">
        <f t="shared" si="17"/>
        <v>1.0471000000000004</v>
      </c>
    </row>
    <row r="524" spans="1:4" x14ac:dyDescent="0.55000000000000004">
      <c r="A524">
        <v>42.638669999999998</v>
      </c>
      <c r="B524">
        <v>-78.94359</v>
      </c>
      <c r="C524">
        <f t="shared" si="16"/>
        <v>1.6386699999999976</v>
      </c>
      <c r="D524">
        <f t="shared" si="17"/>
        <v>1.0564099999999996</v>
      </c>
    </row>
    <row r="525" spans="1:4" x14ac:dyDescent="0.55000000000000004">
      <c r="A525">
        <v>42.63541</v>
      </c>
      <c r="B525">
        <v>-78.937280000000001</v>
      </c>
      <c r="C525">
        <f t="shared" si="16"/>
        <v>1.6354100000000003</v>
      </c>
      <c r="D525">
        <f t="shared" si="17"/>
        <v>1.0627199999999988</v>
      </c>
    </row>
    <row r="526" spans="1:4" x14ac:dyDescent="0.55000000000000004">
      <c r="A526">
        <v>42.83708</v>
      </c>
      <c r="B526">
        <v>-78.665419999999997</v>
      </c>
      <c r="C526">
        <f t="shared" si="16"/>
        <v>1.8370800000000003</v>
      </c>
      <c r="D526">
        <f t="shared" si="17"/>
        <v>1.3345800000000025</v>
      </c>
    </row>
    <row r="527" spans="1:4" x14ac:dyDescent="0.55000000000000004">
      <c r="A527">
        <v>42.845489999999998</v>
      </c>
      <c r="B527">
        <v>-78.666420000000002</v>
      </c>
      <c r="C527">
        <f t="shared" si="16"/>
        <v>1.8454899999999981</v>
      </c>
      <c r="D527">
        <f t="shared" si="17"/>
        <v>1.3335799999999978</v>
      </c>
    </row>
    <row r="528" spans="1:4" x14ac:dyDescent="0.55000000000000004">
      <c r="A528">
        <v>42.616100000000003</v>
      </c>
      <c r="B528">
        <v>-78.939160000000001</v>
      </c>
      <c r="C528">
        <f t="shared" si="16"/>
        <v>1.616100000000003</v>
      </c>
      <c r="D528">
        <f t="shared" si="17"/>
        <v>1.0608399999999989</v>
      </c>
    </row>
    <row r="529" spans="1:4" x14ac:dyDescent="0.55000000000000004">
      <c r="A529">
        <v>42.624920000000003</v>
      </c>
      <c r="B529">
        <v>-78.929079999999999</v>
      </c>
      <c r="C529">
        <f t="shared" si="16"/>
        <v>1.624920000000003</v>
      </c>
      <c r="D529">
        <f t="shared" si="17"/>
        <v>1.070920000000001</v>
      </c>
    </row>
    <row r="530" spans="1:4" x14ac:dyDescent="0.55000000000000004">
      <c r="A530">
        <v>42.624099999999999</v>
      </c>
      <c r="B530">
        <v>-78.918660000000003</v>
      </c>
      <c r="C530">
        <f t="shared" si="16"/>
        <v>1.6240999999999985</v>
      </c>
      <c r="D530">
        <f t="shared" si="17"/>
        <v>1.0813399999999973</v>
      </c>
    </row>
    <row r="531" spans="1:4" x14ac:dyDescent="0.55000000000000004">
      <c r="A531">
        <v>42.612819999999999</v>
      </c>
      <c r="B531">
        <v>-78.917910000000006</v>
      </c>
      <c r="C531">
        <f t="shared" si="16"/>
        <v>1.6128199999999993</v>
      </c>
      <c r="D531">
        <f t="shared" si="17"/>
        <v>1.0820899999999938</v>
      </c>
    </row>
    <row r="532" spans="1:4" x14ac:dyDescent="0.55000000000000004">
      <c r="A532">
        <v>42.966090000000001</v>
      </c>
      <c r="B532">
        <v>-78.469300000000004</v>
      </c>
      <c r="C532">
        <f t="shared" si="16"/>
        <v>1.9660900000000012</v>
      </c>
      <c r="D532">
        <f t="shared" si="17"/>
        <v>1.530699999999996</v>
      </c>
    </row>
    <row r="533" spans="1:4" x14ac:dyDescent="0.55000000000000004">
      <c r="A533">
        <v>43.013190000000002</v>
      </c>
      <c r="B533">
        <v>-78.505359999999996</v>
      </c>
      <c r="C533">
        <f t="shared" si="16"/>
        <v>2.0131900000000016</v>
      </c>
      <c r="D533">
        <f t="shared" si="17"/>
        <v>1.494640000000004</v>
      </c>
    </row>
    <row r="534" spans="1:4" x14ac:dyDescent="0.55000000000000004">
      <c r="A534">
        <v>42.924010000000003</v>
      </c>
      <c r="B534">
        <v>-78.485749999999996</v>
      </c>
      <c r="C534">
        <f t="shared" si="16"/>
        <v>1.9240100000000027</v>
      </c>
      <c r="D534">
        <f t="shared" si="17"/>
        <v>1.5142500000000041</v>
      </c>
    </row>
    <row r="535" spans="1:4" x14ac:dyDescent="0.55000000000000004">
      <c r="A535">
        <v>42.63297</v>
      </c>
      <c r="B535">
        <v>-78.600769999999997</v>
      </c>
      <c r="C535">
        <f t="shared" si="16"/>
        <v>1.6329700000000003</v>
      </c>
      <c r="D535">
        <f t="shared" si="17"/>
        <v>1.3992300000000029</v>
      </c>
    </row>
    <row r="536" spans="1:4" x14ac:dyDescent="0.55000000000000004">
      <c r="A536">
        <v>42.630699999999997</v>
      </c>
      <c r="B536">
        <v>-78.596100000000007</v>
      </c>
      <c r="C536">
        <f t="shared" si="16"/>
        <v>1.6306999999999974</v>
      </c>
      <c r="D536">
        <f t="shared" si="17"/>
        <v>1.403899999999993</v>
      </c>
    </row>
    <row r="537" spans="1:4" x14ac:dyDescent="0.55000000000000004">
      <c r="A537">
        <v>42.522010000000002</v>
      </c>
      <c r="B537">
        <v>-78.86318</v>
      </c>
      <c r="C537">
        <f t="shared" si="16"/>
        <v>1.5220100000000016</v>
      </c>
      <c r="D537">
        <f t="shared" si="17"/>
        <v>1.1368200000000002</v>
      </c>
    </row>
    <row r="538" spans="1:4" x14ac:dyDescent="0.55000000000000004">
      <c r="A538">
        <v>42.517899999999997</v>
      </c>
      <c r="B538">
        <v>-78.825149999999994</v>
      </c>
      <c r="C538">
        <f t="shared" si="16"/>
        <v>1.5178999999999974</v>
      </c>
      <c r="D538">
        <f t="shared" si="17"/>
        <v>1.1748500000000064</v>
      </c>
    </row>
    <row r="539" spans="1:4" x14ac:dyDescent="0.55000000000000004">
      <c r="A539">
        <v>42.518689999999999</v>
      </c>
      <c r="B539">
        <v>-78.816680000000005</v>
      </c>
      <c r="C539">
        <f t="shared" si="16"/>
        <v>1.5186899999999994</v>
      </c>
      <c r="D539">
        <f t="shared" si="17"/>
        <v>1.1833199999999948</v>
      </c>
    </row>
    <row r="540" spans="1:4" x14ac:dyDescent="0.55000000000000004">
      <c r="A540">
        <v>42.524810000000002</v>
      </c>
      <c r="B540">
        <v>-78.869309999999999</v>
      </c>
      <c r="C540">
        <f t="shared" si="16"/>
        <v>1.5248100000000022</v>
      </c>
      <c r="D540">
        <f t="shared" si="17"/>
        <v>1.1306900000000013</v>
      </c>
    </row>
    <row r="541" spans="1:4" x14ac:dyDescent="0.55000000000000004">
      <c r="A541">
        <v>42.655009999999997</v>
      </c>
      <c r="B541">
        <v>-78.940439999999995</v>
      </c>
      <c r="C541">
        <f t="shared" si="16"/>
        <v>1.6550099999999972</v>
      </c>
      <c r="D541">
        <f t="shared" si="17"/>
        <v>1.0595600000000047</v>
      </c>
    </row>
    <row r="542" spans="1:4" x14ac:dyDescent="0.55000000000000004">
      <c r="A542">
        <v>42.659379999999999</v>
      </c>
      <c r="B542">
        <v>-78.934119999999993</v>
      </c>
      <c r="C542">
        <f t="shared" si="16"/>
        <v>1.6593799999999987</v>
      </c>
      <c r="D542">
        <f t="shared" si="17"/>
        <v>1.065880000000007</v>
      </c>
    </row>
    <row r="543" spans="1:4" x14ac:dyDescent="0.55000000000000004">
      <c r="A543">
        <v>42.924669999999999</v>
      </c>
      <c r="B543">
        <v>-78.491119999999995</v>
      </c>
      <c r="C543">
        <f t="shared" si="16"/>
        <v>1.924669999999999</v>
      </c>
      <c r="D543">
        <f t="shared" si="17"/>
        <v>1.5088800000000049</v>
      </c>
    </row>
    <row r="544" spans="1:4" x14ac:dyDescent="0.55000000000000004">
      <c r="A544">
        <v>42.673189999999998</v>
      </c>
      <c r="B544">
        <v>-79.028899999999993</v>
      </c>
      <c r="C544">
        <f t="shared" si="16"/>
        <v>1.6731899999999982</v>
      </c>
      <c r="D544">
        <f t="shared" si="17"/>
        <v>0.97110000000000696</v>
      </c>
    </row>
    <row r="545" spans="1:4" x14ac:dyDescent="0.55000000000000004">
      <c r="A545">
        <v>42.683750000000003</v>
      </c>
      <c r="B545">
        <v>-79.008420000000001</v>
      </c>
      <c r="C545">
        <f t="shared" si="16"/>
        <v>1.6837500000000034</v>
      </c>
      <c r="D545">
        <f t="shared" si="17"/>
        <v>0.99157999999999902</v>
      </c>
    </row>
    <row r="546" spans="1:4" x14ac:dyDescent="0.55000000000000004">
      <c r="A546">
        <v>42.90437</v>
      </c>
      <c r="B546">
        <v>-78.66686</v>
      </c>
      <c r="C546">
        <f t="shared" si="16"/>
        <v>1.9043700000000001</v>
      </c>
      <c r="D546">
        <f t="shared" si="17"/>
        <v>1.3331400000000002</v>
      </c>
    </row>
    <row r="547" spans="1:4" x14ac:dyDescent="0.55000000000000004">
      <c r="A547">
        <v>42.83229</v>
      </c>
      <c r="B547">
        <v>-78.670150000000007</v>
      </c>
      <c r="C547">
        <f t="shared" si="16"/>
        <v>1.8322900000000004</v>
      </c>
      <c r="D547">
        <f t="shared" si="17"/>
        <v>1.3298499999999933</v>
      </c>
    </row>
    <row r="548" spans="1:4" x14ac:dyDescent="0.55000000000000004">
      <c r="A548">
        <v>42.906140000000001</v>
      </c>
      <c r="B548">
        <v>-78.648669999999996</v>
      </c>
      <c r="C548">
        <f t="shared" si="16"/>
        <v>1.9061400000000006</v>
      </c>
      <c r="D548">
        <f t="shared" si="17"/>
        <v>1.3513300000000044</v>
      </c>
    </row>
    <row r="549" spans="1:4" x14ac:dyDescent="0.55000000000000004">
      <c r="A549">
        <v>42.91769</v>
      </c>
      <c r="B549">
        <v>-78.732569999999996</v>
      </c>
      <c r="C549">
        <f t="shared" si="16"/>
        <v>1.9176900000000003</v>
      </c>
      <c r="D549">
        <f t="shared" si="17"/>
        <v>1.2674300000000045</v>
      </c>
    </row>
    <row r="550" spans="1:4" x14ac:dyDescent="0.55000000000000004">
      <c r="A550">
        <v>42.8917</v>
      </c>
      <c r="B550">
        <v>-78.627930000000006</v>
      </c>
      <c r="C550">
        <f t="shared" si="16"/>
        <v>1.8917000000000002</v>
      </c>
      <c r="D550">
        <f t="shared" si="17"/>
        <v>1.3720699999999937</v>
      </c>
    </row>
    <row r="551" spans="1:4" x14ac:dyDescent="0.55000000000000004">
      <c r="A551">
        <v>42.770820000000001</v>
      </c>
      <c r="B551">
        <v>-78.658690000000007</v>
      </c>
      <c r="C551">
        <f t="shared" si="16"/>
        <v>1.7708200000000005</v>
      </c>
      <c r="D551">
        <f t="shared" si="17"/>
        <v>1.3413099999999929</v>
      </c>
    </row>
    <row r="552" spans="1:4" x14ac:dyDescent="0.55000000000000004">
      <c r="A552">
        <v>43.024009999999997</v>
      </c>
      <c r="B552">
        <v>-78.484660000000005</v>
      </c>
      <c r="C552">
        <f t="shared" si="16"/>
        <v>2.024009999999997</v>
      </c>
      <c r="D552">
        <f t="shared" si="17"/>
        <v>1.5153399999999948</v>
      </c>
    </row>
    <row r="553" spans="1:4" x14ac:dyDescent="0.55000000000000004">
      <c r="A553">
        <v>42.869280000000003</v>
      </c>
      <c r="B553">
        <v>-78.823030000000003</v>
      </c>
      <c r="C553">
        <f t="shared" si="16"/>
        <v>1.8692800000000034</v>
      </c>
      <c r="D553">
        <f t="shared" si="17"/>
        <v>1.1769699999999972</v>
      </c>
    </row>
    <row r="554" spans="1:4" x14ac:dyDescent="0.55000000000000004">
      <c r="A554">
        <v>42.646160000000002</v>
      </c>
      <c r="B554">
        <v>-78.941569999999999</v>
      </c>
      <c r="C554">
        <f t="shared" si="16"/>
        <v>1.6461600000000018</v>
      </c>
      <c r="D554">
        <f t="shared" si="17"/>
        <v>1.0584300000000013</v>
      </c>
    </row>
    <row r="555" spans="1:4" x14ac:dyDescent="0.55000000000000004">
      <c r="A555">
        <v>42.791449999999998</v>
      </c>
      <c r="B555">
        <v>-78.677419999999998</v>
      </c>
      <c r="C555">
        <f t="shared" si="16"/>
        <v>1.7914499999999975</v>
      </c>
      <c r="D555">
        <f t="shared" si="17"/>
        <v>1.3225800000000021</v>
      </c>
    </row>
    <row r="556" spans="1:4" x14ac:dyDescent="0.55000000000000004">
      <c r="A556">
        <v>42.866259999999997</v>
      </c>
      <c r="B556">
        <v>-78.535049999999998</v>
      </c>
      <c r="C556">
        <f t="shared" si="16"/>
        <v>1.8662599999999969</v>
      </c>
      <c r="D556">
        <f t="shared" si="17"/>
        <v>1.4649500000000018</v>
      </c>
    </row>
    <row r="557" spans="1:4" x14ac:dyDescent="0.55000000000000004">
      <c r="A557">
        <v>42.784990000000001</v>
      </c>
      <c r="B557">
        <v>-78.550460000000001</v>
      </c>
      <c r="C557">
        <f t="shared" si="16"/>
        <v>1.7849900000000005</v>
      </c>
      <c r="D557">
        <f t="shared" si="17"/>
        <v>1.4495399999999989</v>
      </c>
    </row>
    <row r="558" spans="1:4" x14ac:dyDescent="0.55000000000000004">
      <c r="A558">
        <v>42.849159999999998</v>
      </c>
      <c r="B558">
        <v>-78.506</v>
      </c>
      <c r="C558">
        <f t="shared" si="16"/>
        <v>1.8491599999999977</v>
      </c>
      <c r="D558">
        <f t="shared" si="17"/>
        <v>1.4939999999999998</v>
      </c>
    </row>
    <row r="559" spans="1:4" x14ac:dyDescent="0.55000000000000004">
      <c r="A559">
        <v>42.849139999999998</v>
      </c>
      <c r="B559">
        <v>-78.514229999999998</v>
      </c>
      <c r="C559">
        <f t="shared" si="16"/>
        <v>1.8491399999999985</v>
      </c>
      <c r="D559">
        <f t="shared" si="17"/>
        <v>1.4857700000000023</v>
      </c>
    </row>
    <row r="560" spans="1:4" x14ac:dyDescent="0.55000000000000004">
      <c r="A560">
        <v>42.912799999999997</v>
      </c>
      <c r="B560">
        <v>-78.465999999999994</v>
      </c>
      <c r="C560">
        <f t="shared" si="16"/>
        <v>1.9127999999999972</v>
      </c>
      <c r="D560">
        <f t="shared" si="17"/>
        <v>1.534000000000006</v>
      </c>
    </row>
    <row r="561" spans="1:4" x14ac:dyDescent="0.55000000000000004">
      <c r="A561">
        <v>42.797989999999999</v>
      </c>
      <c r="B561">
        <v>-78.603290000000001</v>
      </c>
      <c r="C561">
        <f t="shared" si="16"/>
        <v>1.7979899999999986</v>
      </c>
      <c r="D561">
        <f t="shared" si="17"/>
        <v>1.3967099999999988</v>
      </c>
    </row>
    <row r="562" spans="1:4" x14ac:dyDescent="0.55000000000000004">
      <c r="A562">
        <v>42.802579999999999</v>
      </c>
      <c r="B562">
        <v>-78.601190000000003</v>
      </c>
      <c r="C562">
        <f t="shared" si="16"/>
        <v>1.802579999999999</v>
      </c>
      <c r="D562">
        <f t="shared" si="17"/>
        <v>1.3988099999999974</v>
      </c>
    </row>
    <row r="563" spans="1:4" x14ac:dyDescent="0.55000000000000004">
      <c r="A563">
        <v>43.037219999999998</v>
      </c>
      <c r="B563">
        <v>-78.47157</v>
      </c>
      <c r="C563">
        <f t="shared" si="16"/>
        <v>2.0372199999999978</v>
      </c>
      <c r="D563">
        <f t="shared" si="17"/>
        <v>1.5284300000000002</v>
      </c>
    </row>
    <row r="564" spans="1:4" x14ac:dyDescent="0.55000000000000004">
      <c r="A564">
        <v>42.784439999999996</v>
      </c>
      <c r="B564">
        <v>-78.674620000000004</v>
      </c>
      <c r="C564">
        <f t="shared" si="16"/>
        <v>1.7844399999999965</v>
      </c>
      <c r="D564">
        <f t="shared" si="17"/>
        <v>1.3253799999999956</v>
      </c>
    </row>
    <row r="565" spans="1:4" x14ac:dyDescent="0.55000000000000004">
      <c r="A565">
        <v>43.031039999999997</v>
      </c>
      <c r="B565">
        <v>-78.472179999999994</v>
      </c>
      <c r="C565">
        <f t="shared" si="16"/>
        <v>2.0310399999999973</v>
      </c>
      <c r="D565">
        <f t="shared" si="17"/>
        <v>1.5278200000000055</v>
      </c>
    </row>
    <row r="566" spans="1:4" x14ac:dyDescent="0.55000000000000004">
      <c r="A566">
        <v>42.596499999999999</v>
      </c>
      <c r="B566">
        <v>-78.970169999999996</v>
      </c>
      <c r="C566">
        <f t="shared" si="16"/>
        <v>1.5964999999999989</v>
      </c>
      <c r="D566">
        <f t="shared" si="17"/>
        <v>1.029830000000004</v>
      </c>
    </row>
    <row r="567" spans="1:4" x14ac:dyDescent="0.55000000000000004">
      <c r="A567">
        <v>42.596290000000003</v>
      </c>
      <c r="B567">
        <v>-78.955510000000004</v>
      </c>
      <c r="C567">
        <f t="shared" si="16"/>
        <v>1.5962900000000033</v>
      </c>
      <c r="D567">
        <f t="shared" si="17"/>
        <v>1.0444899999999961</v>
      </c>
    </row>
    <row r="568" spans="1:4" x14ac:dyDescent="0.55000000000000004">
      <c r="A568">
        <v>42.60031</v>
      </c>
      <c r="B568">
        <v>-78.946550000000002</v>
      </c>
      <c r="C568">
        <f t="shared" si="16"/>
        <v>1.6003100000000003</v>
      </c>
      <c r="D568">
        <f t="shared" si="17"/>
        <v>1.053449999999998</v>
      </c>
    </row>
    <row r="569" spans="1:4" x14ac:dyDescent="0.55000000000000004">
      <c r="A569">
        <v>42.610430000000001</v>
      </c>
      <c r="B569">
        <v>-78.944230000000005</v>
      </c>
      <c r="C569">
        <f t="shared" si="16"/>
        <v>1.6104300000000009</v>
      </c>
      <c r="D569">
        <f t="shared" si="17"/>
        <v>1.0557699999999954</v>
      </c>
    </row>
    <row r="570" spans="1:4" x14ac:dyDescent="0.55000000000000004">
      <c r="A570">
        <v>42.626159999999999</v>
      </c>
      <c r="B570">
        <v>-78.905720000000002</v>
      </c>
      <c r="C570">
        <f t="shared" si="16"/>
        <v>1.6261599999999987</v>
      </c>
      <c r="D570">
        <f t="shared" si="17"/>
        <v>1.0942799999999977</v>
      </c>
    </row>
    <row r="571" spans="1:4" x14ac:dyDescent="0.55000000000000004">
      <c r="A571">
        <v>42.54063</v>
      </c>
      <c r="B571">
        <v>-78.826719999999995</v>
      </c>
      <c r="C571">
        <f t="shared" si="16"/>
        <v>1.5406300000000002</v>
      </c>
      <c r="D571">
        <f t="shared" si="17"/>
        <v>1.1732800000000054</v>
      </c>
    </row>
    <row r="572" spans="1:4" x14ac:dyDescent="0.55000000000000004">
      <c r="A572">
        <v>42.53698</v>
      </c>
      <c r="B572">
        <v>-78.876609999999999</v>
      </c>
      <c r="C572">
        <f t="shared" si="16"/>
        <v>1.5369799999999998</v>
      </c>
      <c r="D572">
        <f t="shared" si="17"/>
        <v>1.1233900000000006</v>
      </c>
    </row>
    <row r="573" spans="1:4" x14ac:dyDescent="0.55000000000000004">
      <c r="A573">
        <v>42.78389</v>
      </c>
      <c r="B573">
        <v>-78.557460000000006</v>
      </c>
      <c r="C573">
        <f t="shared" si="16"/>
        <v>1.7838899999999995</v>
      </c>
      <c r="D573">
        <f t="shared" si="17"/>
        <v>1.4425399999999939</v>
      </c>
    </row>
    <row r="574" spans="1:4" x14ac:dyDescent="0.55000000000000004">
      <c r="A574">
        <v>42.784990000000001</v>
      </c>
      <c r="B574">
        <v>-78.565479999999994</v>
      </c>
      <c r="C574">
        <f t="shared" si="16"/>
        <v>1.7849900000000005</v>
      </c>
      <c r="D574">
        <f t="shared" si="17"/>
        <v>1.4345200000000062</v>
      </c>
    </row>
    <row r="575" spans="1:4" x14ac:dyDescent="0.55000000000000004">
      <c r="A575">
        <v>42.630699999999997</v>
      </c>
      <c r="B575">
        <v>-78.915019999999998</v>
      </c>
      <c r="C575">
        <f t="shared" si="16"/>
        <v>1.6306999999999974</v>
      </c>
      <c r="D575">
        <f t="shared" si="17"/>
        <v>1.0849800000000016</v>
      </c>
    </row>
    <row r="576" spans="1:4" x14ac:dyDescent="0.55000000000000004">
      <c r="A576">
        <v>42.641289999999998</v>
      </c>
      <c r="B576">
        <v>-78.91328</v>
      </c>
      <c r="C576">
        <f t="shared" si="16"/>
        <v>1.6412899999999979</v>
      </c>
      <c r="D576">
        <f t="shared" si="17"/>
        <v>1.0867199999999997</v>
      </c>
    </row>
    <row r="577" spans="1:4" x14ac:dyDescent="0.55000000000000004">
      <c r="A577">
        <v>43.023440000000001</v>
      </c>
      <c r="B577">
        <v>-78.478300000000004</v>
      </c>
      <c r="C577">
        <f t="shared" si="16"/>
        <v>2.0234400000000008</v>
      </c>
      <c r="D577">
        <f t="shared" si="17"/>
        <v>1.5216999999999956</v>
      </c>
    </row>
    <row r="578" spans="1:4" x14ac:dyDescent="0.55000000000000004">
      <c r="A578">
        <v>43.038060000000002</v>
      </c>
      <c r="B578">
        <v>-78.477940000000004</v>
      </c>
      <c r="C578">
        <f t="shared" si="16"/>
        <v>2.0380600000000015</v>
      </c>
      <c r="D578">
        <f t="shared" si="17"/>
        <v>1.5220599999999962</v>
      </c>
    </row>
    <row r="579" spans="1:4" x14ac:dyDescent="0.55000000000000004">
      <c r="A579">
        <v>42.643900000000002</v>
      </c>
      <c r="B579">
        <v>-78.923680000000004</v>
      </c>
      <c r="C579">
        <f t="shared" ref="C579:C642" si="18">A579-41</f>
        <v>1.6439000000000021</v>
      </c>
      <c r="D579">
        <f t="shared" ref="D579:D642" si="19">B579+80</f>
        <v>1.0763199999999955</v>
      </c>
    </row>
    <row r="580" spans="1:4" x14ac:dyDescent="0.55000000000000004">
      <c r="A580">
        <v>42.65804</v>
      </c>
      <c r="B580">
        <v>-78.924610000000001</v>
      </c>
      <c r="C580">
        <f t="shared" si="18"/>
        <v>1.6580399999999997</v>
      </c>
      <c r="D580">
        <f t="shared" si="19"/>
        <v>1.0753899999999987</v>
      </c>
    </row>
    <row r="581" spans="1:4" x14ac:dyDescent="0.55000000000000004">
      <c r="A581">
        <v>42.64593</v>
      </c>
      <c r="B581">
        <v>-78.935379999999995</v>
      </c>
      <c r="C581">
        <f t="shared" si="18"/>
        <v>1.6459299999999999</v>
      </c>
      <c r="D581">
        <f t="shared" si="19"/>
        <v>1.064620000000005</v>
      </c>
    </row>
    <row r="582" spans="1:4" x14ac:dyDescent="0.55000000000000004">
      <c r="A582">
        <v>42.650359999999999</v>
      </c>
      <c r="B582">
        <v>-78.927520000000001</v>
      </c>
      <c r="C582">
        <f t="shared" si="18"/>
        <v>1.6503599999999992</v>
      </c>
      <c r="D582">
        <f t="shared" si="19"/>
        <v>1.0724799999999988</v>
      </c>
    </row>
    <row r="583" spans="1:4" x14ac:dyDescent="0.55000000000000004">
      <c r="A583">
        <v>42.623359999999998</v>
      </c>
      <c r="B583">
        <v>-78.893360000000001</v>
      </c>
      <c r="C583">
        <f t="shared" si="18"/>
        <v>1.6233599999999981</v>
      </c>
      <c r="D583">
        <f t="shared" si="19"/>
        <v>1.1066399999999987</v>
      </c>
    </row>
    <row r="584" spans="1:4" x14ac:dyDescent="0.55000000000000004">
      <c r="A584">
        <v>43.041530000000002</v>
      </c>
      <c r="B584">
        <v>-78.472290000000001</v>
      </c>
      <c r="C584">
        <f t="shared" si="18"/>
        <v>2.0415300000000016</v>
      </c>
      <c r="D584">
        <f t="shared" si="19"/>
        <v>1.527709999999999</v>
      </c>
    </row>
    <row r="585" spans="1:4" x14ac:dyDescent="0.55000000000000004">
      <c r="A585">
        <v>43.01934</v>
      </c>
      <c r="B585">
        <v>-78.473439999999997</v>
      </c>
      <c r="C585">
        <f t="shared" si="18"/>
        <v>2.0193399999999997</v>
      </c>
      <c r="D585">
        <f t="shared" si="19"/>
        <v>1.5265600000000035</v>
      </c>
    </row>
    <row r="586" spans="1:4" x14ac:dyDescent="0.55000000000000004">
      <c r="A586">
        <v>42.838520000000003</v>
      </c>
      <c r="B586">
        <v>-78.524500000000003</v>
      </c>
      <c r="C586">
        <f t="shared" si="18"/>
        <v>1.8385200000000026</v>
      </c>
      <c r="D586">
        <f t="shared" si="19"/>
        <v>1.4754999999999967</v>
      </c>
    </row>
    <row r="587" spans="1:4" x14ac:dyDescent="0.55000000000000004">
      <c r="A587">
        <v>42.839329999999997</v>
      </c>
      <c r="B587">
        <v>-78.534289999999999</v>
      </c>
      <c r="C587">
        <f t="shared" si="18"/>
        <v>1.8393299999999968</v>
      </c>
      <c r="D587">
        <f t="shared" si="19"/>
        <v>1.4657100000000014</v>
      </c>
    </row>
    <row r="588" spans="1:4" x14ac:dyDescent="0.55000000000000004">
      <c r="A588">
        <v>42.834359999999997</v>
      </c>
      <c r="B588">
        <v>-78.529619999999994</v>
      </c>
      <c r="C588">
        <f t="shared" si="18"/>
        <v>1.8343599999999967</v>
      </c>
      <c r="D588">
        <f t="shared" si="19"/>
        <v>1.4703800000000058</v>
      </c>
    </row>
    <row r="589" spans="1:4" x14ac:dyDescent="0.55000000000000004">
      <c r="A589">
        <v>42.830919999999999</v>
      </c>
      <c r="B589">
        <v>-78.534469999999999</v>
      </c>
      <c r="C589">
        <f t="shared" si="18"/>
        <v>1.830919999999999</v>
      </c>
      <c r="D589">
        <f t="shared" si="19"/>
        <v>1.4655300000000011</v>
      </c>
    </row>
    <row r="590" spans="1:4" x14ac:dyDescent="0.55000000000000004">
      <c r="A590">
        <v>42.851849999999999</v>
      </c>
      <c r="B590">
        <v>-78.666600000000003</v>
      </c>
      <c r="C590">
        <f t="shared" si="18"/>
        <v>1.8518499999999989</v>
      </c>
      <c r="D590">
        <f t="shared" si="19"/>
        <v>1.3333999999999975</v>
      </c>
    </row>
    <row r="591" spans="1:4" x14ac:dyDescent="0.55000000000000004">
      <c r="A591">
        <v>42.825279999999999</v>
      </c>
      <c r="B591">
        <v>-78.533159999999995</v>
      </c>
      <c r="C591">
        <f t="shared" si="18"/>
        <v>1.8252799999999993</v>
      </c>
      <c r="D591">
        <f t="shared" si="19"/>
        <v>1.4668400000000048</v>
      </c>
    </row>
    <row r="592" spans="1:4" x14ac:dyDescent="0.55000000000000004">
      <c r="A592">
        <v>42.741349999999997</v>
      </c>
      <c r="B592">
        <v>-78.678250000000006</v>
      </c>
      <c r="C592">
        <f t="shared" si="18"/>
        <v>1.7413499999999971</v>
      </c>
      <c r="D592">
        <f t="shared" si="19"/>
        <v>1.3217499999999944</v>
      </c>
    </row>
    <row r="593" spans="1:4" x14ac:dyDescent="0.55000000000000004">
      <c r="A593">
        <v>42.747070000000001</v>
      </c>
      <c r="B593">
        <v>-78.685779999999994</v>
      </c>
      <c r="C593">
        <f t="shared" si="18"/>
        <v>1.7470700000000008</v>
      </c>
      <c r="D593">
        <f t="shared" si="19"/>
        <v>1.3142200000000059</v>
      </c>
    </row>
    <row r="594" spans="1:4" x14ac:dyDescent="0.55000000000000004">
      <c r="A594">
        <v>42.746499999999997</v>
      </c>
      <c r="B594">
        <v>-78.649699999999996</v>
      </c>
      <c r="C594">
        <f t="shared" si="18"/>
        <v>1.7464999999999975</v>
      </c>
      <c r="D594">
        <f t="shared" si="19"/>
        <v>1.3503000000000043</v>
      </c>
    </row>
    <row r="595" spans="1:4" x14ac:dyDescent="0.55000000000000004">
      <c r="A595">
        <v>42.969169999999998</v>
      </c>
      <c r="B595">
        <v>-78.555239999999998</v>
      </c>
      <c r="C595">
        <f t="shared" si="18"/>
        <v>1.9691699999999983</v>
      </c>
      <c r="D595">
        <f t="shared" si="19"/>
        <v>1.4447600000000023</v>
      </c>
    </row>
    <row r="596" spans="1:4" x14ac:dyDescent="0.55000000000000004">
      <c r="A596">
        <v>42.815440000000002</v>
      </c>
      <c r="B596">
        <v>-78.593180000000004</v>
      </c>
      <c r="C596">
        <f t="shared" si="18"/>
        <v>1.8154400000000024</v>
      </c>
      <c r="D596">
        <f t="shared" si="19"/>
        <v>1.4068199999999962</v>
      </c>
    </row>
    <row r="597" spans="1:4" x14ac:dyDescent="0.55000000000000004">
      <c r="A597">
        <v>42.796880000000002</v>
      </c>
      <c r="B597">
        <v>-78.549779999999998</v>
      </c>
      <c r="C597">
        <f t="shared" si="18"/>
        <v>1.7968800000000016</v>
      </c>
      <c r="D597">
        <f t="shared" si="19"/>
        <v>1.4502200000000016</v>
      </c>
    </row>
    <row r="598" spans="1:4" x14ac:dyDescent="0.55000000000000004">
      <c r="A598">
        <v>42.654870000000003</v>
      </c>
      <c r="B598">
        <v>-79.005449999999996</v>
      </c>
      <c r="C598">
        <f t="shared" si="18"/>
        <v>1.6548700000000025</v>
      </c>
      <c r="D598">
        <f t="shared" si="19"/>
        <v>0.99455000000000382</v>
      </c>
    </row>
    <row r="599" spans="1:4" x14ac:dyDescent="0.55000000000000004">
      <c r="A599">
        <v>42.60407</v>
      </c>
      <c r="B599">
        <v>-79.035659999999993</v>
      </c>
      <c r="C599">
        <f t="shared" si="18"/>
        <v>1.6040700000000001</v>
      </c>
      <c r="D599">
        <f t="shared" si="19"/>
        <v>0.96434000000000708</v>
      </c>
    </row>
    <row r="600" spans="1:4" x14ac:dyDescent="0.55000000000000004">
      <c r="A600">
        <v>42.650579999999998</v>
      </c>
      <c r="B600">
        <v>-78.999889999999994</v>
      </c>
      <c r="C600">
        <f t="shared" si="18"/>
        <v>1.6505799999999979</v>
      </c>
      <c r="D600">
        <f t="shared" si="19"/>
        <v>1.0001100000000065</v>
      </c>
    </row>
    <row r="601" spans="1:4" x14ac:dyDescent="0.55000000000000004">
      <c r="A601">
        <v>42.755150999999998</v>
      </c>
      <c r="B601">
        <v>-78.676550000000006</v>
      </c>
      <c r="C601">
        <f t="shared" si="18"/>
        <v>1.7551509999999979</v>
      </c>
      <c r="D601">
        <f t="shared" si="19"/>
        <v>1.323449999999994</v>
      </c>
    </row>
    <row r="602" spans="1:4" x14ac:dyDescent="0.55000000000000004">
      <c r="A602">
        <v>42.745939999999997</v>
      </c>
      <c r="B602">
        <v>-78.679029999999997</v>
      </c>
      <c r="C602">
        <f t="shared" si="18"/>
        <v>1.7459399999999974</v>
      </c>
      <c r="D602">
        <f t="shared" si="19"/>
        <v>1.3209700000000026</v>
      </c>
    </row>
    <row r="603" spans="1:4" x14ac:dyDescent="0.55000000000000004">
      <c r="A603">
        <v>42.74709</v>
      </c>
      <c r="B603">
        <v>-78.672340000000005</v>
      </c>
      <c r="C603">
        <f t="shared" si="18"/>
        <v>1.74709</v>
      </c>
      <c r="D603">
        <f t="shared" si="19"/>
        <v>1.3276599999999945</v>
      </c>
    </row>
    <row r="604" spans="1:4" x14ac:dyDescent="0.55000000000000004">
      <c r="A604">
        <v>42.679099999999998</v>
      </c>
      <c r="B604">
        <v>-78.880899999999997</v>
      </c>
      <c r="C604">
        <f t="shared" si="18"/>
        <v>1.6790999999999983</v>
      </c>
      <c r="D604">
        <f t="shared" si="19"/>
        <v>1.1191000000000031</v>
      </c>
    </row>
    <row r="605" spans="1:4" x14ac:dyDescent="0.55000000000000004">
      <c r="A605">
        <v>43.024259999999998</v>
      </c>
      <c r="B605">
        <v>-78.511170000000007</v>
      </c>
      <c r="C605">
        <f t="shared" si="18"/>
        <v>2.0242599999999982</v>
      </c>
      <c r="D605">
        <f t="shared" si="19"/>
        <v>1.488829999999993</v>
      </c>
    </row>
    <row r="606" spans="1:4" x14ac:dyDescent="0.55000000000000004">
      <c r="A606">
        <v>42.531410000000001</v>
      </c>
      <c r="B606">
        <v>-78.826160000000002</v>
      </c>
      <c r="C606">
        <f t="shared" si="18"/>
        <v>1.531410000000001</v>
      </c>
      <c r="D606">
        <f t="shared" si="19"/>
        <v>1.1738399999999984</v>
      </c>
    </row>
    <row r="607" spans="1:4" x14ac:dyDescent="0.55000000000000004">
      <c r="A607">
        <v>42.939410000000002</v>
      </c>
      <c r="B607">
        <v>-78.674189999999996</v>
      </c>
      <c r="C607">
        <f t="shared" si="18"/>
        <v>1.9394100000000023</v>
      </c>
      <c r="D607">
        <f t="shared" si="19"/>
        <v>1.3258100000000042</v>
      </c>
    </row>
    <row r="608" spans="1:4" x14ac:dyDescent="0.55000000000000004">
      <c r="A608">
        <v>42.843730000000001</v>
      </c>
      <c r="B608">
        <v>-78.634200000000007</v>
      </c>
      <c r="C608">
        <f t="shared" si="18"/>
        <v>1.8437300000000008</v>
      </c>
      <c r="D608">
        <f t="shared" si="19"/>
        <v>1.365799999999993</v>
      </c>
    </row>
    <row r="609" spans="1:4" x14ac:dyDescent="0.55000000000000004">
      <c r="A609">
        <v>42.742649999999998</v>
      </c>
      <c r="B609">
        <v>-78.688789999999997</v>
      </c>
      <c r="C609">
        <f t="shared" si="18"/>
        <v>1.7426499999999976</v>
      </c>
      <c r="D609">
        <f t="shared" si="19"/>
        <v>1.3112100000000027</v>
      </c>
    </row>
    <row r="610" spans="1:4" x14ac:dyDescent="0.55000000000000004">
      <c r="A610">
        <v>42.61233</v>
      </c>
      <c r="B610">
        <v>-79.046970000000002</v>
      </c>
      <c r="C610">
        <f t="shared" si="18"/>
        <v>1.61233</v>
      </c>
      <c r="D610">
        <f t="shared" si="19"/>
        <v>0.95302999999999827</v>
      </c>
    </row>
    <row r="611" spans="1:4" x14ac:dyDescent="0.55000000000000004">
      <c r="A611">
        <v>42.650489999999998</v>
      </c>
      <c r="B611">
        <v>-78.993520000000004</v>
      </c>
      <c r="C611">
        <f t="shared" si="18"/>
        <v>1.6504899999999978</v>
      </c>
      <c r="D611">
        <f t="shared" si="19"/>
        <v>1.0064799999999963</v>
      </c>
    </row>
    <row r="612" spans="1:4" x14ac:dyDescent="0.55000000000000004">
      <c r="A612">
        <v>42.659050000000001</v>
      </c>
      <c r="B612">
        <v>-79.008610000000004</v>
      </c>
      <c r="C612">
        <f t="shared" si="18"/>
        <v>1.6590500000000006</v>
      </c>
      <c r="D612">
        <f t="shared" si="19"/>
        <v>0.99138999999999555</v>
      </c>
    </row>
    <row r="613" spans="1:4" x14ac:dyDescent="0.55000000000000004">
      <c r="A613">
        <v>42.650530000000003</v>
      </c>
      <c r="B613">
        <v>-79.019649999999999</v>
      </c>
      <c r="C613">
        <f t="shared" si="18"/>
        <v>1.6505300000000034</v>
      </c>
      <c r="D613">
        <f t="shared" si="19"/>
        <v>0.98035000000000139</v>
      </c>
    </row>
    <row r="614" spans="1:4" x14ac:dyDescent="0.55000000000000004">
      <c r="A614">
        <v>42.654899999999998</v>
      </c>
      <c r="B614">
        <v>-79.021720000000002</v>
      </c>
      <c r="C614">
        <f t="shared" si="18"/>
        <v>1.6548999999999978</v>
      </c>
      <c r="D614">
        <f t="shared" si="19"/>
        <v>0.97827999999999804</v>
      </c>
    </row>
    <row r="615" spans="1:4" x14ac:dyDescent="0.55000000000000004">
      <c r="A615">
        <v>42.983919999999998</v>
      </c>
      <c r="B615">
        <v>-78.554689999999994</v>
      </c>
      <c r="C615">
        <f t="shared" si="18"/>
        <v>1.9839199999999977</v>
      </c>
      <c r="D615">
        <f t="shared" si="19"/>
        <v>1.4453100000000063</v>
      </c>
    </row>
    <row r="616" spans="1:4" x14ac:dyDescent="0.55000000000000004">
      <c r="A616">
        <v>42.9878</v>
      </c>
      <c r="B616">
        <v>-78.554599999999994</v>
      </c>
      <c r="C616">
        <f t="shared" si="18"/>
        <v>1.9878</v>
      </c>
      <c r="D616">
        <f t="shared" si="19"/>
        <v>1.4454000000000065</v>
      </c>
    </row>
    <row r="617" spans="1:4" x14ac:dyDescent="0.55000000000000004">
      <c r="A617">
        <v>42.979559999999999</v>
      </c>
      <c r="B617">
        <v>-78.554839999999999</v>
      </c>
      <c r="C617">
        <f t="shared" si="18"/>
        <v>1.9795599999999993</v>
      </c>
      <c r="D617">
        <f t="shared" si="19"/>
        <v>1.4451600000000013</v>
      </c>
    </row>
    <row r="618" spans="1:4" x14ac:dyDescent="0.55000000000000004">
      <c r="A618">
        <v>42.71698</v>
      </c>
      <c r="B618">
        <v>-78.523380000000003</v>
      </c>
      <c r="C618">
        <f t="shared" si="18"/>
        <v>1.7169799999999995</v>
      </c>
      <c r="D618">
        <f t="shared" si="19"/>
        <v>1.4766199999999969</v>
      </c>
    </row>
    <row r="619" spans="1:4" x14ac:dyDescent="0.55000000000000004">
      <c r="A619">
        <v>42.721080000000001</v>
      </c>
      <c r="B619">
        <v>-78.509320000000002</v>
      </c>
      <c r="C619">
        <f t="shared" si="18"/>
        <v>1.7210800000000006</v>
      </c>
      <c r="D619">
        <f t="shared" si="19"/>
        <v>1.4906799999999976</v>
      </c>
    </row>
    <row r="620" spans="1:4" x14ac:dyDescent="0.55000000000000004">
      <c r="A620">
        <v>42.933500000000002</v>
      </c>
      <c r="B620">
        <v>-78.769760000000005</v>
      </c>
      <c r="C620">
        <f t="shared" si="18"/>
        <v>1.9335000000000022</v>
      </c>
      <c r="D620">
        <f t="shared" si="19"/>
        <v>1.2302399999999949</v>
      </c>
    </row>
    <row r="621" spans="1:4" x14ac:dyDescent="0.55000000000000004">
      <c r="A621">
        <v>43.04654</v>
      </c>
      <c r="B621">
        <v>-78.466700000000003</v>
      </c>
      <c r="C621">
        <f t="shared" si="18"/>
        <v>2.0465400000000002</v>
      </c>
      <c r="D621">
        <f t="shared" si="19"/>
        <v>1.533299999999997</v>
      </c>
    </row>
    <row r="622" spans="1:4" x14ac:dyDescent="0.55000000000000004">
      <c r="A622">
        <v>43.031269999999999</v>
      </c>
      <c r="B622">
        <v>-78.505549999999999</v>
      </c>
      <c r="C622">
        <f t="shared" si="18"/>
        <v>2.0312699999999992</v>
      </c>
      <c r="D622">
        <f t="shared" si="19"/>
        <v>1.4944500000000005</v>
      </c>
    </row>
    <row r="623" spans="1:4" x14ac:dyDescent="0.55000000000000004">
      <c r="A623">
        <v>42.731200000000001</v>
      </c>
      <c r="B623">
        <v>-78.623739999999998</v>
      </c>
      <c r="C623">
        <f t="shared" si="18"/>
        <v>1.7312000000000012</v>
      </c>
      <c r="D623">
        <f t="shared" si="19"/>
        <v>1.376260000000002</v>
      </c>
    </row>
    <row r="624" spans="1:4" x14ac:dyDescent="0.55000000000000004">
      <c r="A624">
        <v>42.754040000000003</v>
      </c>
      <c r="B624">
        <v>-78.647769999999994</v>
      </c>
      <c r="C624">
        <f t="shared" si="18"/>
        <v>1.7540400000000034</v>
      </c>
      <c r="D624">
        <f t="shared" si="19"/>
        <v>1.3522300000000058</v>
      </c>
    </row>
    <row r="625" spans="1:4" x14ac:dyDescent="0.55000000000000004">
      <c r="A625">
        <v>42.852919999999997</v>
      </c>
      <c r="B625">
        <v>-78.615200000000002</v>
      </c>
      <c r="C625">
        <f t="shared" si="18"/>
        <v>1.8529199999999975</v>
      </c>
      <c r="D625">
        <f t="shared" si="19"/>
        <v>1.3847999999999985</v>
      </c>
    </row>
    <row r="626" spans="1:4" x14ac:dyDescent="0.55000000000000004">
      <c r="A626">
        <v>42.754919999999998</v>
      </c>
      <c r="B626">
        <v>-78.667339999999996</v>
      </c>
      <c r="C626">
        <f t="shared" si="18"/>
        <v>1.7549199999999985</v>
      </c>
      <c r="D626">
        <f t="shared" si="19"/>
        <v>1.3326600000000042</v>
      </c>
    </row>
    <row r="627" spans="1:4" x14ac:dyDescent="0.55000000000000004">
      <c r="A627">
        <v>42.72063</v>
      </c>
      <c r="B627">
        <v>-78.950339999999997</v>
      </c>
      <c r="C627">
        <f t="shared" si="18"/>
        <v>1.7206299999999999</v>
      </c>
      <c r="D627">
        <f t="shared" si="19"/>
        <v>1.0496600000000029</v>
      </c>
    </row>
    <row r="628" spans="1:4" x14ac:dyDescent="0.55000000000000004">
      <c r="A628">
        <v>42.542279999999998</v>
      </c>
      <c r="B628">
        <v>-78.822839999999999</v>
      </c>
      <c r="C628">
        <f t="shared" si="18"/>
        <v>1.5422799999999981</v>
      </c>
      <c r="D628">
        <f t="shared" si="19"/>
        <v>1.1771600000000007</v>
      </c>
    </row>
    <row r="629" spans="1:4" x14ac:dyDescent="0.55000000000000004">
      <c r="A629">
        <v>42.546939999999999</v>
      </c>
      <c r="B629">
        <v>-78.814639999999997</v>
      </c>
      <c r="C629">
        <f t="shared" si="18"/>
        <v>1.5469399999999993</v>
      </c>
      <c r="D629">
        <f t="shared" si="19"/>
        <v>1.1853600000000029</v>
      </c>
    </row>
    <row r="630" spans="1:4" x14ac:dyDescent="0.55000000000000004">
      <c r="A630">
        <v>42.55988</v>
      </c>
      <c r="B630">
        <v>-78.79495</v>
      </c>
      <c r="C630">
        <f t="shared" si="18"/>
        <v>1.5598799999999997</v>
      </c>
      <c r="D630">
        <f t="shared" si="19"/>
        <v>1.20505</v>
      </c>
    </row>
    <row r="631" spans="1:4" x14ac:dyDescent="0.55000000000000004">
      <c r="A631">
        <v>42.911769999999997</v>
      </c>
      <c r="B631">
        <v>-78.729770000000002</v>
      </c>
      <c r="C631">
        <f t="shared" si="18"/>
        <v>1.9117699999999971</v>
      </c>
      <c r="D631">
        <f t="shared" si="19"/>
        <v>1.270229999999998</v>
      </c>
    </row>
    <row r="632" spans="1:4" x14ac:dyDescent="0.55000000000000004">
      <c r="A632">
        <v>42.591419999999999</v>
      </c>
      <c r="B632">
        <v>-78.888840000000002</v>
      </c>
      <c r="C632">
        <f t="shared" si="18"/>
        <v>1.5914199999999994</v>
      </c>
      <c r="D632">
        <f t="shared" si="19"/>
        <v>1.1111599999999981</v>
      </c>
    </row>
    <row r="633" spans="1:4" x14ac:dyDescent="0.55000000000000004">
      <c r="A633">
        <v>42.596870000000003</v>
      </c>
      <c r="B633">
        <v>-78.8887</v>
      </c>
      <c r="C633">
        <f t="shared" si="18"/>
        <v>1.5968700000000027</v>
      </c>
      <c r="D633">
        <f t="shared" si="19"/>
        <v>1.1113</v>
      </c>
    </row>
    <row r="634" spans="1:4" x14ac:dyDescent="0.55000000000000004">
      <c r="A634">
        <v>42.596730000000001</v>
      </c>
      <c r="B634">
        <v>-78.897819999999996</v>
      </c>
      <c r="C634">
        <f t="shared" si="18"/>
        <v>1.5967300000000009</v>
      </c>
      <c r="D634">
        <f t="shared" si="19"/>
        <v>1.1021800000000042</v>
      </c>
    </row>
    <row r="635" spans="1:4" x14ac:dyDescent="0.55000000000000004">
      <c r="A635">
        <v>42.970170000000003</v>
      </c>
      <c r="B635">
        <v>-78.562219999999996</v>
      </c>
      <c r="C635">
        <f t="shared" si="18"/>
        <v>1.9701700000000031</v>
      </c>
      <c r="D635">
        <f t="shared" si="19"/>
        <v>1.4377800000000036</v>
      </c>
    </row>
    <row r="636" spans="1:4" x14ac:dyDescent="0.55000000000000004">
      <c r="A636">
        <v>42.927129999999998</v>
      </c>
      <c r="B636">
        <v>-78.615350000000007</v>
      </c>
      <c r="C636">
        <f t="shared" si="18"/>
        <v>1.9271299999999982</v>
      </c>
      <c r="D636">
        <f t="shared" si="19"/>
        <v>1.3846499999999935</v>
      </c>
    </row>
    <row r="637" spans="1:4" x14ac:dyDescent="0.55000000000000004">
      <c r="A637">
        <v>42.681170000000002</v>
      </c>
      <c r="B637">
        <v>-78.996080000000006</v>
      </c>
      <c r="C637">
        <f t="shared" si="18"/>
        <v>1.6811700000000016</v>
      </c>
      <c r="D637">
        <f t="shared" si="19"/>
        <v>1.0039199999999937</v>
      </c>
    </row>
    <row r="638" spans="1:4" x14ac:dyDescent="0.55000000000000004">
      <c r="A638">
        <v>42.797359999999998</v>
      </c>
      <c r="B638">
        <v>-78.538179999999997</v>
      </c>
      <c r="C638">
        <f t="shared" si="18"/>
        <v>1.7973599999999976</v>
      </c>
      <c r="D638">
        <f t="shared" si="19"/>
        <v>1.461820000000003</v>
      </c>
    </row>
    <row r="639" spans="1:4" x14ac:dyDescent="0.55000000000000004">
      <c r="A639">
        <v>42.675849999999997</v>
      </c>
      <c r="B639">
        <v>-78.99709</v>
      </c>
      <c r="C639">
        <f t="shared" si="18"/>
        <v>1.675849999999997</v>
      </c>
      <c r="D639">
        <f t="shared" si="19"/>
        <v>1.00291</v>
      </c>
    </row>
    <row r="640" spans="1:4" x14ac:dyDescent="0.55000000000000004">
      <c r="A640">
        <v>42.667409999999997</v>
      </c>
      <c r="B640">
        <v>-79.031040000000004</v>
      </c>
      <c r="C640">
        <f t="shared" si="18"/>
        <v>1.6674099999999967</v>
      </c>
      <c r="D640">
        <f t="shared" si="19"/>
        <v>0.9689599999999956</v>
      </c>
    </row>
    <row r="641" spans="1:4" x14ac:dyDescent="0.55000000000000004">
      <c r="A641">
        <v>42.911360000000002</v>
      </c>
      <c r="B641">
        <v>-78.734250000000003</v>
      </c>
      <c r="C641">
        <f t="shared" si="18"/>
        <v>1.9113600000000019</v>
      </c>
      <c r="D641">
        <f t="shared" si="19"/>
        <v>1.265749999999997</v>
      </c>
    </row>
    <row r="642" spans="1:4" x14ac:dyDescent="0.55000000000000004">
      <c r="A642">
        <v>42.623570000000001</v>
      </c>
      <c r="B642">
        <v>-79.056319999999999</v>
      </c>
      <c r="C642">
        <f t="shared" si="18"/>
        <v>1.6235700000000008</v>
      </c>
      <c r="D642">
        <f t="shared" si="19"/>
        <v>0.94368000000000052</v>
      </c>
    </row>
    <row r="643" spans="1:4" x14ac:dyDescent="0.55000000000000004">
      <c r="A643">
        <v>43.025089999999999</v>
      </c>
      <c r="B643">
        <v>-78.493470000000002</v>
      </c>
      <c r="C643">
        <f t="shared" ref="C643:C706" si="20">A643-41</f>
        <v>2.0250899999999987</v>
      </c>
      <c r="D643">
        <f t="shared" ref="D643:D706" si="21">B643+80</f>
        <v>1.5065299999999979</v>
      </c>
    </row>
    <row r="644" spans="1:4" x14ac:dyDescent="0.55000000000000004">
      <c r="A644">
        <v>42.540500000000002</v>
      </c>
      <c r="B644">
        <v>-78.866399999999999</v>
      </c>
      <c r="C644">
        <f t="shared" si="20"/>
        <v>1.5405000000000015</v>
      </c>
      <c r="D644">
        <f t="shared" si="21"/>
        <v>1.1336000000000013</v>
      </c>
    </row>
    <row r="645" spans="1:4" x14ac:dyDescent="0.55000000000000004">
      <c r="A645">
        <v>42.567050000000002</v>
      </c>
      <c r="B645">
        <v>-78.931389999999993</v>
      </c>
      <c r="C645">
        <f t="shared" si="20"/>
        <v>1.5670500000000018</v>
      </c>
      <c r="D645">
        <f t="shared" si="21"/>
        <v>1.0686100000000067</v>
      </c>
    </row>
    <row r="646" spans="1:4" x14ac:dyDescent="0.55000000000000004">
      <c r="A646">
        <v>42.843525999999997</v>
      </c>
      <c r="B646">
        <v>-78.615142000000006</v>
      </c>
      <c r="C646">
        <f t="shared" si="20"/>
        <v>1.8435259999999971</v>
      </c>
      <c r="D646">
        <f t="shared" si="21"/>
        <v>1.3848579999999941</v>
      </c>
    </row>
    <row r="647" spans="1:4" x14ac:dyDescent="0.55000000000000004">
      <c r="A647">
        <v>43.021180000000001</v>
      </c>
      <c r="B647">
        <v>-78.49136</v>
      </c>
      <c r="C647">
        <f t="shared" si="20"/>
        <v>2.0211800000000011</v>
      </c>
      <c r="D647">
        <f t="shared" si="21"/>
        <v>1.5086399999999998</v>
      </c>
    </row>
    <row r="648" spans="1:4" x14ac:dyDescent="0.55000000000000004">
      <c r="A648">
        <v>42.857939999999999</v>
      </c>
      <c r="B648">
        <v>-78.599329999999995</v>
      </c>
      <c r="C648">
        <f t="shared" si="20"/>
        <v>1.8579399999999993</v>
      </c>
      <c r="D648">
        <f t="shared" si="21"/>
        <v>1.4006700000000052</v>
      </c>
    </row>
    <row r="649" spans="1:4" x14ac:dyDescent="0.55000000000000004">
      <c r="A649">
        <v>42.794110000000003</v>
      </c>
      <c r="B649">
        <v>-78.567310000000006</v>
      </c>
      <c r="C649">
        <f t="shared" si="20"/>
        <v>1.7941100000000034</v>
      </c>
      <c r="D649">
        <f t="shared" si="21"/>
        <v>1.4326899999999938</v>
      </c>
    </row>
    <row r="650" spans="1:4" x14ac:dyDescent="0.55000000000000004">
      <c r="A650">
        <v>42.779760000000003</v>
      </c>
      <c r="B650">
        <v>-78.543840000000003</v>
      </c>
      <c r="C650">
        <f t="shared" si="20"/>
        <v>1.7797600000000031</v>
      </c>
      <c r="D650">
        <f t="shared" si="21"/>
        <v>1.456159999999997</v>
      </c>
    </row>
    <row r="651" spans="1:4" x14ac:dyDescent="0.55000000000000004">
      <c r="A651">
        <v>42.680329999999998</v>
      </c>
      <c r="B651">
        <v>-78.913259999999994</v>
      </c>
      <c r="C651">
        <f t="shared" si="20"/>
        <v>1.6803299999999979</v>
      </c>
      <c r="D651">
        <f t="shared" si="21"/>
        <v>1.086740000000006</v>
      </c>
    </row>
    <row r="652" spans="1:4" x14ac:dyDescent="0.55000000000000004">
      <c r="A652">
        <v>42.649259999999998</v>
      </c>
      <c r="B652">
        <v>-79.026150000000001</v>
      </c>
      <c r="C652">
        <f t="shared" si="20"/>
        <v>1.6492599999999982</v>
      </c>
      <c r="D652">
        <f t="shared" si="21"/>
        <v>0.97384999999999877</v>
      </c>
    </row>
    <row r="653" spans="1:4" x14ac:dyDescent="0.55000000000000004">
      <c r="A653">
        <v>42.68188</v>
      </c>
      <c r="B653">
        <v>-79.040440000000004</v>
      </c>
      <c r="C653">
        <f t="shared" si="20"/>
        <v>1.6818799999999996</v>
      </c>
      <c r="D653">
        <f t="shared" si="21"/>
        <v>0.95955999999999619</v>
      </c>
    </row>
    <row r="654" spans="1:4" x14ac:dyDescent="0.55000000000000004">
      <c r="A654">
        <v>42.825360000000003</v>
      </c>
      <c r="B654">
        <v>-78.574820000000003</v>
      </c>
      <c r="C654">
        <f t="shared" si="20"/>
        <v>1.8253600000000034</v>
      </c>
      <c r="D654">
        <f t="shared" si="21"/>
        <v>1.4251799999999974</v>
      </c>
    </row>
    <row r="655" spans="1:4" x14ac:dyDescent="0.55000000000000004">
      <c r="A655">
        <v>42.747579999999999</v>
      </c>
      <c r="B655">
        <v>-78.694379999999995</v>
      </c>
      <c r="C655">
        <f t="shared" si="20"/>
        <v>1.7475799999999992</v>
      </c>
      <c r="D655">
        <f t="shared" si="21"/>
        <v>1.3056200000000047</v>
      </c>
    </row>
    <row r="656" spans="1:4" x14ac:dyDescent="0.55000000000000004">
      <c r="A656">
        <v>42.689</v>
      </c>
      <c r="B656">
        <v>-78.875500000000002</v>
      </c>
      <c r="C656">
        <f t="shared" si="20"/>
        <v>1.6890000000000001</v>
      </c>
      <c r="D656">
        <f t="shared" si="21"/>
        <v>1.1244999999999976</v>
      </c>
    </row>
    <row r="657" spans="1:4" x14ac:dyDescent="0.55000000000000004">
      <c r="A657">
        <v>43.023470000000003</v>
      </c>
      <c r="B657">
        <v>-78.468720000000005</v>
      </c>
      <c r="C657">
        <f t="shared" si="20"/>
        <v>2.0234700000000032</v>
      </c>
      <c r="D657">
        <f t="shared" si="21"/>
        <v>1.5312799999999953</v>
      </c>
    </row>
    <row r="658" spans="1:4" x14ac:dyDescent="0.55000000000000004">
      <c r="A658">
        <v>42.969250000000002</v>
      </c>
      <c r="B658">
        <v>-78.888229999999993</v>
      </c>
      <c r="C658">
        <f t="shared" si="20"/>
        <v>1.9692500000000024</v>
      </c>
      <c r="D658">
        <f t="shared" si="21"/>
        <v>1.111770000000007</v>
      </c>
    </row>
    <row r="659" spans="1:4" x14ac:dyDescent="0.55000000000000004">
      <c r="A659">
        <v>42.763120000000001</v>
      </c>
      <c r="B659">
        <v>-78.663160000000005</v>
      </c>
      <c r="C659">
        <f t="shared" si="20"/>
        <v>1.7631200000000007</v>
      </c>
      <c r="D659">
        <f t="shared" si="21"/>
        <v>1.3368399999999951</v>
      </c>
    </row>
    <row r="660" spans="1:4" x14ac:dyDescent="0.55000000000000004">
      <c r="A660">
        <v>42.75282</v>
      </c>
      <c r="B660">
        <v>-78.72784</v>
      </c>
      <c r="C660">
        <f t="shared" si="20"/>
        <v>1.7528199999999998</v>
      </c>
      <c r="D660">
        <f t="shared" si="21"/>
        <v>1.2721599999999995</v>
      </c>
    </row>
    <row r="661" spans="1:4" x14ac:dyDescent="0.55000000000000004">
      <c r="A661">
        <v>42.771850000000001</v>
      </c>
      <c r="B661">
        <v>-78.680970000000002</v>
      </c>
      <c r="C661">
        <f t="shared" si="20"/>
        <v>1.7718500000000006</v>
      </c>
      <c r="D661">
        <f t="shared" si="21"/>
        <v>1.3190299999999979</v>
      </c>
    </row>
    <row r="662" spans="1:4" x14ac:dyDescent="0.55000000000000004">
      <c r="A662">
        <v>42.682200000000002</v>
      </c>
      <c r="B662">
        <v>-78.796710000000004</v>
      </c>
      <c r="C662">
        <f t="shared" si="20"/>
        <v>1.6822000000000017</v>
      </c>
      <c r="D662">
        <f t="shared" si="21"/>
        <v>1.2032899999999955</v>
      </c>
    </row>
    <row r="663" spans="1:4" x14ac:dyDescent="0.55000000000000004">
      <c r="A663">
        <v>42.845660000000002</v>
      </c>
      <c r="B663">
        <v>-78.767589999999998</v>
      </c>
      <c r="C663">
        <f t="shared" si="20"/>
        <v>1.8456600000000023</v>
      </c>
      <c r="D663">
        <f t="shared" si="21"/>
        <v>1.2324100000000016</v>
      </c>
    </row>
    <row r="664" spans="1:4" x14ac:dyDescent="0.55000000000000004">
      <c r="A664">
        <v>42.788429999999998</v>
      </c>
      <c r="B664">
        <v>-78.543279999999996</v>
      </c>
      <c r="C664">
        <f t="shared" si="20"/>
        <v>1.7884299999999982</v>
      </c>
      <c r="D664">
        <f t="shared" si="21"/>
        <v>1.4567200000000042</v>
      </c>
    </row>
    <row r="665" spans="1:4" x14ac:dyDescent="0.55000000000000004">
      <c r="A665">
        <v>42.575789999999998</v>
      </c>
      <c r="B665">
        <v>-78.953280000000007</v>
      </c>
      <c r="C665">
        <f t="shared" si="20"/>
        <v>1.5757899999999978</v>
      </c>
      <c r="D665">
        <f t="shared" si="21"/>
        <v>1.0467199999999934</v>
      </c>
    </row>
    <row r="666" spans="1:4" x14ac:dyDescent="0.55000000000000004">
      <c r="A666">
        <v>42.576520000000002</v>
      </c>
      <c r="B666">
        <v>-78.959389999999999</v>
      </c>
      <c r="C666">
        <f t="shared" si="20"/>
        <v>1.5765200000000021</v>
      </c>
      <c r="D666">
        <f t="shared" si="21"/>
        <v>1.0406100000000009</v>
      </c>
    </row>
    <row r="667" spans="1:4" x14ac:dyDescent="0.55000000000000004">
      <c r="A667">
        <v>42.772559999999999</v>
      </c>
      <c r="B667">
        <v>-78.701589999999996</v>
      </c>
      <c r="C667">
        <f t="shared" si="20"/>
        <v>1.7725599999999986</v>
      </c>
      <c r="D667">
        <f t="shared" si="21"/>
        <v>1.2984100000000041</v>
      </c>
    </row>
    <row r="668" spans="1:4" x14ac:dyDescent="0.55000000000000004">
      <c r="A668">
        <v>42.851819999999996</v>
      </c>
      <c r="B668">
        <v>-78.631100000000004</v>
      </c>
      <c r="C668">
        <f t="shared" si="20"/>
        <v>1.8518199999999965</v>
      </c>
      <c r="D668">
        <f t="shared" si="21"/>
        <v>1.3688999999999965</v>
      </c>
    </row>
    <row r="669" spans="1:4" x14ac:dyDescent="0.55000000000000004">
      <c r="A669">
        <v>42.761139999999997</v>
      </c>
      <c r="B669">
        <v>-78.694109999999995</v>
      </c>
      <c r="C669">
        <f t="shared" si="20"/>
        <v>1.7611399999999975</v>
      </c>
      <c r="D669">
        <f t="shared" si="21"/>
        <v>1.3058900000000051</v>
      </c>
    </row>
    <row r="670" spans="1:4" x14ac:dyDescent="0.55000000000000004">
      <c r="A670">
        <v>42.77619</v>
      </c>
      <c r="B670">
        <v>-78.691599999999994</v>
      </c>
      <c r="C670">
        <f t="shared" si="20"/>
        <v>1.7761899999999997</v>
      </c>
      <c r="D670">
        <f t="shared" si="21"/>
        <v>1.308400000000006</v>
      </c>
    </row>
    <row r="671" spans="1:4" x14ac:dyDescent="0.55000000000000004">
      <c r="A671">
        <v>42.680619999999998</v>
      </c>
      <c r="B671">
        <v>-78.872470000000007</v>
      </c>
      <c r="C671">
        <f t="shared" si="20"/>
        <v>1.6806199999999976</v>
      </c>
      <c r="D671">
        <f t="shared" si="21"/>
        <v>1.127529999999993</v>
      </c>
    </row>
    <row r="672" spans="1:4" x14ac:dyDescent="0.55000000000000004">
      <c r="A672">
        <v>42.807270000000003</v>
      </c>
      <c r="B672">
        <v>-78.58681</v>
      </c>
      <c r="C672">
        <f t="shared" si="20"/>
        <v>1.8072700000000026</v>
      </c>
      <c r="D672">
        <f t="shared" si="21"/>
        <v>1.4131900000000002</v>
      </c>
    </row>
    <row r="673" spans="1:4" x14ac:dyDescent="0.55000000000000004">
      <c r="A673">
        <v>42.770859999999999</v>
      </c>
      <c r="B673">
        <v>-78.69041</v>
      </c>
      <c r="C673">
        <f t="shared" si="20"/>
        <v>1.770859999999999</v>
      </c>
      <c r="D673">
        <f t="shared" si="21"/>
        <v>1.30959</v>
      </c>
    </row>
    <row r="674" spans="1:4" x14ac:dyDescent="0.55000000000000004">
      <c r="A674">
        <v>42.773569999999999</v>
      </c>
      <c r="B674">
        <v>-78.67483</v>
      </c>
      <c r="C674">
        <f t="shared" si="20"/>
        <v>1.7735699999999994</v>
      </c>
      <c r="D674">
        <f t="shared" si="21"/>
        <v>1.32517</v>
      </c>
    </row>
    <row r="675" spans="1:4" x14ac:dyDescent="0.55000000000000004">
      <c r="A675">
        <v>42.768329999999999</v>
      </c>
      <c r="B675">
        <v>-78.671880000000002</v>
      </c>
      <c r="C675">
        <f t="shared" si="20"/>
        <v>1.7683299999999988</v>
      </c>
      <c r="D675">
        <f t="shared" si="21"/>
        <v>1.3281199999999984</v>
      </c>
    </row>
    <row r="676" spans="1:4" x14ac:dyDescent="0.55000000000000004">
      <c r="A676">
        <v>42.824640000000002</v>
      </c>
      <c r="B676">
        <v>-78.568200000000004</v>
      </c>
      <c r="C676">
        <f t="shared" si="20"/>
        <v>1.8246400000000023</v>
      </c>
      <c r="D676">
        <f t="shared" si="21"/>
        <v>1.4317999999999955</v>
      </c>
    </row>
    <row r="677" spans="1:4" x14ac:dyDescent="0.55000000000000004">
      <c r="A677">
        <v>42.654336999999998</v>
      </c>
      <c r="B677">
        <v>-78.996959000000004</v>
      </c>
      <c r="C677">
        <f t="shared" si="20"/>
        <v>1.6543369999999982</v>
      </c>
      <c r="D677">
        <f t="shared" si="21"/>
        <v>1.0030409999999961</v>
      </c>
    </row>
    <row r="678" spans="1:4" x14ac:dyDescent="0.55000000000000004">
      <c r="A678">
        <v>42.128300000000003</v>
      </c>
      <c r="B678">
        <v>-77.774764000000005</v>
      </c>
      <c r="C678">
        <f t="shared" si="20"/>
        <v>1.128300000000003</v>
      </c>
      <c r="D678">
        <f t="shared" si="21"/>
        <v>2.2252359999999953</v>
      </c>
    </row>
    <row r="679" spans="1:4" x14ac:dyDescent="0.55000000000000004">
      <c r="A679">
        <v>42.039200000000001</v>
      </c>
      <c r="B679">
        <v>-78.015370000000004</v>
      </c>
      <c r="C679">
        <f t="shared" si="20"/>
        <v>1.039200000000001</v>
      </c>
      <c r="D679">
        <f t="shared" si="21"/>
        <v>1.9846299999999957</v>
      </c>
    </row>
    <row r="680" spans="1:4" x14ac:dyDescent="0.55000000000000004">
      <c r="A680">
        <v>42.094118999999999</v>
      </c>
      <c r="B680">
        <v>-77.875434999999996</v>
      </c>
      <c r="C680">
        <f t="shared" si="20"/>
        <v>1.0941189999999992</v>
      </c>
      <c r="D680">
        <f t="shared" si="21"/>
        <v>2.124565000000004</v>
      </c>
    </row>
    <row r="681" spans="1:4" x14ac:dyDescent="0.55000000000000004">
      <c r="A681">
        <v>42.111224</v>
      </c>
      <c r="B681">
        <v>-77.816573000000005</v>
      </c>
      <c r="C681">
        <f t="shared" si="20"/>
        <v>1.111224</v>
      </c>
      <c r="D681">
        <f t="shared" si="21"/>
        <v>2.1834269999999947</v>
      </c>
    </row>
    <row r="682" spans="1:4" x14ac:dyDescent="0.55000000000000004">
      <c r="A682">
        <v>42.119002999999999</v>
      </c>
      <c r="B682">
        <v>-77.813385999999994</v>
      </c>
      <c r="C682">
        <f t="shared" si="20"/>
        <v>1.1190029999999993</v>
      </c>
      <c r="D682">
        <f t="shared" si="21"/>
        <v>2.1866140000000058</v>
      </c>
    </row>
    <row r="683" spans="1:4" x14ac:dyDescent="0.55000000000000004">
      <c r="A683">
        <v>42.063389999999998</v>
      </c>
      <c r="B683">
        <v>-78.202950000000001</v>
      </c>
      <c r="C683">
        <f t="shared" si="20"/>
        <v>1.0633899999999983</v>
      </c>
      <c r="D683">
        <f t="shared" si="21"/>
        <v>1.7970499999999987</v>
      </c>
    </row>
    <row r="684" spans="1:4" x14ac:dyDescent="0.55000000000000004">
      <c r="A684">
        <v>42.06324</v>
      </c>
      <c r="B684">
        <v>-78.193860000000001</v>
      </c>
      <c r="C684">
        <f t="shared" si="20"/>
        <v>1.0632400000000004</v>
      </c>
      <c r="D684">
        <f t="shared" si="21"/>
        <v>1.8061399999999992</v>
      </c>
    </row>
    <row r="685" spans="1:4" x14ac:dyDescent="0.55000000000000004">
      <c r="A685">
        <v>42.062896000000002</v>
      </c>
      <c r="B685">
        <v>-78.196635999999998</v>
      </c>
      <c r="C685">
        <f t="shared" si="20"/>
        <v>1.0628960000000021</v>
      </c>
      <c r="D685">
        <f t="shared" si="21"/>
        <v>1.803364000000002</v>
      </c>
    </row>
    <row r="686" spans="1:4" x14ac:dyDescent="0.55000000000000004">
      <c r="A686">
        <v>42.104979999999998</v>
      </c>
      <c r="B686">
        <v>-77.807429999999997</v>
      </c>
      <c r="C686">
        <f t="shared" si="20"/>
        <v>1.1049799999999976</v>
      </c>
      <c r="D686">
        <f t="shared" si="21"/>
        <v>2.1925700000000035</v>
      </c>
    </row>
    <row r="687" spans="1:4" x14ac:dyDescent="0.55000000000000004">
      <c r="A687">
        <v>42.088630000000002</v>
      </c>
      <c r="B687">
        <v>-77.817430000000002</v>
      </c>
      <c r="C687">
        <f t="shared" si="20"/>
        <v>1.088630000000002</v>
      </c>
      <c r="D687">
        <f t="shared" si="21"/>
        <v>2.1825699999999983</v>
      </c>
    </row>
    <row r="688" spans="1:4" x14ac:dyDescent="0.55000000000000004">
      <c r="A688">
        <v>42.115512000000003</v>
      </c>
      <c r="B688">
        <v>-77.815359999999998</v>
      </c>
      <c r="C688">
        <f t="shared" si="20"/>
        <v>1.1155120000000025</v>
      </c>
      <c r="D688">
        <f t="shared" si="21"/>
        <v>2.1846400000000017</v>
      </c>
    </row>
    <row r="689" spans="1:4" x14ac:dyDescent="0.55000000000000004">
      <c r="A689">
        <v>42.116756000000002</v>
      </c>
      <c r="B689">
        <v>-77.814177999999998</v>
      </c>
      <c r="C689">
        <f t="shared" si="20"/>
        <v>1.1167560000000023</v>
      </c>
      <c r="D689">
        <f t="shared" si="21"/>
        <v>2.1858220000000017</v>
      </c>
    </row>
    <row r="690" spans="1:4" x14ac:dyDescent="0.55000000000000004">
      <c r="A690">
        <v>42.114856000000003</v>
      </c>
      <c r="B690">
        <v>-77.813731000000004</v>
      </c>
      <c r="C690">
        <f t="shared" si="20"/>
        <v>1.1148560000000032</v>
      </c>
      <c r="D690">
        <f t="shared" si="21"/>
        <v>2.1862689999999958</v>
      </c>
    </row>
    <row r="691" spans="1:4" x14ac:dyDescent="0.55000000000000004">
      <c r="A691">
        <v>42.113885000000003</v>
      </c>
      <c r="B691">
        <v>-77.816137999999995</v>
      </c>
      <c r="C691">
        <f t="shared" si="20"/>
        <v>1.1138850000000033</v>
      </c>
      <c r="D691">
        <f t="shared" si="21"/>
        <v>2.1838620000000049</v>
      </c>
    </row>
    <row r="692" spans="1:4" x14ac:dyDescent="0.55000000000000004">
      <c r="A692">
        <v>42.116210000000002</v>
      </c>
      <c r="B692">
        <v>-77.772980000000004</v>
      </c>
      <c r="C692">
        <f t="shared" si="20"/>
        <v>1.1162100000000024</v>
      </c>
      <c r="D692">
        <f t="shared" si="21"/>
        <v>2.227019999999996</v>
      </c>
    </row>
    <row r="693" spans="1:4" x14ac:dyDescent="0.55000000000000004">
      <c r="A693">
        <v>42.122458000000002</v>
      </c>
      <c r="B693">
        <v>-77.773842999999999</v>
      </c>
      <c r="C693">
        <f t="shared" si="20"/>
        <v>1.1224580000000017</v>
      </c>
      <c r="D693">
        <f t="shared" si="21"/>
        <v>2.2261570000000006</v>
      </c>
    </row>
    <row r="694" spans="1:4" x14ac:dyDescent="0.55000000000000004">
      <c r="A694">
        <v>42.027698999999998</v>
      </c>
      <c r="B694">
        <v>-77.994461999999999</v>
      </c>
      <c r="C694">
        <f t="shared" si="20"/>
        <v>1.0276989999999984</v>
      </c>
      <c r="D694">
        <f t="shared" si="21"/>
        <v>2.0055380000000014</v>
      </c>
    </row>
    <row r="695" spans="1:4" x14ac:dyDescent="0.55000000000000004">
      <c r="A695">
        <v>42.121082999999999</v>
      </c>
      <c r="B695">
        <v>-77.774248</v>
      </c>
      <c r="C695">
        <f t="shared" si="20"/>
        <v>1.1210829999999987</v>
      </c>
      <c r="D695">
        <f t="shared" si="21"/>
        <v>2.225752</v>
      </c>
    </row>
    <row r="696" spans="1:4" x14ac:dyDescent="0.55000000000000004">
      <c r="A696">
        <v>42.122396000000002</v>
      </c>
      <c r="B696">
        <v>-77.775338000000005</v>
      </c>
      <c r="C696">
        <f t="shared" si="20"/>
        <v>1.1223960000000019</v>
      </c>
      <c r="D696">
        <f t="shared" si="21"/>
        <v>2.224661999999995</v>
      </c>
    </row>
    <row r="697" spans="1:4" x14ac:dyDescent="0.55000000000000004">
      <c r="A697">
        <v>42.122529999999998</v>
      </c>
      <c r="B697">
        <v>-77.776840000000007</v>
      </c>
      <c r="C697">
        <f t="shared" si="20"/>
        <v>1.1225299999999976</v>
      </c>
      <c r="D697">
        <f t="shared" si="21"/>
        <v>2.2231599999999929</v>
      </c>
    </row>
    <row r="698" spans="1:4" x14ac:dyDescent="0.55000000000000004">
      <c r="A698">
        <v>42.122570000000003</v>
      </c>
      <c r="B698">
        <v>-77.772499999999994</v>
      </c>
      <c r="C698">
        <f t="shared" si="20"/>
        <v>1.1225700000000032</v>
      </c>
      <c r="D698">
        <f t="shared" si="21"/>
        <v>2.2275000000000063</v>
      </c>
    </row>
    <row r="699" spans="1:4" x14ac:dyDescent="0.55000000000000004">
      <c r="A699">
        <v>42.120460000000001</v>
      </c>
      <c r="B699">
        <v>-77.771519999999995</v>
      </c>
      <c r="C699">
        <f t="shared" si="20"/>
        <v>1.1204600000000013</v>
      </c>
      <c r="D699">
        <f t="shared" si="21"/>
        <v>2.2284800000000047</v>
      </c>
    </row>
    <row r="700" spans="1:4" x14ac:dyDescent="0.55000000000000004">
      <c r="A700">
        <v>42.038119999999999</v>
      </c>
      <c r="B700">
        <v>-78.011870000000002</v>
      </c>
      <c r="C700">
        <f t="shared" si="20"/>
        <v>1.0381199999999993</v>
      </c>
      <c r="D700">
        <f t="shared" si="21"/>
        <v>1.9881299999999982</v>
      </c>
    </row>
    <row r="701" spans="1:4" x14ac:dyDescent="0.55000000000000004">
      <c r="A701">
        <v>42.012253999999999</v>
      </c>
      <c r="B701">
        <v>-78.122522000000004</v>
      </c>
      <c r="C701">
        <f t="shared" si="20"/>
        <v>1.0122539999999987</v>
      </c>
      <c r="D701">
        <f t="shared" si="21"/>
        <v>1.8774779999999964</v>
      </c>
    </row>
    <row r="702" spans="1:4" x14ac:dyDescent="0.55000000000000004">
      <c r="A702">
        <v>42.082025000000002</v>
      </c>
      <c r="B702">
        <v>-77.761146999999994</v>
      </c>
      <c r="C702">
        <f t="shared" si="20"/>
        <v>1.0820250000000016</v>
      </c>
      <c r="D702">
        <f t="shared" si="21"/>
        <v>2.238853000000006</v>
      </c>
    </row>
    <row r="703" spans="1:4" x14ac:dyDescent="0.55000000000000004">
      <c r="A703">
        <v>42.083123000000001</v>
      </c>
      <c r="B703">
        <v>-77.761125000000007</v>
      </c>
      <c r="C703">
        <f t="shared" si="20"/>
        <v>1.0831230000000005</v>
      </c>
      <c r="D703">
        <f t="shared" si="21"/>
        <v>2.2388749999999931</v>
      </c>
    </row>
    <row r="704" spans="1:4" x14ac:dyDescent="0.55000000000000004">
      <c r="A704">
        <v>42.083095</v>
      </c>
      <c r="B704">
        <v>-77.759652000000003</v>
      </c>
      <c r="C704">
        <f t="shared" si="20"/>
        <v>1.0830950000000001</v>
      </c>
      <c r="D704">
        <f t="shared" si="21"/>
        <v>2.2403479999999973</v>
      </c>
    </row>
    <row r="705" spans="1:4" x14ac:dyDescent="0.55000000000000004">
      <c r="A705">
        <v>42.083066000000002</v>
      </c>
      <c r="B705">
        <v>-77.758178999999998</v>
      </c>
      <c r="C705">
        <f t="shared" si="20"/>
        <v>1.0830660000000023</v>
      </c>
      <c r="D705">
        <f t="shared" si="21"/>
        <v>2.2418210000000016</v>
      </c>
    </row>
    <row r="706" spans="1:4" x14ac:dyDescent="0.55000000000000004">
      <c r="A706">
        <v>42.084220999999999</v>
      </c>
      <c r="B706">
        <v>-77.761103000000006</v>
      </c>
      <c r="C706">
        <f t="shared" si="20"/>
        <v>1.0842209999999994</v>
      </c>
      <c r="D706">
        <f t="shared" si="21"/>
        <v>2.2388969999999944</v>
      </c>
    </row>
    <row r="707" spans="1:4" x14ac:dyDescent="0.55000000000000004">
      <c r="A707">
        <v>42.012341999999997</v>
      </c>
      <c r="B707">
        <v>-78.124189000000001</v>
      </c>
      <c r="C707">
        <f t="shared" ref="C707:C770" si="22">A707-41</f>
        <v>1.0123419999999967</v>
      </c>
      <c r="D707">
        <f t="shared" ref="D707:D770" si="23">B707+80</f>
        <v>1.8758109999999988</v>
      </c>
    </row>
    <row r="708" spans="1:4" x14ac:dyDescent="0.55000000000000004">
      <c r="A708">
        <v>42.110278999999998</v>
      </c>
      <c r="B708">
        <v>-77.818134000000001</v>
      </c>
      <c r="C708">
        <f t="shared" si="22"/>
        <v>1.1102789999999985</v>
      </c>
      <c r="D708">
        <f t="shared" si="23"/>
        <v>2.1818659999999994</v>
      </c>
    </row>
    <row r="709" spans="1:4" x14ac:dyDescent="0.55000000000000004">
      <c r="A709">
        <v>42.119027000000003</v>
      </c>
      <c r="B709">
        <v>-77.814767000000003</v>
      </c>
      <c r="C709">
        <f t="shared" si="22"/>
        <v>1.1190270000000027</v>
      </c>
      <c r="D709">
        <f t="shared" si="23"/>
        <v>2.1852329999999967</v>
      </c>
    </row>
    <row r="710" spans="1:4" x14ac:dyDescent="0.55000000000000004">
      <c r="A710">
        <v>42.126365999999997</v>
      </c>
      <c r="B710">
        <v>-78.186194</v>
      </c>
      <c r="C710">
        <f t="shared" si="22"/>
        <v>1.1263659999999973</v>
      </c>
      <c r="D710">
        <f t="shared" si="23"/>
        <v>1.8138059999999996</v>
      </c>
    </row>
    <row r="711" spans="1:4" x14ac:dyDescent="0.55000000000000004">
      <c r="A711">
        <v>42.126379999999997</v>
      </c>
      <c r="B711">
        <v>-78.183674999999994</v>
      </c>
      <c r="C711">
        <f t="shared" si="22"/>
        <v>1.1263799999999975</v>
      </c>
      <c r="D711">
        <f t="shared" si="23"/>
        <v>1.8163250000000062</v>
      </c>
    </row>
    <row r="712" spans="1:4" x14ac:dyDescent="0.55000000000000004">
      <c r="A712">
        <v>42.036389999999997</v>
      </c>
      <c r="B712">
        <v>-77.993660000000006</v>
      </c>
      <c r="C712">
        <f t="shared" si="22"/>
        <v>1.0363899999999973</v>
      </c>
      <c r="D712">
        <f t="shared" si="23"/>
        <v>2.0063399999999945</v>
      </c>
    </row>
    <row r="713" spans="1:4" x14ac:dyDescent="0.55000000000000004">
      <c r="A713">
        <v>42.035621999999996</v>
      </c>
      <c r="B713">
        <v>-77.992523000000006</v>
      </c>
      <c r="C713">
        <f t="shared" si="22"/>
        <v>1.0356219999999965</v>
      </c>
      <c r="D713">
        <f t="shared" si="23"/>
        <v>2.0074769999999944</v>
      </c>
    </row>
    <row r="714" spans="1:4" x14ac:dyDescent="0.55000000000000004">
      <c r="A714">
        <v>42.126345999999998</v>
      </c>
      <c r="B714">
        <v>-78.187432999999999</v>
      </c>
      <c r="C714">
        <f t="shared" si="22"/>
        <v>1.1263459999999981</v>
      </c>
      <c r="D714">
        <f t="shared" si="23"/>
        <v>1.8125670000000014</v>
      </c>
    </row>
    <row r="715" spans="1:4" x14ac:dyDescent="0.55000000000000004">
      <c r="A715">
        <v>42.126339999999999</v>
      </c>
      <c r="B715">
        <v>-78.188704999999999</v>
      </c>
      <c r="C715">
        <f t="shared" si="22"/>
        <v>1.126339999999999</v>
      </c>
      <c r="D715">
        <f t="shared" si="23"/>
        <v>1.8112950000000012</v>
      </c>
    </row>
    <row r="716" spans="1:4" x14ac:dyDescent="0.55000000000000004">
      <c r="A716">
        <v>42.127187999999997</v>
      </c>
      <c r="B716">
        <v>-78.188100000000006</v>
      </c>
      <c r="C716">
        <f t="shared" si="22"/>
        <v>1.1271879999999967</v>
      </c>
      <c r="D716">
        <f t="shared" si="23"/>
        <v>1.8118999999999943</v>
      </c>
    </row>
    <row r="717" spans="1:4" x14ac:dyDescent="0.55000000000000004">
      <c r="A717">
        <v>42.127178999999998</v>
      </c>
      <c r="B717">
        <v>-78.186814999999996</v>
      </c>
      <c r="C717">
        <f t="shared" si="22"/>
        <v>1.1271789999999982</v>
      </c>
      <c r="D717">
        <f t="shared" si="23"/>
        <v>1.8131850000000043</v>
      </c>
    </row>
    <row r="718" spans="1:4" x14ac:dyDescent="0.55000000000000004">
      <c r="A718">
        <v>42.125556000000003</v>
      </c>
      <c r="B718">
        <v>-78.188049000000007</v>
      </c>
      <c r="C718">
        <f t="shared" si="22"/>
        <v>1.1255560000000031</v>
      </c>
      <c r="D718">
        <f t="shared" si="23"/>
        <v>1.8119509999999934</v>
      </c>
    </row>
    <row r="719" spans="1:4" x14ac:dyDescent="0.55000000000000004">
      <c r="A719">
        <v>42.125557000000001</v>
      </c>
      <c r="B719">
        <v>-78.186801000000003</v>
      </c>
      <c r="C719">
        <f t="shared" si="22"/>
        <v>1.1255570000000006</v>
      </c>
      <c r="D719">
        <f t="shared" si="23"/>
        <v>1.8131989999999973</v>
      </c>
    </row>
    <row r="720" spans="1:4" x14ac:dyDescent="0.55000000000000004">
      <c r="A720">
        <v>42.127163000000003</v>
      </c>
      <c r="B720">
        <v>-78.185599999999994</v>
      </c>
      <c r="C720">
        <f t="shared" si="22"/>
        <v>1.127163000000003</v>
      </c>
      <c r="D720">
        <f t="shared" si="23"/>
        <v>1.8144000000000062</v>
      </c>
    </row>
    <row r="721" spans="1:4" x14ac:dyDescent="0.55000000000000004">
      <c r="A721">
        <v>42.125591</v>
      </c>
      <c r="B721">
        <v>-78.185506000000004</v>
      </c>
      <c r="C721">
        <f t="shared" si="22"/>
        <v>1.125591</v>
      </c>
      <c r="D721">
        <f t="shared" si="23"/>
        <v>1.8144939999999963</v>
      </c>
    </row>
    <row r="722" spans="1:4" x14ac:dyDescent="0.55000000000000004">
      <c r="A722">
        <v>42.125599999999999</v>
      </c>
      <c r="B722">
        <v>-78.184335000000004</v>
      </c>
      <c r="C722">
        <f t="shared" si="22"/>
        <v>1.1255999999999986</v>
      </c>
      <c r="D722">
        <f t="shared" si="23"/>
        <v>1.8156649999999956</v>
      </c>
    </row>
    <row r="723" spans="1:4" x14ac:dyDescent="0.55000000000000004">
      <c r="A723">
        <v>42.066299999999998</v>
      </c>
      <c r="B723">
        <v>-78.106440000000006</v>
      </c>
      <c r="C723">
        <f t="shared" si="22"/>
        <v>1.0662999999999982</v>
      </c>
      <c r="D723">
        <f t="shared" si="23"/>
        <v>1.8935599999999937</v>
      </c>
    </row>
    <row r="724" spans="1:4" x14ac:dyDescent="0.55000000000000004">
      <c r="A724">
        <v>42.065871000000001</v>
      </c>
      <c r="B724">
        <v>-78.107994000000005</v>
      </c>
      <c r="C724">
        <f t="shared" si="22"/>
        <v>1.0658710000000013</v>
      </c>
      <c r="D724">
        <f t="shared" si="23"/>
        <v>1.892005999999995</v>
      </c>
    </row>
    <row r="725" spans="1:4" x14ac:dyDescent="0.55000000000000004">
      <c r="A725">
        <v>42.016907000000003</v>
      </c>
      <c r="B725">
        <v>-78.118289000000004</v>
      </c>
      <c r="C725">
        <f t="shared" si="22"/>
        <v>1.0169070000000033</v>
      </c>
      <c r="D725">
        <f t="shared" si="23"/>
        <v>1.8817109999999957</v>
      </c>
    </row>
    <row r="726" spans="1:4" x14ac:dyDescent="0.55000000000000004">
      <c r="A726">
        <v>42.017798999999997</v>
      </c>
      <c r="B726">
        <v>-78.118263999999996</v>
      </c>
      <c r="C726">
        <f t="shared" si="22"/>
        <v>1.0177989999999966</v>
      </c>
      <c r="D726">
        <f t="shared" si="23"/>
        <v>1.8817360000000036</v>
      </c>
    </row>
    <row r="727" spans="1:4" x14ac:dyDescent="0.55000000000000004">
      <c r="A727">
        <v>42.065215000000002</v>
      </c>
      <c r="B727">
        <v>-78.106792999999996</v>
      </c>
      <c r="C727">
        <f t="shared" si="22"/>
        <v>1.065215000000002</v>
      </c>
      <c r="D727">
        <f t="shared" si="23"/>
        <v>1.8932070000000039</v>
      </c>
    </row>
    <row r="728" spans="1:4" x14ac:dyDescent="0.55000000000000004">
      <c r="A728">
        <v>42.067259999999997</v>
      </c>
      <c r="B728">
        <v>-78.105860000000007</v>
      </c>
      <c r="C728">
        <f t="shared" si="22"/>
        <v>1.0672599999999974</v>
      </c>
      <c r="D728">
        <f t="shared" si="23"/>
        <v>1.8941399999999931</v>
      </c>
    </row>
    <row r="729" spans="1:4" x14ac:dyDescent="0.55000000000000004">
      <c r="A729">
        <v>42.102012000000002</v>
      </c>
      <c r="B729">
        <v>-77.814884000000006</v>
      </c>
      <c r="C729">
        <f t="shared" si="22"/>
        <v>1.102012000000002</v>
      </c>
      <c r="D729">
        <f t="shared" si="23"/>
        <v>2.1851159999999936</v>
      </c>
    </row>
    <row r="730" spans="1:4" x14ac:dyDescent="0.55000000000000004">
      <c r="A730">
        <v>42.098323999999998</v>
      </c>
      <c r="B730">
        <v>-77.816422000000003</v>
      </c>
      <c r="C730">
        <f t="shared" si="22"/>
        <v>1.0983239999999981</v>
      </c>
      <c r="D730">
        <f t="shared" si="23"/>
        <v>2.1835779999999971</v>
      </c>
    </row>
    <row r="731" spans="1:4" x14ac:dyDescent="0.55000000000000004">
      <c r="A731">
        <v>42.098317000000002</v>
      </c>
      <c r="B731">
        <v>-77.814935000000006</v>
      </c>
      <c r="C731">
        <f t="shared" si="22"/>
        <v>1.0983170000000015</v>
      </c>
      <c r="D731">
        <f t="shared" si="23"/>
        <v>2.1850649999999945</v>
      </c>
    </row>
    <row r="732" spans="1:4" x14ac:dyDescent="0.55000000000000004">
      <c r="A732">
        <v>42.125782999999998</v>
      </c>
      <c r="B732">
        <v>-78.190572000000003</v>
      </c>
      <c r="C732">
        <f t="shared" si="22"/>
        <v>1.1257829999999984</v>
      </c>
      <c r="D732">
        <f t="shared" si="23"/>
        <v>1.8094279999999969</v>
      </c>
    </row>
    <row r="733" spans="1:4" x14ac:dyDescent="0.55000000000000004">
      <c r="A733">
        <v>42.019750999999999</v>
      </c>
      <c r="B733">
        <v>-78.141285999999994</v>
      </c>
      <c r="C733">
        <f t="shared" si="22"/>
        <v>1.0197509999999994</v>
      </c>
      <c r="D733">
        <f t="shared" si="23"/>
        <v>1.8587140000000062</v>
      </c>
    </row>
    <row r="734" spans="1:4" x14ac:dyDescent="0.55000000000000004">
      <c r="A734">
        <v>42.018619000000001</v>
      </c>
      <c r="B734">
        <v>-78.140857999999994</v>
      </c>
      <c r="C734">
        <f t="shared" si="22"/>
        <v>1.0186190000000011</v>
      </c>
      <c r="D734">
        <f t="shared" si="23"/>
        <v>1.8591420000000056</v>
      </c>
    </row>
    <row r="735" spans="1:4" x14ac:dyDescent="0.55000000000000004">
      <c r="A735">
        <v>42.116841999999998</v>
      </c>
      <c r="B735">
        <v>-77.815821999999997</v>
      </c>
      <c r="C735">
        <f t="shared" si="22"/>
        <v>1.1168419999999983</v>
      </c>
      <c r="D735">
        <f t="shared" si="23"/>
        <v>2.1841780000000028</v>
      </c>
    </row>
    <row r="736" spans="1:4" x14ac:dyDescent="0.55000000000000004">
      <c r="A736">
        <v>42.117959999999997</v>
      </c>
      <c r="B736">
        <v>-77.816274000000007</v>
      </c>
      <c r="C736">
        <f t="shared" si="22"/>
        <v>1.1179599999999965</v>
      </c>
      <c r="D736">
        <f t="shared" si="23"/>
        <v>2.183725999999993</v>
      </c>
    </row>
    <row r="737" spans="1:4" x14ac:dyDescent="0.55000000000000004">
      <c r="A737">
        <v>42.117795000000001</v>
      </c>
      <c r="B737">
        <v>-77.816962000000004</v>
      </c>
      <c r="C737">
        <f t="shared" si="22"/>
        <v>1.117795000000001</v>
      </c>
      <c r="D737">
        <f t="shared" si="23"/>
        <v>2.1830379999999963</v>
      </c>
    </row>
    <row r="738" spans="1:4" x14ac:dyDescent="0.55000000000000004">
      <c r="A738">
        <v>42.103409999999997</v>
      </c>
      <c r="B738">
        <v>-77.853539999999995</v>
      </c>
      <c r="C738">
        <f t="shared" si="22"/>
        <v>1.1034099999999967</v>
      </c>
      <c r="D738">
        <f t="shared" si="23"/>
        <v>2.1464600000000047</v>
      </c>
    </row>
    <row r="739" spans="1:4" x14ac:dyDescent="0.55000000000000004">
      <c r="A739">
        <v>42.104632000000002</v>
      </c>
      <c r="B739">
        <v>-77.85333</v>
      </c>
      <c r="C739">
        <f t="shared" si="22"/>
        <v>1.1046320000000023</v>
      </c>
      <c r="D739">
        <f t="shared" si="23"/>
        <v>2.1466700000000003</v>
      </c>
    </row>
    <row r="740" spans="1:4" x14ac:dyDescent="0.55000000000000004">
      <c r="A740">
        <v>42.105865999999999</v>
      </c>
      <c r="B740">
        <v>-77.853285999999997</v>
      </c>
      <c r="C740">
        <f t="shared" si="22"/>
        <v>1.1058659999999989</v>
      </c>
      <c r="D740">
        <f t="shared" si="23"/>
        <v>2.1467140000000029</v>
      </c>
    </row>
    <row r="741" spans="1:4" x14ac:dyDescent="0.55000000000000004">
      <c r="A741">
        <v>42.113835999999999</v>
      </c>
      <c r="B741">
        <v>-77.845432000000002</v>
      </c>
      <c r="C741">
        <f t="shared" si="22"/>
        <v>1.1138359999999992</v>
      </c>
      <c r="D741">
        <f t="shared" si="23"/>
        <v>2.1545679999999976</v>
      </c>
    </row>
    <row r="742" spans="1:4" x14ac:dyDescent="0.55000000000000004">
      <c r="A742">
        <v>42.115023000000001</v>
      </c>
      <c r="B742">
        <v>-77.817138</v>
      </c>
      <c r="C742">
        <f t="shared" si="22"/>
        <v>1.1150230000000008</v>
      </c>
      <c r="D742">
        <f t="shared" si="23"/>
        <v>2.1828620000000001</v>
      </c>
    </row>
    <row r="743" spans="1:4" x14ac:dyDescent="0.55000000000000004">
      <c r="A743">
        <v>42.115886000000003</v>
      </c>
      <c r="B743">
        <v>-77.817070999999999</v>
      </c>
      <c r="C743">
        <f t="shared" si="22"/>
        <v>1.1158860000000033</v>
      </c>
      <c r="D743">
        <f t="shared" si="23"/>
        <v>2.1829290000000015</v>
      </c>
    </row>
    <row r="744" spans="1:4" x14ac:dyDescent="0.55000000000000004">
      <c r="A744">
        <v>42.118603</v>
      </c>
      <c r="B744">
        <v>-77.816777000000002</v>
      </c>
      <c r="C744">
        <f t="shared" si="22"/>
        <v>1.1186030000000002</v>
      </c>
      <c r="D744">
        <f t="shared" si="23"/>
        <v>2.1832229999999981</v>
      </c>
    </row>
    <row r="745" spans="1:4" x14ac:dyDescent="0.55000000000000004">
      <c r="A745">
        <v>42.118395</v>
      </c>
      <c r="B745">
        <v>-77.814295000000001</v>
      </c>
      <c r="C745">
        <f t="shared" si="22"/>
        <v>1.1183949999999996</v>
      </c>
      <c r="D745">
        <f t="shared" si="23"/>
        <v>2.1857049999999987</v>
      </c>
    </row>
    <row r="746" spans="1:4" x14ac:dyDescent="0.55000000000000004">
      <c r="A746">
        <v>42.00752</v>
      </c>
      <c r="B746">
        <v>-78.173950000000005</v>
      </c>
      <c r="C746">
        <f t="shared" si="22"/>
        <v>1.0075199999999995</v>
      </c>
      <c r="D746">
        <f t="shared" si="23"/>
        <v>1.8260499999999951</v>
      </c>
    </row>
    <row r="747" spans="1:4" x14ac:dyDescent="0.55000000000000004">
      <c r="A747">
        <v>42.007421999999998</v>
      </c>
      <c r="B747">
        <v>-78.174944999999994</v>
      </c>
      <c r="C747">
        <f t="shared" si="22"/>
        <v>1.0074219999999983</v>
      </c>
      <c r="D747">
        <f t="shared" si="23"/>
        <v>1.8250550000000061</v>
      </c>
    </row>
    <row r="748" spans="1:4" x14ac:dyDescent="0.55000000000000004">
      <c r="A748">
        <v>42.11542</v>
      </c>
      <c r="B748">
        <v>-78.210949999999997</v>
      </c>
      <c r="C748">
        <f t="shared" si="22"/>
        <v>1.1154200000000003</v>
      </c>
      <c r="D748">
        <f t="shared" si="23"/>
        <v>1.7890500000000031</v>
      </c>
    </row>
    <row r="749" spans="1:4" x14ac:dyDescent="0.55000000000000004">
      <c r="A749">
        <v>42.1143</v>
      </c>
      <c r="B749">
        <v>-78.212180000000004</v>
      </c>
      <c r="C749">
        <f t="shared" si="22"/>
        <v>1.1143000000000001</v>
      </c>
      <c r="D749">
        <f t="shared" si="23"/>
        <v>1.7878199999999964</v>
      </c>
    </row>
    <row r="750" spans="1:4" x14ac:dyDescent="0.55000000000000004">
      <c r="A750">
        <v>42.118988999999999</v>
      </c>
      <c r="B750">
        <v>-77.779775000000001</v>
      </c>
      <c r="C750">
        <f t="shared" si="22"/>
        <v>1.1189889999999991</v>
      </c>
      <c r="D750">
        <f t="shared" si="23"/>
        <v>2.2202249999999992</v>
      </c>
    </row>
    <row r="751" spans="1:4" x14ac:dyDescent="0.55000000000000004">
      <c r="A751">
        <v>42.117567000000001</v>
      </c>
      <c r="B751">
        <v>-77.779767000000007</v>
      </c>
      <c r="C751">
        <f t="shared" si="22"/>
        <v>1.1175670000000011</v>
      </c>
      <c r="D751">
        <f t="shared" si="23"/>
        <v>2.2202329999999932</v>
      </c>
    </row>
    <row r="752" spans="1:4" x14ac:dyDescent="0.55000000000000004">
      <c r="A752">
        <v>42.116039999999998</v>
      </c>
      <c r="B752">
        <v>-77.779839999999993</v>
      </c>
      <c r="C752">
        <f t="shared" si="22"/>
        <v>1.1160399999999981</v>
      </c>
      <c r="D752">
        <f t="shared" si="23"/>
        <v>2.220160000000007</v>
      </c>
    </row>
    <row r="753" spans="1:4" x14ac:dyDescent="0.55000000000000004">
      <c r="A753">
        <v>42.115192</v>
      </c>
      <c r="B753">
        <v>-77.777996000000002</v>
      </c>
      <c r="C753">
        <f t="shared" si="22"/>
        <v>1.1151920000000004</v>
      </c>
      <c r="D753">
        <f t="shared" si="23"/>
        <v>2.2220039999999983</v>
      </c>
    </row>
    <row r="754" spans="1:4" x14ac:dyDescent="0.55000000000000004">
      <c r="A754">
        <v>42.115197000000002</v>
      </c>
      <c r="B754">
        <v>-77.776152999999994</v>
      </c>
      <c r="C754">
        <f t="shared" si="22"/>
        <v>1.115197000000002</v>
      </c>
      <c r="D754">
        <f t="shared" si="23"/>
        <v>2.2238470000000063</v>
      </c>
    </row>
    <row r="755" spans="1:4" x14ac:dyDescent="0.55000000000000004">
      <c r="A755">
        <v>42.115391000000002</v>
      </c>
      <c r="B755">
        <v>-77.771548999999993</v>
      </c>
      <c r="C755">
        <f t="shared" si="22"/>
        <v>1.1153910000000025</v>
      </c>
      <c r="D755">
        <f t="shared" si="23"/>
        <v>2.2284510000000068</v>
      </c>
    </row>
    <row r="756" spans="1:4" x14ac:dyDescent="0.55000000000000004">
      <c r="A756">
        <v>42.130499999999998</v>
      </c>
      <c r="B756">
        <v>-77.783510000000007</v>
      </c>
      <c r="C756">
        <f t="shared" si="22"/>
        <v>1.1304999999999978</v>
      </c>
      <c r="D756">
        <f t="shared" si="23"/>
        <v>2.2164899999999932</v>
      </c>
    </row>
    <row r="757" spans="1:4" x14ac:dyDescent="0.55000000000000004">
      <c r="A757">
        <v>42.133538999999999</v>
      </c>
      <c r="B757">
        <v>-77.785855999999995</v>
      </c>
      <c r="C757">
        <f t="shared" si="22"/>
        <v>1.133538999999999</v>
      </c>
      <c r="D757">
        <f t="shared" si="23"/>
        <v>2.2141440000000046</v>
      </c>
    </row>
    <row r="758" spans="1:4" x14ac:dyDescent="0.55000000000000004">
      <c r="A758">
        <v>42.133552999999999</v>
      </c>
      <c r="B758">
        <v>-77.788066999999998</v>
      </c>
      <c r="C758">
        <f t="shared" si="22"/>
        <v>1.1335529999999991</v>
      </c>
      <c r="D758">
        <f t="shared" si="23"/>
        <v>2.2119330000000019</v>
      </c>
    </row>
    <row r="759" spans="1:4" x14ac:dyDescent="0.55000000000000004">
      <c r="A759">
        <v>42.132016</v>
      </c>
      <c r="B759">
        <v>-77.788047000000006</v>
      </c>
      <c r="C759">
        <f t="shared" si="22"/>
        <v>1.1320160000000001</v>
      </c>
      <c r="D759">
        <f t="shared" si="23"/>
        <v>2.2119529999999941</v>
      </c>
    </row>
    <row r="760" spans="1:4" x14ac:dyDescent="0.55000000000000004">
      <c r="A760">
        <v>42.128889999999998</v>
      </c>
      <c r="B760">
        <v>-77.792164</v>
      </c>
      <c r="C760">
        <f t="shared" si="22"/>
        <v>1.1288899999999984</v>
      </c>
      <c r="D760">
        <f t="shared" si="23"/>
        <v>2.2078360000000004</v>
      </c>
    </row>
    <row r="761" spans="1:4" x14ac:dyDescent="0.55000000000000004">
      <c r="A761">
        <v>42.134920000000001</v>
      </c>
      <c r="B761">
        <v>-77.787499999999994</v>
      </c>
      <c r="C761">
        <f t="shared" si="22"/>
        <v>1.134920000000001</v>
      </c>
      <c r="D761">
        <f t="shared" si="23"/>
        <v>2.2125000000000057</v>
      </c>
    </row>
    <row r="762" spans="1:4" x14ac:dyDescent="0.55000000000000004">
      <c r="A762">
        <v>42.134909999999998</v>
      </c>
      <c r="B762">
        <v>-77.785765999999995</v>
      </c>
      <c r="C762">
        <f t="shared" si="22"/>
        <v>1.1349099999999979</v>
      </c>
      <c r="D762">
        <f t="shared" si="23"/>
        <v>2.2142340000000047</v>
      </c>
    </row>
    <row r="763" spans="1:4" x14ac:dyDescent="0.55000000000000004">
      <c r="A763">
        <v>42.135328999999999</v>
      </c>
      <c r="B763">
        <v>-77.783741000000006</v>
      </c>
      <c r="C763">
        <f t="shared" si="22"/>
        <v>1.1353289999999987</v>
      </c>
      <c r="D763">
        <f t="shared" si="23"/>
        <v>2.2162589999999938</v>
      </c>
    </row>
    <row r="764" spans="1:4" x14ac:dyDescent="0.55000000000000004">
      <c r="A764">
        <v>42.133957000000002</v>
      </c>
      <c r="B764">
        <v>-77.783725000000004</v>
      </c>
      <c r="C764">
        <f t="shared" si="22"/>
        <v>1.1339570000000023</v>
      </c>
      <c r="D764">
        <f t="shared" si="23"/>
        <v>2.216274999999996</v>
      </c>
    </row>
    <row r="765" spans="1:4" x14ac:dyDescent="0.55000000000000004">
      <c r="A765">
        <v>42.140777</v>
      </c>
      <c r="B765">
        <v>-77.775771000000006</v>
      </c>
      <c r="C765">
        <f t="shared" si="22"/>
        <v>1.1407769999999999</v>
      </c>
      <c r="D765">
        <f t="shared" si="23"/>
        <v>2.224228999999994</v>
      </c>
    </row>
    <row r="766" spans="1:4" x14ac:dyDescent="0.55000000000000004">
      <c r="A766">
        <v>42.140774999999998</v>
      </c>
      <c r="B766">
        <v>-77.773651000000001</v>
      </c>
      <c r="C766">
        <f t="shared" si="22"/>
        <v>1.1407749999999979</v>
      </c>
      <c r="D766">
        <f t="shared" si="23"/>
        <v>2.226348999999999</v>
      </c>
    </row>
    <row r="767" spans="1:4" x14ac:dyDescent="0.55000000000000004">
      <c r="A767">
        <v>42.140937999999998</v>
      </c>
      <c r="B767">
        <v>-77.771530999999996</v>
      </c>
      <c r="C767">
        <f t="shared" si="22"/>
        <v>1.1409379999999985</v>
      </c>
      <c r="D767">
        <f t="shared" si="23"/>
        <v>2.228469000000004</v>
      </c>
    </row>
    <row r="768" spans="1:4" x14ac:dyDescent="0.55000000000000004">
      <c r="A768">
        <v>42.139403999999999</v>
      </c>
      <c r="B768">
        <v>-77.774073999999999</v>
      </c>
      <c r="C768">
        <f t="shared" si="22"/>
        <v>1.139403999999999</v>
      </c>
      <c r="D768">
        <f t="shared" si="23"/>
        <v>2.2259260000000012</v>
      </c>
    </row>
    <row r="769" spans="1:4" x14ac:dyDescent="0.55000000000000004">
      <c r="A769">
        <v>42.137757999999998</v>
      </c>
      <c r="B769">
        <v>-77.775221000000002</v>
      </c>
      <c r="C769">
        <f t="shared" si="22"/>
        <v>1.137757999999998</v>
      </c>
      <c r="D769">
        <f t="shared" si="23"/>
        <v>2.2247789999999981</v>
      </c>
    </row>
    <row r="770" spans="1:4" x14ac:dyDescent="0.55000000000000004">
      <c r="A770">
        <v>42.138129999999997</v>
      </c>
      <c r="B770">
        <v>-77.773376999999996</v>
      </c>
      <c r="C770">
        <f t="shared" si="22"/>
        <v>1.1381299999999968</v>
      </c>
      <c r="D770">
        <f t="shared" si="23"/>
        <v>2.2266230000000036</v>
      </c>
    </row>
    <row r="771" spans="1:4" x14ac:dyDescent="0.55000000000000004">
      <c r="A771">
        <v>42.138010000000001</v>
      </c>
      <c r="B771">
        <v>-77.771469999999994</v>
      </c>
      <c r="C771">
        <f t="shared" ref="C771:C834" si="24">A771-41</f>
        <v>1.1380100000000013</v>
      </c>
      <c r="D771">
        <f t="shared" ref="D771:D834" si="25">B771+80</f>
        <v>2.2285300000000063</v>
      </c>
    </row>
    <row r="772" spans="1:4" x14ac:dyDescent="0.55000000000000004">
      <c r="A772">
        <v>42.136139999999997</v>
      </c>
      <c r="B772">
        <v>-77.778800000000004</v>
      </c>
      <c r="C772">
        <f t="shared" si="24"/>
        <v>1.1361399999999975</v>
      </c>
      <c r="D772">
        <f t="shared" si="25"/>
        <v>2.2211999999999961</v>
      </c>
    </row>
    <row r="773" spans="1:4" x14ac:dyDescent="0.55000000000000004">
      <c r="A773">
        <v>42.136755999999998</v>
      </c>
      <c r="B773">
        <v>-77.773379000000006</v>
      </c>
      <c r="C773">
        <f t="shared" si="24"/>
        <v>1.1367559999999983</v>
      </c>
      <c r="D773">
        <f t="shared" si="25"/>
        <v>2.2266209999999944</v>
      </c>
    </row>
    <row r="774" spans="1:4" x14ac:dyDescent="0.55000000000000004">
      <c r="A774">
        <v>42.136589999999998</v>
      </c>
      <c r="B774">
        <v>-77.771389999999997</v>
      </c>
      <c r="C774">
        <f t="shared" si="24"/>
        <v>1.1365899999999982</v>
      </c>
      <c r="D774">
        <f t="shared" si="25"/>
        <v>2.2286100000000033</v>
      </c>
    </row>
    <row r="775" spans="1:4" x14ac:dyDescent="0.55000000000000004">
      <c r="A775">
        <v>42.134566</v>
      </c>
      <c r="B775">
        <v>-77.779464000000004</v>
      </c>
      <c r="C775">
        <f t="shared" si="24"/>
        <v>1.1345659999999995</v>
      </c>
      <c r="D775">
        <f t="shared" si="25"/>
        <v>2.2205359999999956</v>
      </c>
    </row>
    <row r="776" spans="1:4" x14ac:dyDescent="0.55000000000000004">
      <c r="A776">
        <v>42.134574999999998</v>
      </c>
      <c r="B776">
        <v>-77.777435999999994</v>
      </c>
      <c r="C776">
        <f t="shared" si="24"/>
        <v>1.1345749999999981</v>
      </c>
      <c r="D776">
        <f t="shared" si="25"/>
        <v>2.2225640000000055</v>
      </c>
    </row>
    <row r="777" spans="1:4" x14ac:dyDescent="0.55000000000000004">
      <c r="A777">
        <v>42.134582999999999</v>
      </c>
      <c r="B777">
        <v>-77.775407999999999</v>
      </c>
      <c r="C777">
        <f t="shared" si="24"/>
        <v>1.1345829999999992</v>
      </c>
      <c r="D777">
        <f t="shared" si="25"/>
        <v>2.2245920000000012</v>
      </c>
    </row>
    <row r="778" spans="1:4" x14ac:dyDescent="0.55000000000000004">
      <c r="A778">
        <v>42.134591999999998</v>
      </c>
      <c r="B778">
        <v>-77.773381000000001</v>
      </c>
      <c r="C778">
        <f t="shared" si="24"/>
        <v>1.1345919999999978</v>
      </c>
      <c r="D778">
        <f t="shared" si="25"/>
        <v>2.2266189999999995</v>
      </c>
    </row>
    <row r="779" spans="1:4" x14ac:dyDescent="0.55000000000000004">
      <c r="A779">
        <v>42.134160000000001</v>
      </c>
      <c r="B779">
        <v>-77.771569999999997</v>
      </c>
      <c r="C779">
        <f t="shared" si="24"/>
        <v>1.1341600000000014</v>
      </c>
      <c r="D779">
        <f t="shared" si="25"/>
        <v>2.228430000000003</v>
      </c>
    </row>
    <row r="780" spans="1:4" x14ac:dyDescent="0.55000000000000004">
      <c r="A780">
        <v>42.146365000000003</v>
      </c>
      <c r="B780">
        <v>-77.777079000000001</v>
      </c>
      <c r="C780">
        <f t="shared" si="24"/>
        <v>1.146365000000003</v>
      </c>
      <c r="D780">
        <f t="shared" si="25"/>
        <v>2.2229209999999995</v>
      </c>
    </row>
    <row r="781" spans="1:4" x14ac:dyDescent="0.55000000000000004">
      <c r="A781">
        <v>42.146374999999999</v>
      </c>
      <c r="B781">
        <v>-77.775234999999995</v>
      </c>
      <c r="C781">
        <f t="shared" si="24"/>
        <v>1.146374999999999</v>
      </c>
      <c r="D781">
        <f t="shared" si="25"/>
        <v>2.224765000000005</v>
      </c>
    </row>
    <row r="782" spans="1:4" x14ac:dyDescent="0.55000000000000004">
      <c r="A782">
        <v>42.146385000000002</v>
      </c>
      <c r="B782">
        <v>-77.773392000000001</v>
      </c>
      <c r="C782">
        <f t="shared" si="24"/>
        <v>1.1463850000000022</v>
      </c>
      <c r="D782">
        <f t="shared" si="25"/>
        <v>2.2266079999999988</v>
      </c>
    </row>
    <row r="783" spans="1:4" x14ac:dyDescent="0.55000000000000004">
      <c r="A783">
        <v>42.144973</v>
      </c>
      <c r="B783">
        <v>-77.780744999999996</v>
      </c>
      <c r="C783">
        <f t="shared" si="24"/>
        <v>1.1449730000000002</v>
      </c>
      <c r="D783">
        <f t="shared" si="25"/>
        <v>2.219255000000004</v>
      </c>
    </row>
    <row r="784" spans="1:4" x14ac:dyDescent="0.55000000000000004">
      <c r="A784">
        <v>42.144983000000003</v>
      </c>
      <c r="B784">
        <v>-77.778901000000005</v>
      </c>
      <c r="C784">
        <f t="shared" si="24"/>
        <v>1.1449830000000034</v>
      </c>
      <c r="D784">
        <f t="shared" si="25"/>
        <v>2.2210989999999953</v>
      </c>
    </row>
    <row r="785" spans="1:4" x14ac:dyDescent="0.55000000000000004">
      <c r="A785">
        <v>42.144992999999999</v>
      </c>
      <c r="B785">
        <v>-77.777056999999999</v>
      </c>
      <c r="C785">
        <f t="shared" si="24"/>
        <v>1.1449929999999995</v>
      </c>
      <c r="D785">
        <f t="shared" si="25"/>
        <v>2.2229430000000008</v>
      </c>
    </row>
    <row r="786" spans="1:4" x14ac:dyDescent="0.55000000000000004">
      <c r="A786">
        <v>42.145003000000003</v>
      </c>
      <c r="B786">
        <v>-77.775214000000005</v>
      </c>
      <c r="C786">
        <f t="shared" si="24"/>
        <v>1.1450030000000027</v>
      </c>
      <c r="D786">
        <f t="shared" si="25"/>
        <v>2.2247859999999946</v>
      </c>
    </row>
    <row r="787" spans="1:4" x14ac:dyDescent="0.55000000000000004">
      <c r="A787">
        <v>42.145012999999999</v>
      </c>
      <c r="B787">
        <v>-77.77337</v>
      </c>
      <c r="C787">
        <f t="shared" si="24"/>
        <v>1.1450129999999987</v>
      </c>
      <c r="D787">
        <f t="shared" si="25"/>
        <v>2.2266300000000001</v>
      </c>
    </row>
    <row r="788" spans="1:4" x14ac:dyDescent="0.55000000000000004">
      <c r="A788">
        <v>42.912260000000003</v>
      </c>
      <c r="B788">
        <v>-76.697270000000003</v>
      </c>
      <c r="C788">
        <f t="shared" si="24"/>
        <v>1.9122600000000034</v>
      </c>
      <c r="D788">
        <f t="shared" si="25"/>
        <v>3.3027299999999968</v>
      </c>
    </row>
    <row r="789" spans="1:4" x14ac:dyDescent="0.55000000000000004">
      <c r="A789">
        <v>42.928420000000003</v>
      </c>
      <c r="B789">
        <v>-76.668210000000002</v>
      </c>
      <c r="C789">
        <f t="shared" si="24"/>
        <v>1.9284200000000027</v>
      </c>
      <c r="D789">
        <f t="shared" si="25"/>
        <v>3.331789999999998</v>
      </c>
    </row>
    <row r="790" spans="1:4" x14ac:dyDescent="0.55000000000000004">
      <c r="A790">
        <v>42.89687</v>
      </c>
      <c r="B790">
        <v>-76.691900000000004</v>
      </c>
      <c r="C790">
        <f t="shared" si="24"/>
        <v>1.8968699999999998</v>
      </c>
      <c r="D790">
        <f t="shared" si="25"/>
        <v>3.308099999999996</v>
      </c>
    </row>
    <row r="791" spans="1:4" x14ac:dyDescent="0.55000000000000004">
      <c r="A791">
        <v>42.914994</v>
      </c>
      <c r="B791">
        <v>-76.670570999999995</v>
      </c>
      <c r="C791">
        <f t="shared" si="24"/>
        <v>1.9149940000000001</v>
      </c>
      <c r="D791">
        <f t="shared" si="25"/>
        <v>3.3294290000000046</v>
      </c>
    </row>
    <row r="792" spans="1:4" x14ac:dyDescent="0.55000000000000004">
      <c r="A792">
        <v>42.862113000000001</v>
      </c>
      <c r="B792">
        <v>-76.667779999999993</v>
      </c>
      <c r="C792">
        <f t="shared" si="24"/>
        <v>1.8621130000000008</v>
      </c>
      <c r="D792">
        <f t="shared" si="25"/>
        <v>3.3322200000000066</v>
      </c>
    </row>
    <row r="793" spans="1:4" x14ac:dyDescent="0.55000000000000004">
      <c r="A793">
        <v>42.813515000000002</v>
      </c>
      <c r="B793">
        <v>-76.707295000000002</v>
      </c>
      <c r="C793">
        <f t="shared" si="24"/>
        <v>1.8135150000000024</v>
      </c>
      <c r="D793">
        <f t="shared" si="25"/>
        <v>3.292704999999998</v>
      </c>
    </row>
    <row r="794" spans="1:4" x14ac:dyDescent="0.55000000000000004">
      <c r="A794">
        <v>42.751100000000001</v>
      </c>
      <c r="B794">
        <v>-76.628249999999994</v>
      </c>
      <c r="C794">
        <f t="shared" si="24"/>
        <v>1.751100000000001</v>
      </c>
      <c r="D794">
        <f t="shared" si="25"/>
        <v>3.3717500000000058</v>
      </c>
    </row>
    <row r="795" spans="1:4" x14ac:dyDescent="0.55000000000000004">
      <c r="A795">
        <v>42.887610000000002</v>
      </c>
      <c r="B795">
        <v>-76.662109999999998</v>
      </c>
      <c r="C795">
        <f t="shared" si="24"/>
        <v>1.8876100000000022</v>
      </c>
      <c r="D795">
        <f t="shared" si="25"/>
        <v>3.3378900000000016</v>
      </c>
    </row>
    <row r="796" spans="1:4" x14ac:dyDescent="0.55000000000000004">
      <c r="A796">
        <v>42.933309999999999</v>
      </c>
      <c r="B796">
        <v>-76.689539999999994</v>
      </c>
      <c r="C796">
        <f t="shared" si="24"/>
        <v>1.9333099999999988</v>
      </c>
      <c r="D796">
        <f t="shared" si="25"/>
        <v>3.3104600000000062</v>
      </c>
    </row>
    <row r="797" spans="1:4" x14ac:dyDescent="0.55000000000000004">
      <c r="A797">
        <v>42.90663</v>
      </c>
      <c r="B797">
        <v>-76.666060000000002</v>
      </c>
      <c r="C797">
        <f t="shared" si="24"/>
        <v>1.9066299999999998</v>
      </c>
      <c r="D797">
        <f t="shared" si="25"/>
        <v>3.3339399999999983</v>
      </c>
    </row>
    <row r="798" spans="1:4" x14ac:dyDescent="0.55000000000000004">
      <c r="A798">
        <v>42.887779999999999</v>
      </c>
      <c r="B798">
        <v>-76.667019999999994</v>
      </c>
      <c r="C798">
        <f t="shared" si="24"/>
        <v>1.8877799999999993</v>
      </c>
      <c r="D798">
        <f t="shared" si="25"/>
        <v>3.3329800000000063</v>
      </c>
    </row>
    <row r="799" spans="1:4" x14ac:dyDescent="0.55000000000000004">
      <c r="A799">
        <v>42.825761999999997</v>
      </c>
      <c r="B799">
        <v>-76.581537999999995</v>
      </c>
      <c r="C799">
        <f t="shared" si="24"/>
        <v>1.8257619999999974</v>
      </c>
      <c r="D799">
        <f t="shared" si="25"/>
        <v>3.4184620000000052</v>
      </c>
    </row>
    <row r="800" spans="1:4" x14ac:dyDescent="0.55000000000000004">
      <c r="A800">
        <v>42.869720000000001</v>
      </c>
      <c r="B800">
        <v>-76.680663999999993</v>
      </c>
      <c r="C800">
        <f t="shared" si="24"/>
        <v>1.8697200000000009</v>
      </c>
      <c r="D800">
        <f t="shared" si="25"/>
        <v>3.3193360000000069</v>
      </c>
    </row>
    <row r="801" spans="1:4" x14ac:dyDescent="0.55000000000000004">
      <c r="A801">
        <v>42.853858000000002</v>
      </c>
      <c r="B801">
        <v>-76.693478999999996</v>
      </c>
      <c r="C801">
        <f t="shared" si="24"/>
        <v>1.8538580000000024</v>
      </c>
      <c r="D801">
        <f t="shared" si="25"/>
        <v>3.3065210000000036</v>
      </c>
    </row>
    <row r="802" spans="1:4" x14ac:dyDescent="0.55000000000000004">
      <c r="A802">
        <v>42.872309999999999</v>
      </c>
      <c r="B802">
        <v>-76.685169999999999</v>
      </c>
      <c r="C802">
        <f t="shared" si="24"/>
        <v>1.8723099999999988</v>
      </c>
      <c r="D802">
        <f t="shared" si="25"/>
        <v>3.3148300000000006</v>
      </c>
    </row>
    <row r="803" spans="1:4" x14ac:dyDescent="0.55000000000000004">
      <c r="A803">
        <v>42.920479999999998</v>
      </c>
      <c r="B803">
        <v>-76.682370000000006</v>
      </c>
      <c r="C803">
        <f t="shared" si="24"/>
        <v>1.9204799999999977</v>
      </c>
      <c r="D803">
        <f t="shared" si="25"/>
        <v>3.3176299999999941</v>
      </c>
    </row>
    <row r="804" spans="1:4" x14ac:dyDescent="0.55000000000000004">
      <c r="A804">
        <v>42.923305999999997</v>
      </c>
      <c r="B804">
        <v>-76.486378999999999</v>
      </c>
      <c r="C804">
        <f t="shared" si="24"/>
        <v>1.9233059999999966</v>
      </c>
      <c r="D804">
        <f t="shared" si="25"/>
        <v>3.5136210000000005</v>
      </c>
    </row>
    <row r="805" spans="1:4" x14ac:dyDescent="0.55000000000000004">
      <c r="A805">
        <v>42.857787000000002</v>
      </c>
      <c r="B805">
        <v>-76.535996999999995</v>
      </c>
      <c r="C805">
        <f t="shared" si="24"/>
        <v>1.8577870000000019</v>
      </c>
      <c r="D805">
        <f t="shared" si="25"/>
        <v>3.4640030000000053</v>
      </c>
    </row>
    <row r="806" spans="1:4" x14ac:dyDescent="0.55000000000000004">
      <c r="A806">
        <v>42.924114000000003</v>
      </c>
      <c r="B806">
        <v>-76.699309999999997</v>
      </c>
      <c r="C806">
        <f t="shared" si="24"/>
        <v>1.924114000000003</v>
      </c>
      <c r="D806">
        <f t="shared" si="25"/>
        <v>3.300690000000003</v>
      </c>
    </row>
    <row r="807" spans="1:4" x14ac:dyDescent="0.55000000000000004">
      <c r="A807">
        <v>42.848646000000002</v>
      </c>
      <c r="B807">
        <v>-76.681843999999998</v>
      </c>
      <c r="C807">
        <f t="shared" si="24"/>
        <v>1.8486460000000022</v>
      </c>
      <c r="D807">
        <f t="shared" si="25"/>
        <v>3.3181560000000019</v>
      </c>
    </row>
    <row r="808" spans="1:4" x14ac:dyDescent="0.55000000000000004">
      <c r="A808">
        <v>42.928100000000001</v>
      </c>
      <c r="B808">
        <v>-76.681089999999998</v>
      </c>
      <c r="C808">
        <f t="shared" si="24"/>
        <v>1.9281000000000006</v>
      </c>
      <c r="D808">
        <f t="shared" si="25"/>
        <v>3.3189100000000025</v>
      </c>
    </row>
    <row r="809" spans="1:4" x14ac:dyDescent="0.55000000000000004">
      <c r="A809">
        <v>42.927869999999999</v>
      </c>
      <c r="B809">
        <v>-76.689520000000002</v>
      </c>
      <c r="C809">
        <f t="shared" si="24"/>
        <v>1.9278699999999986</v>
      </c>
      <c r="D809">
        <f t="shared" si="25"/>
        <v>3.3104799999999983</v>
      </c>
    </row>
    <row r="810" spans="1:4" x14ac:dyDescent="0.55000000000000004">
      <c r="A810">
        <v>42.925995</v>
      </c>
      <c r="B810">
        <v>-76.685141999999999</v>
      </c>
      <c r="C810">
        <f t="shared" si="24"/>
        <v>1.9259950000000003</v>
      </c>
      <c r="D810">
        <f t="shared" si="25"/>
        <v>3.314858000000001</v>
      </c>
    </row>
    <row r="811" spans="1:4" x14ac:dyDescent="0.55000000000000004">
      <c r="A811">
        <v>42.923999999999999</v>
      </c>
      <c r="B811">
        <v>-76.689260000000004</v>
      </c>
      <c r="C811">
        <f t="shared" si="24"/>
        <v>1.9239999999999995</v>
      </c>
      <c r="D811">
        <f t="shared" si="25"/>
        <v>3.3107399999999956</v>
      </c>
    </row>
    <row r="812" spans="1:4" x14ac:dyDescent="0.55000000000000004">
      <c r="A812">
        <v>42.924495999999998</v>
      </c>
      <c r="B812">
        <v>-76.680717000000001</v>
      </c>
      <c r="C812">
        <f t="shared" si="24"/>
        <v>1.9244959999999978</v>
      </c>
      <c r="D812">
        <f t="shared" si="25"/>
        <v>3.3192829999999987</v>
      </c>
    </row>
    <row r="813" spans="1:4" x14ac:dyDescent="0.55000000000000004">
      <c r="A813">
        <v>42.857439999999997</v>
      </c>
      <c r="B813">
        <v>-76.685230000000004</v>
      </c>
      <c r="C813">
        <f t="shared" si="24"/>
        <v>1.8574399999999969</v>
      </c>
      <c r="D813">
        <f t="shared" si="25"/>
        <v>3.3147699999999958</v>
      </c>
    </row>
    <row r="814" spans="1:4" x14ac:dyDescent="0.55000000000000004">
      <c r="A814">
        <v>42.926079999999999</v>
      </c>
      <c r="B814">
        <v>-76.694339999999997</v>
      </c>
      <c r="C814">
        <f t="shared" si="24"/>
        <v>1.9260799999999989</v>
      </c>
      <c r="D814">
        <f t="shared" si="25"/>
        <v>3.3056600000000032</v>
      </c>
    </row>
    <row r="815" spans="1:4" x14ac:dyDescent="0.55000000000000004">
      <c r="A815">
        <v>42.924764000000003</v>
      </c>
      <c r="B815">
        <v>-76.705048000000005</v>
      </c>
      <c r="C815">
        <f t="shared" si="24"/>
        <v>1.9247640000000033</v>
      </c>
      <c r="D815">
        <f t="shared" si="25"/>
        <v>3.294951999999995</v>
      </c>
    </row>
    <row r="816" spans="1:4" x14ac:dyDescent="0.55000000000000004">
      <c r="A816">
        <v>42.930210000000002</v>
      </c>
      <c r="B816">
        <v>-76.694829999999996</v>
      </c>
      <c r="C816">
        <f t="shared" si="24"/>
        <v>1.9302100000000024</v>
      </c>
      <c r="D816">
        <f t="shared" si="25"/>
        <v>3.3051700000000039</v>
      </c>
    </row>
    <row r="817" spans="1:4" x14ac:dyDescent="0.55000000000000004">
      <c r="A817">
        <v>42.934809999999999</v>
      </c>
      <c r="B817">
        <v>-76.695409999999995</v>
      </c>
      <c r="C817">
        <f t="shared" si="24"/>
        <v>1.9348099999999988</v>
      </c>
      <c r="D817">
        <f t="shared" si="25"/>
        <v>3.3045900000000046</v>
      </c>
    </row>
    <row r="818" spans="1:4" x14ac:dyDescent="0.55000000000000004">
      <c r="A818">
        <v>42.917397000000001</v>
      </c>
      <c r="B818">
        <v>-76.691126999999994</v>
      </c>
      <c r="C818">
        <f t="shared" si="24"/>
        <v>1.9173970000000011</v>
      </c>
      <c r="D818">
        <f t="shared" si="25"/>
        <v>3.3088730000000055</v>
      </c>
    </row>
    <row r="819" spans="1:4" x14ac:dyDescent="0.55000000000000004">
      <c r="A819">
        <v>42.880775</v>
      </c>
      <c r="B819">
        <v>-76.685068999999999</v>
      </c>
      <c r="C819">
        <f t="shared" si="24"/>
        <v>1.8807749999999999</v>
      </c>
      <c r="D819">
        <f t="shared" si="25"/>
        <v>3.3149310000000014</v>
      </c>
    </row>
    <row r="820" spans="1:4" x14ac:dyDescent="0.55000000000000004">
      <c r="A820">
        <v>42.88194</v>
      </c>
      <c r="B820">
        <v>-76.690619999999996</v>
      </c>
      <c r="C820">
        <f t="shared" si="24"/>
        <v>1.8819400000000002</v>
      </c>
      <c r="D820">
        <f t="shared" si="25"/>
        <v>3.3093800000000044</v>
      </c>
    </row>
    <row r="821" spans="1:4" x14ac:dyDescent="0.55000000000000004">
      <c r="A821">
        <v>42.944240000000001</v>
      </c>
      <c r="B821">
        <v>-76.7196</v>
      </c>
      <c r="C821">
        <f t="shared" si="24"/>
        <v>1.9442400000000006</v>
      </c>
      <c r="D821">
        <f t="shared" si="25"/>
        <v>3.2804000000000002</v>
      </c>
    </row>
    <row r="822" spans="1:4" x14ac:dyDescent="0.55000000000000004">
      <c r="A822">
        <v>42.933672000000001</v>
      </c>
      <c r="B822">
        <v>-76.710002000000003</v>
      </c>
      <c r="C822">
        <f t="shared" si="24"/>
        <v>1.9336720000000014</v>
      </c>
      <c r="D822">
        <f t="shared" si="25"/>
        <v>3.2899979999999971</v>
      </c>
    </row>
    <row r="823" spans="1:4" x14ac:dyDescent="0.55000000000000004">
      <c r="A823">
        <v>42.938670999999999</v>
      </c>
      <c r="B823">
        <v>-76.695705000000004</v>
      </c>
      <c r="C823">
        <f t="shared" si="24"/>
        <v>1.9386709999999994</v>
      </c>
      <c r="D823">
        <f t="shared" si="25"/>
        <v>3.3042949999999962</v>
      </c>
    </row>
    <row r="824" spans="1:4" x14ac:dyDescent="0.55000000000000004">
      <c r="A824">
        <v>42.933697000000002</v>
      </c>
      <c r="B824">
        <v>-76.700830999999994</v>
      </c>
      <c r="C824">
        <f t="shared" si="24"/>
        <v>1.9336970000000022</v>
      </c>
      <c r="D824">
        <f t="shared" si="25"/>
        <v>3.2991690000000062</v>
      </c>
    </row>
    <row r="825" spans="1:4" x14ac:dyDescent="0.55000000000000004">
      <c r="A825">
        <v>42.928798</v>
      </c>
      <c r="B825">
        <v>-76.705635999999998</v>
      </c>
      <c r="C825">
        <f t="shared" si="24"/>
        <v>1.9287980000000005</v>
      </c>
      <c r="D825">
        <f t="shared" si="25"/>
        <v>3.2943640000000016</v>
      </c>
    </row>
    <row r="826" spans="1:4" x14ac:dyDescent="0.55000000000000004">
      <c r="A826">
        <v>42.928226000000002</v>
      </c>
      <c r="B826">
        <v>-76.700031999999993</v>
      </c>
      <c r="C826">
        <f t="shared" si="24"/>
        <v>1.9282260000000022</v>
      </c>
      <c r="D826">
        <f t="shared" si="25"/>
        <v>3.2999680000000069</v>
      </c>
    </row>
    <row r="827" spans="1:4" x14ac:dyDescent="0.55000000000000004">
      <c r="A827">
        <v>42.945005999999999</v>
      </c>
      <c r="B827">
        <v>-76.676047999999994</v>
      </c>
      <c r="C827">
        <f t="shared" si="24"/>
        <v>1.9450059999999993</v>
      </c>
      <c r="D827">
        <f t="shared" si="25"/>
        <v>3.3239520000000056</v>
      </c>
    </row>
    <row r="828" spans="1:4" x14ac:dyDescent="0.55000000000000004">
      <c r="A828">
        <v>42.94162</v>
      </c>
      <c r="B828">
        <v>-76.673140000000004</v>
      </c>
      <c r="C828">
        <f t="shared" si="24"/>
        <v>1.9416200000000003</v>
      </c>
      <c r="D828">
        <f t="shared" si="25"/>
        <v>3.3268599999999964</v>
      </c>
    </row>
    <row r="829" spans="1:4" x14ac:dyDescent="0.55000000000000004">
      <c r="A829">
        <v>42.938189999999999</v>
      </c>
      <c r="B829">
        <v>-76.670190000000005</v>
      </c>
      <c r="C829">
        <f t="shared" si="24"/>
        <v>1.9381899999999987</v>
      </c>
      <c r="D829">
        <f t="shared" si="25"/>
        <v>3.3298099999999948</v>
      </c>
    </row>
    <row r="830" spans="1:4" x14ac:dyDescent="0.55000000000000004">
      <c r="A830">
        <v>42.918861999999997</v>
      </c>
      <c r="B830">
        <v>-76.671802</v>
      </c>
      <c r="C830">
        <f t="shared" si="24"/>
        <v>1.9188619999999972</v>
      </c>
      <c r="D830">
        <f t="shared" si="25"/>
        <v>3.3281980000000004</v>
      </c>
    </row>
    <row r="831" spans="1:4" x14ac:dyDescent="0.55000000000000004">
      <c r="A831">
        <v>42.942883999999999</v>
      </c>
      <c r="B831">
        <v>-76.725047000000004</v>
      </c>
      <c r="C831">
        <f t="shared" si="24"/>
        <v>1.9428839999999994</v>
      </c>
      <c r="D831">
        <f t="shared" si="25"/>
        <v>3.2749529999999965</v>
      </c>
    </row>
    <row r="832" spans="1:4" x14ac:dyDescent="0.55000000000000004">
      <c r="A832">
        <v>42.918810000000001</v>
      </c>
      <c r="B832">
        <v>-76.714179999999999</v>
      </c>
      <c r="C832">
        <f t="shared" si="24"/>
        <v>1.9188100000000006</v>
      </c>
      <c r="D832">
        <f t="shared" si="25"/>
        <v>3.2858200000000011</v>
      </c>
    </row>
    <row r="833" spans="1:4" x14ac:dyDescent="0.55000000000000004">
      <c r="A833">
        <v>42.866959999999999</v>
      </c>
      <c r="B833">
        <v>-76.660709999999995</v>
      </c>
      <c r="C833">
        <f t="shared" si="24"/>
        <v>1.8669599999999988</v>
      </c>
      <c r="D833">
        <f t="shared" si="25"/>
        <v>3.3392900000000054</v>
      </c>
    </row>
    <row r="834" spans="1:4" x14ac:dyDescent="0.55000000000000004">
      <c r="A834">
        <v>42.866390000000003</v>
      </c>
      <c r="B834">
        <v>-76.682839999999999</v>
      </c>
      <c r="C834">
        <f t="shared" si="24"/>
        <v>1.8663900000000027</v>
      </c>
      <c r="D834">
        <f t="shared" si="25"/>
        <v>3.3171600000000012</v>
      </c>
    </row>
    <row r="835" spans="1:4" x14ac:dyDescent="0.55000000000000004">
      <c r="A835">
        <v>42.862340000000003</v>
      </c>
      <c r="B835">
        <v>-76.683920000000001</v>
      </c>
      <c r="C835">
        <f t="shared" ref="C835:C898" si="26">A835-41</f>
        <v>1.8623400000000032</v>
      </c>
      <c r="D835">
        <f t="shared" ref="D835:D898" si="27">B835+80</f>
        <v>3.3160799999999995</v>
      </c>
    </row>
    <row r="836" spans="1:4" x14ac:dyDescent="0.55000000000000004">
      <c r="A836">
        <v>42.906829999999999</v>
      </c>
      <c r="B836">
        <v>-76.672240000000002</v>
      </c>
      <c r="C836">
        <f t="shared" si="26"/>
        <v>1.9068299999999994</v>
      </c>
      <c r="D836">
        <f t="shared" si="27"/>
        <v>3.3277599999999978</v>
      </c>
    </row>
    <row r="837" spans="1:4" x14ac:dyDescent="0.55000000000000004">
      <c r="A837">
        <v>42.909849000000001</v>
      </c>
      <c r="B837">
        <v>-76.674785</v>
      </c>
      <c r="C837">
        <f t="shared" si="26"/>
        <v>1.9098490000000012</v>
      </c>
      <c r="D837">
        <f t="shared" si="27"/>
        <v>3.325215</v>
      </c>
    </row>
    <row r="838" spans="1:4" x14ac:dyDescent="0.55000000000000004">
      <c r="A838">
        <v>42.902689000000002</v>
      </c>
      <c r="B838">
        <v>-76.682925999999995</v>
      </c>
      <c r="C838">
        <f t="shared" si="26"/>
        <v>1.9026890000000023</v>
      </c>
      <c r="D838">
        <f t="shared" si="27"/>
        <v>3.3170740000000052</v>
      </c>
    </row>
    <row r="839" spans="1:4" x14ac:dyDescent="0.55000000000000004">
      <c r="A839">
        <v>42.899120000000003</v>
      </c>
      <c r="B839">
        <v>-76.682699</v>
      </c>
      <c r="C839">
        <f t="shared" si="26"/>
        <v>1.8991200000000035</v>
      </c>
      <c r="D839">
        <f t="shared" si="27"/>
        <v>3.3173010000000005</v>
      </c>
    </row>
    <row r="840" spans="1:4" x14ac:dyDescent="0.55000000000000004">
      <c r="A840">
        <v>42.903120000000001</v>
      </c>
      <c r="B840">
        <v>-76.673630000000003</v>
      </c>
      <c r="C840">
        <f t="shared" si="26"/>
        <v>1.9031200000000013</v>
      </c>
      <c r="D840">
        <f t="shared" si="27"/>
        <v>3.3263699999999972</v>
      </c>
    </row>
    <row r="841" spans="1:4" x14ac:dyDescent="0.55000000000000004">
      <c r="A841">
        <v>42.898136000000001</v>
      </c>
      <c r="B841">
        <v>-76.677892999999997</v>
      </c>
      <c r="C841">
        <f t="shared" si="26"/>
        <v>1.8981360000000009</v>
      </c>
      <c r="D841">
        <f t="shared" si="27"/>
        <v>3.3221070000000026</v>
      </c>
    </row>
    <row r="842" spans="1:4" x14ac:dyDescent="0.55000000000000004">
      <c r="A842">
        <v>42.899540000000002</v>
      </c>
      <c r="B842">
        <v>-76.673289999999994</v>
      </c>
      <c r="C842">
        <f t="shared" si="26"/>
        <v>1.8995400000000018</v>
      </c>
      <c r="D842">
        <f t="shared" si="27"/>
        <v>3.3267100000000056</v>
      </c>
    </row>
    <row r="843" spans="1:4" x14ac:dyDescent="0.55000000000000004">
      <c r="A843">
        <v>42.89996</v>
      </c>
      <c r="B843">
        <v>-76.667829999999995</v>
      </c>
      <c r="C843">
        <f t="shared" si="26"/>
        <v>1.8999600000000001</v>
      </c>
      <c r="D843">
        <f t="shared" si="27"/>
        <v>3.332170000000005</v>
      </c>
    </row>
    <row r="844" spans="1:4" x14ac:dyDescent="0.55000000000000004">
      <c r="A844">
        <v>42.898879999999998</v>
      </c>
      <c r="B844">
        <v>-76.663169999999994</v>
      </c>
      <c r="C844">
        <f t="shared" si="26"/>
        <v>1.8988799999999983</v>
      </c>
      <c r="D844">
        <f t="shared" si="27"/>
        <v>3.3368300000000062</v>
      </c>
    </row>
    <row r="845" spans="1:4" x14ac:dyDescent="0.55000000000000004">
      <c r="A845">
        <v>42.912922000000002</v>
      </c>
      <c r="B845">
        <v>-76.657680999999997</v>
      </c>
      <c r="C845">
        <f t="shared" si="26"/>
        <v>1.9129220000000018</v>
      </c>
      <c r="D845">
        <f t="shared" si="27"/>
        <v>3.3423190000000034</v>
      </c>
    </row>
    <row r="846" spans="1:4" x14ac:dyDescent="0.55000000000000004">
      <c r="A846">
        <v>42.909348999999999</v>
      </c>
      <c r="B846">
        <v>-76.656638000000001</v>
      </c>
      <c r="C846">
        <f t="shared" si="26"/>
        <v>1.9093489999999989</v>
      </c>
      <c r="D846">
        <f t="shared" si="27"/>
        <v>3.3433619999999991</v>
      </c>
    </row>
    <row r="847" spans="1:4" x14ac:dyDescent="0.55000000000000004">
      <c r="A847">
        <v>42.906044000000001</v>
      </c>
      <c r="B847">
        <v>-76.658699999999996</v>
      </c>
      <c r="C847">
        <f t="shared" si="26"/>
        <v>1.9060440000000014</v>
      </c>
      <c r="D847">
        <f t="shared" si="27"/>
        <v>3.3413000000000039</v>
      </c>
    </row>
    <row r="848" spans="1:4" x14ac:dyDescent="0.55000000000000004">
      <c r="A848">
        <v>42.902251</v>
      </c>
      <c r="B848">
        <v>-76.658305999999996</v>
      </c>
      <c r="C848">
        <f t="shared" si="26"/>
        <v>1.9022509999999997</v>
      </c>
      <c r="D848">
        <f t="shared" si="27"/>
        <v>3.3416940000000039</v>
      </c>
    </row>
    <row r="849" spans="1:4" x14ac:dyDescent="0.55000000000000004">
      <c r="A849">
        <v>42.898719999999997</v>
      </c>
      <c r="B849">
        <v>-76.658079999999998</v>
      </c>
      <c r="C849">
        <f t="shared" si="26"/>
        <v>1.8987199999999973</v>
      </c>
      <c r="D849">
        <f t="shared" si="27"/>
        <v>3.3419200000000018</v>
      </c>
    </row>
    <row r="850" spans="1:4" x14ac:dyDescent="0.55000000000000004">
      <c r="A850">
        <v>42.916586000000002</v>
      </c>
      <c r="B850">
        <v>-76.659126000000001</v>
      </c>
      <c r="C850">
        <f t="shared" si="26"/>
        <v>1.9165860000000023</v>
      </c>
      <c r="D850">
        <f t="shared" si="27"/>
        <v>3.3408739999999995</v>
      </c>
    </row>
    <row r="851" spans="1:4" x14ac:dyDescent="0.55000000000000004">
      <c r="A851">
        <v>42.89499</v>
      </c>
      <c r="B851">
        <v>-76.667140000000003</v>
      </c>
      <c r="C851">
        <f t="shared" si="26"/>
        <v>1.89499</v>
      </c>
      <c r="D851">
        <f t="shared" si="27"/>
        <v>3.3328599999999966</v>
      </c>
    </row>
    <row r="852" spans="1:4" x14ac:dyDescent="0.55000000000000004">
      <c r="A852">
        <v>42.895195999999999</v>
      </c>
      <c r="B852">
        <v>-76.662187000000003</v>
      </c>
      <c r="C852">
        <f t="shared" si="26"/>
        <v>1.8951959999999985</v>
      </c>
      <c r="D852">
        <f t="shared" si="27"/>
        <v>3.337812999999997</v>
      </c>
    </row>
    <row r="853" spans="1:4" x14ac:dyDescent="0.55000000000000004">
      <c r="A853">
        <v>42.89423</v>
      </c>
      <c r="B853">
        <v>-76.681989999999999</v>
      </c>
      <c r="C853">
        <f t="shared" si="26"/>
        <v>1.8942300000000003</v>
      </c>
      <c r="D853">
        <f t="shared" si="27"/>
        <v>3.318010000000001</v>
      </c>
    </row>
    <row r="854" spans="1:4" x14ac:dyDescent="0.55000000000000004">
      <c r="A854">
        <v>42.894537999999997</v>
      </c>
      <c r="B854">
        <v>-76.677014999999997</v>
      </c>
      <c r="C854">
        <f t="shared" si="26"/>
        <v>1.8945379999999972</v>
      </c>
      <c r="D854">
        <f t="shared" si="27"/>
        <v>3.3229850000000027</v>
      </c>
    </row>
    <row r="855" spans="1:4" x14ac:dyDescent="0.55000000000000004">
      <c r="A855">
        <v>42.889541999999999</v>
      </c>
      <c r="B855">
        <v>-76.681909000000005</v>
      </c>
      <c r="C855">
        <f t="shared" si="26"/>
        <v>1.8895419999999987</v>
      </c>
      <c r="D855">
        <f t="shared" si="27"/>
        <v>3.3180909999999955</v>
      </c>
    </row>
    <row r="856" spans="1:4" x14ac:dyDescent="0.55000000000000004">
      <c r="A856">
        <v>42.893520000000002</v>
      </c>
      <c r="B856">
        <v>-76.672229999999999</v>
      </c>
      <c r="C856">
        <f t="shared" si="26"/>
        <v>1.8935200000000023</v>
      </c>
      <c r="D856">
        <f t="shared" si="27"/>
        <v>3.327770000000001</v>
      </c>
    </row>
    <row r="857" spans="1:4" x14ac:dyDescent="0.55000000000000004">
      <c r="A857">
        <v>42.889670000000002</v>
      </c>
      <c r="B857">
        <v>-76.672070000000005</v>
      </c>
      <c r="C857">
        <f t="shared" si="26"/>
        <v>1.8896700000000024</v>
      </c>
      <c r="D857">
        <f t="shared" si="27"/>
        <v>3.3279299999999949</v>
      </c>
    </row>
    <row r="858" spans="1:4" x14ac:dyDescent="0.55000000000000004">
      <c r="A858">
        <v>42.835447000000002</v>
      </c>
      <c r="B858">
        <v>-76.687802000000005</v>
      </c>
      <c r="C858">
        <f t="shared" si="26"/>
        <v>1.835447000000002</v>
      </c>
      <c r="D858">
        <f t="shared" si="27"/>
        <v>3.3121979999999951</v>
      </c>
    </row>
    <row r="859" spans="1:4" x14ac:dyDescent="0.55000000000000004">
      <c r="A859">
        <v>42.891559999999998</v>
      </c>
      <c r="B859">
        <v>-76.662199999999999</v>
      </c>
      <c r="C859">
        <f t="shared" si="26"/>
        <v>1.8915599999999984</v>
      </c>
      <c r="D859">
        <f t="shared" si="27"/>
        <v>3.3378000000000014</v>
      </c>
    </row>
    <row r="860" spans="1:4" x14ac:dyDescent="0.55000000000000004">
      <c r="A860">
        <v>42.889446999999997</v>
      </c>
      <c r="B860">
        <v>-76.657601</v>
      </c>
      <c r="C860">
        <f t="shared" si="26"/>
        <v>1.889446999999997</v>
      </c>
      <c r="D860">
        <f t="shared" si="27"/>
        <v>3.3423990000000003</v>
      </c>
    </row>
    <row r="861" spans="1:4" x14ac:dyDescent="0.55000000000000004">
      <c r="A861">
        <v>42.887777</v>
      </c>
      <c r="B861">
        <v>-76.667032000000006</v>
      </c>
      <c r="C861">
        <f t="shared" si="26"/>
        <v>1.8877769999999998</v>
      </c>
      <c r="D861">
        <f t="shared" si="27"/>
        <v>3.3329679999999939</v>
      </c>
    </row>
    <row r="862" spans="1:4" x14ac:dyDescent="0.55000000000000004">
      <c r="A862">
        <v>42.883977999999999</v>
      </c>
      <c r="B862">
        <v>-76.670624000000004</v>
      </c>
      <c r="C862">
        <f t="shared" si="26"/>
        <v>1.883977999999999</v>
      </c>
      <c r="D862">
        <f t="shared" si="27"/>
        <v>3.3293759999999963</v>
      </c>
    </row>
    <row r="863" spans="1:4" x14ac:dyDescent="0.55000000000000004">
      <c r="A863">
        <v>42.883740000000003</v>
      </c>
      <c r="B863">
        <v>-76.664550000000006</v>
      </c>
      <c r="C863">
        <f t="shared" si="26"/>
        <v>1.8837400000000031</v>
      </c>
      <c r="D863">
        <f t="shared" si="27"/>
        <v>3.3354499999999945</v>
      </c>
    </row>
    <row r="864" spans="1:4" x14ac:dyDescent="0.55000000000000004">
      <c r="A864">
        <v>42.884399000000002</v>
      </c>
      <c r="B864">
        <v>-76.650844000000006</v>
      </c>
      <c r="C864">
        <f t="shared" si="26"/>
        <v>1.8843990000000019</v>
      </c>
      <c r="D864">
        <f t="shared" si="27"/>
        <v>3.3491559999999936</v>
      </c>
    </row>
    <row r="865" spans="1:4" x14ac:dyDescent="0.55000000000000004">
      <c r="A865">
        <v>42.88485</v>
      </c>
      <c r="B865">
        <v>-76.644559999999998</v>
      </c>
      <c r="C865">
        <f t="shared" si="26"/>
        <v>1.8848500000000001</v>
      </c>
      <c r="D865">
        <f t="shared" si="27"/>
        <v>3.3554400000000015</v>
      </c>
    </row>
    <row r="866" spans="1:4" x14ac:dyDescent="0.55000000000000004">
      <c r="A866">
        <v>42.871409999999997</v>
      </c>
      <c r="B866">
        <v>-76.661019999999994</v>
      </c>
      <c r="C866">
        <f t="shared" si="26"/>
        <v>1.8714099999999974</v>
      </c>
      <c r="D866">
        <f t="shared" si="27"/>
        <v>3.3389800000000065</v>
      </c>
    </row>
    <row r="867" spans="1:4" x14ac:dyDescent="0.55000000000000004">
      <c r="A867">
        <v>42.871726000000002</v>
      </c>
      <c r="B867">
        <v>-76.655934999999999</v>
      </c>
      <c r="C867">
        <f t="shared" si="26"/>
        <v>1.8717260000000024</v>
      </c>
      <c r="D867">
        <f t="shared" si="27"/>
        <v>3.3440650000000005</v>
      </c>
    </row>
    <row r="868" spans="1:4" x14ac:dyDescent="0.55000000000000004">
      <c r="A868">
        <v>42.873690000000003</v>
      </c>
      <c r="B868">
        <v>-76.651759999999996</v>
      </c>
      <c r="C868">
        <f t="shared" si="26"/>
        <v>1.8736900000000034</v>
      </c>
      <c r="D868">
        <f t="shared" si="27"/>
        <v>3.3482400000000041</v>
      </c>
    </row>
    <row r="869" spans="1:4" x14ac:dyDescent="0.55000000000000004">
      <c r="A869">
        <v>42.873829999999998</v>
      </c>
      <c r="B869">
        <v>-76.646789999999996</v>
      </c>
      <c r="C869">
        <f t="shared" si="26"/>
        <v>1.8738299999999981</v>
      </c>
      <c r="D869">
        <f t="shared" si="27"/>
        <v>3.3532100000000042</v>
      </c>
    </row>
    <row r="870" spans="1:4" x14ac:dyDescent="0.55000000000000004">
      <c r="A870">
        <v>42.870555000000003</v>
      </c>
      <c r="B870">
        <v>-76.648731999999995</v>
      </c>
      <c r="C870">
        <f t="shared" si="26"/>
        <v>1.8705550000000031</v>
      </c>
      <c r="D870">
        <f t="shared" si="27"/>
        <v>3.3512680000000046</v>
      </c>
    </row>
    <row r="871" spans="1:4" x14ac:dyDescent="0.55000000000000004">
      <c r="A871">
        <v>42.867150000000002</v>
      </c>
      <c r="B871">
        <v>-76.647009999999995</v>
      </c>
      <c r="C871">
        <f t="shared" si="26"/>
        <v>1.8671500000000023</v>
      </c>
      <c r="D871">
        <f t="shared" si="27"/>
        <v>3.3529900000000055</v>
      </c>
    </row>
    <row r="872" spans="1:4" x14ac:dyDescent="0.55000000000000004">
      <c r="A872">
        <v>42.874166000000002</v>
      </c>
      <c r="B872">
        <v>-76.640938000000006</v>
      </c>
      <c r="C872">
        <f t="shared" si="26"/>
        <v>1.8741660000000024</v>
      </c>
      <c r="D872">
        <f t="shared" si="27"/>
        <v>3.3590619999999944</v>
      </c>
    </row>
    <row r="873" spans="1:4" x14ac:dyDescent="0.55000000000000004">
      <c r="A873">
        <v>42.862371000000003</v>
      </c>
      <c r="B873">
        <v>-76.655091999999996</v>
      </c>
      <c r="C873">
        <f t="shared" si="26"/>
        <v>1.8623710000000031</v>
      </c>
      <c r="D873">
        <f t="shared" si="27"/>
        <v>3.3449080000000038</v>
      </c>
    </row>
    <row r="874" spans="1:4" x14ac:dyDescent="0.55000000000000004">
      <c r="A874">
        <v>42.862859999999998</v>
      </c>
      <c r="B874">
        <v>-76.649659999999997</v>
      </c>
      <c r="C874">
        <f t="shared" si="26"/>
        <v>1.8628599999999977</v>
      </c>
      <c r="D874">
        <f t="shared" si="27"/>
        <v>3.3503400000000028</v>
      </c>
    </row>
    <row r="875" spans="1:4" x14ac:dyDescent="0.55000000000000004">
      <c r="A875">
        <v>42.860174000000001</v>
      </c>
      <c r="B875">
        <v>-76.646556000000004</v>
      </c>
      <c r="C875">
        <f t="shared" si="26"/>
        <v>1.8601740000000007</v>
      </c>
      <c r="D875">
        <f t="shared" si="27"/>
        <v>3.3534439999999961</v>
      </c>
    </row>
    <row r="876" spans="1:4" x14ac:dyDescent="0.55000000000000004">
      <c r="A876">
        <v>42.887231</v>
      </c>
      <c r="B876">
        <v>-76.676788000000002</v>
      </c>
      <c r="C876">
        <f t="shared" si="26"/>
        <v>1.8872309999999999</v>
      </c>
      <c r="D876">
        <f t="shared" si="27"/>
        <v>3.3232119999999981</v>
      </c>
    </row>
    <row r="877" spans="1:4" x14ac:dyDescent="0.55000000000000004">
      <c r="A877">
        <v>42.925049999999999</v>
      </c>
      <c r="B877">
        <v>-76.656490000000005</v>
      </c>
      <c r="C877">
        <f t="shared" si="26"/>
        <v>1.9250499999999988</v>
      </c>
      <c r="D877">
        <f t="shared" si="27"/>
        <v>3.3435099999999949</v>
      </c>
    </row>
    <row r="878" spans="1:4" x14ac:dyDescent="0.55000000000000004">
      <c r="A878">
        <v>42.920540000000003</v>
      </c>
      <c r="B878">
        <v>-76.66489</v>
      </c>
      <c r="C878">
        <f t="shared" si="26"/>
        <v>1.9205400000000026</v>
      </c>
      <c r="D878">
        <f t="shared" si="27"/>
        <v>3.3351100000000002</v>
      </c>
    </row>
    <row r="879" spans="1:4" x14ac:dyDescent="0.55000000000000004">
      <c r="A879">
        <v>42.918925999999999</v>
      </c>
      <c r="B879">
        <v>-76.627965000000003</v>
      </c>
      <c r="C879">
        <f t="shared" si="26"/>
        <v>1.918925999999999</v>
      </c>
      <c r="D879">
        <f t="shared" si="27"/>
        <v>3.3720349999999968</v>
      </c>
    </row>
    <row r="880" spans="1:4" x14ac:dyDescent="0.55000000000000004">
      <c r="A880">
        <v>42.884923999999998</v>
      </c>
      <c r="B880">
        <v>-76.701487999999998</v>
      </c>
      <c r="C880">
        <f t="shared" si="26"/>
        <v>1.884923999999998</v>
      </c>
      <c r="D880">
        <f t="shared" si="27"/>
        <v>3.2985120000000023</v>
      </c>
    </row>
    <row r="881" spans="1:4" x14ac:dyDescent="0.55000000000000004">
      <c r="A881">
        <v>42.877246</v>
      </c>
      <c r="B881">
        <v>-76.624280999999996</v>
      </c>
      <c r="C881">
        <f t="shared" si="26"/>
        <v>1.8772459999999995</v>
      </c>
      <c r="D881">
        <f t="shared" si="27"/>
        <v>3.3757190000000037</v>
      </c>
    </row>
    <row r="882" spans="1:4" x14ac:dyDescent="0.55000000000000004">
      <c r="A882">
        <v>42.866230000000002</v>
      </c>
      <c r="B882">
        <v>-76.676540000000003</v>
      </c>
      <c r="C882">
        <f t="shared" si="26"/>
        <v>1.8662300000000016</v>
      </c>
      <c r="D882">
        <f t="shared" si="27"/>
        <v>3.3234599999999972</v>
      </c>
    </row>
    <row r="883" spans="1:4" x14ac:dyDescent="0.55000000000000004">
      <c r="A883">
        <v>42.854880000000001</v>
      </c>
      <c r="B883">
        <v>-76.647886999999997</v>
      </c>
      <c r="C883">
        <f t="shared" si="26"/>
        <v>1.8548800000000014</v>
      </c>
      <c r="D883">
        <f t="shared" si="27"/>
        <v>3.3521130000000028</v>
      </c>
    </row>
    <row r="884" spans="1:4" x14ac:dyDescent="0.55000000000000004">
      <c r="A884">
        <v>42.895741999999998</v>
      </c>
      <c r="B884">
        <v>-76.642632000000006</v>
      </c>
      <c r="C884">
        <f t="shared" si="26"/>
        <v>1.8957419999999985</v>
      </c>
      <c r="D884">
        <f t="shared" si="27"/>
        <v>3.3573679999999939</v>
      </c>
    </row>
    <row r="885" spans="1:4" x14ac:dyDescent="0.55000000000000004">
      <c r="A885">
        <v>42.927098999999998</v>
      </c>
      <c r="B885">
        <v>-76.663013000000007</v>
      </c>
      <c r="C885">
        <f t="shared" si="26"/>
        <v>1.9270989999999983</v>
      </c>
      <c r="D885">
        <f t="shared" si="27"/>
        <v>3.3369869999999935</v>
      </c>
    </row>
    <row r="886" spans="1:4" x14ac:dyDescent="0.55000000000000004">
      <c r="A886">
        <v>42.906401000000002</v>
      </c>
      <c r="B886">
        <v>-76.653786999999994</v>
      </c>
      <c r="C886">
        <f t="shared" si="26"/>
        <v>1.9064010000000025</v>
      </c>
      <c r="D886">
        <f t="shared" si="27"/>
        <v>3.3462130000000059</v>
      </c>
    </row>
    <row r="887" spans="1:4" x14ac:dyDescent="0.55000000000000004">
      <c r="A887">
        <v>42.888029000000003</v>
      </c>
      <c r="B887">
        <v>-76.686885000000004</v>
      </c>
      <c r="C887">
        <f t="shared" si="26"/>
        <v>1.8880290000000031</v>
      </c>
      <c r="D887">
        <f t="shared" si="27"/>
        <v>3.3131149999999963</v>
      </c>
    </row>
    <row r="888" spans="1:4" x14ac:dyDescent="0.55000000000000004">
      <c r="A888">
        <v>42.913986999999999</v>
      </c>
      <c r="B888">
        <v>-76.663244000000006</v>
      </c>
      <c r="C888">
        <f t="shared" si="26"/>
        <v>1.9139869999999988</v>
      </c>
      <c r="D888">
        <f t="shared" si="27"/>
        <v>3.3367559999999941</v>
      </c>
    </row>
    <row r="889" spans="1:4" x14ac:dyDescent="0.55000000000000004">
      <c r="A889">
        <v>42.913200000000003</v>
      </c>
      <c r="B889">
        <v>-76.652439999999999</v>
      </c>
      <c r="C889">
        <f t="shared" si="26"/>
        <v>1.9132000000000033</v>
      </c>
      <c r="D889">
        <f t="shared" si="27"/>
        <v>3.3475600000000014</v>
      </c>
    </row>
    <row r="890" spans="1:4" x14ac:dyDescent="0.55000000000000004">
      <c r="A890">
        <v>42.892028000000003</v>
      </c>
      <c r="B890">
        <v>-76.652225000000001</v>
      </c>
      <c r="C890">
        <f t="shared" si="26"/>
        <v>1.8920280000000034</v>
      </c>
      <c r="D890">
        <f t="shared" si="27"/>
        <v>3.3477749999999986</v>
      </c>
    </row>
    <row r="891" spans="1:4" x14ac:dyDescent="0.55000000000000004">
      <c r="A891">
        <v>42.860900000000001</v>
      </c>
      <c r="B891">
        <v>-76.672420000000002</v>
      </c>
      <c r="C891">
        <f t="shared" si="26"/>
        <v>1.8609000000000009</v>
      </c>
      <c r="D891">
        <f t="shared" si="27"/>
        <v>3.3275799999999975</v>
      </c>
    </row>
    <row r="892" spans="1:4" x14ac:dyDescent="0.55000000000000004">
      <c r="A892">
        <v>42.895290000000003</v>
      </c>
      <c r="B892">
        <v>-76.650310000000005</v>
      </c>
      <c r="C892">
        <f t="shared" si="26"/>
        <v>1.8952900000000028</v>
      </c>
      <c r="D892">
        <f t="shared" si="27"/>
        <v>3.3496899999999954</v>
      </c>
    </row>
    <row r="893" spans="1:4" x14ac:dyDescent="0.55000000000000004">
      <c r="A893">
        <v>42.868681000000002</v>
      </c>
      <c r="B893">
        <v>-76.686980000000005</v>
      </c>
      <c r="C893">
        <f t="shared" si="26"/>
        <v>1.8686810000000023</v>
      </c>
      <c r="D893">
        <f t="shared" si="27"/>
        <v>3.3130199999999945</v>
      </c>
    </row>
    <row r="894" spans="1:4" x14ac:dyDescent="0.55000000000000004">
      <c r="A894">
        <v>42.854387000000003</v>
      </c>
      <c r="B894">
        <v>-76.660017999999994</v>
      </c>
      <c r="C894">
        <f t="shared" si="26"/>
        <v>1.8543870000000027</v>
      </c>
      <c r="D894">
        <f t="shared" si="27"/>
        <v>3.3399820000000062</v>
      </c>
    </row>
    <row r="895" spans="1:4" x14ac:dyDescent="0.55000000000000004">
      <c r="A895">
        <v>42.929580000000001</v>
      </c>
      <c r="B895">
        <v>-76.656679999999994</v>
      </c>
      <c r="C895">
        <f t="shared" si="26"/>
        <v>1.9295800000000014</v>
      </c>
      <c r="D895">
        <f t="shared" si="27"/>
        <v>3.3433200000000056</v>
      </c>
    </row>
    <row r="896" spans="1:4" x14ac:dyDescent="0.55000000000000004">
      <c r="A896">
        <v>42.876798000000001</v>
      </c>
      <c r="B896">
        <v>-76.657708</v>
      </c>
      <c r="C896">
        <f t="shared" si="26"/>
        <v>1.8767980000000009</v>
      </c>
      <c r="D896">
        <f t="shared" si="27"/>
        <v>3.3422920000000005</v>
      </c>
    </row>
    <row r="897" spans="1:4" x14ac:dyDescent="0.55000000000000004">
      <c r="A897">
        <v>42.87867</v>
      </c>
      <c r="B897">
        <v>-76.675039999999996</v>
      </c>
      <c r="C897">
        <f t="shared" si="26"/>
        <v>1.8786699999999996</v>
      </c>
      <c r="D897">
        <f t="shared" si="27"/>
        <v>3.3249600000000044</v>
      </c>
    </row>
    <row r="898" spans="1:4" x14ac:dyDescent="0.55000000000000004">
      <c r="A898">
        <v>42.919789999999999</v>
      </c>
      <c r="B898">
        <v>-76.646950000000004</v>
      </c>
      <c r="C898">
        <f t="shared" si="26"/>
        <v>1.919789999999999</v>
      </c>
      <c r="D898">
        <f t="shared" si="27"/>
        <v>3.3530499999999961</v>
      </c>
    </row>
    <row r="899" spans="1:4" x14ac:dyDescent="0.55000000000000004">
      <c r="A899">
        <v>42.874836000000002</v>
      </c>
      <c r="B899">
        <v>-76.631755999999996</v>
      </c>
      <c r="C899">
        <f t="shared" ref="C899:C962" si="28">A899-41</f>
        <v>1.8748360000000019</v>
      </c>
      <c r="D899">
        <f t="shared" ref="D899:D962" si="29">B899+80</f>
        <v>3.3682440000000042</v>
      </c>
    </row>
    <row r="900" spans="1:4" x14ac:dyDescent="0.55000000000000004">
      <c r="A900">
        <v>42.866390000000003</v>
      </c>
      <c r="B900">
        <v>-76.670060000000007</v>
      </c>
      <c r="C900">
        <f t="shared" si="28"/>
        <v>1.8663900000000027</v>
      </c>
      <c r="D900">
        <f t="shared" si="29"/>
        <v>3.3299399999999935</v>
      </c>
    </row>
    <row r="901" spans="1:4" x14ac:dyDescent="0.55000000000000004">
      <c r="A901">
        <v>42.877977000000001</v>
      </c>
      <c r="B901">
        <v>-76.649866000000003</v>
      </c>
      <c r="C901">
        <f t="shared" si="28"/>
        <v>1.8779770000000013</v>
      </c>
      <c r="D901">
        <f t="shared" si="29"/>
        <v>3.3501339999999971</v>
      </c>
    </row>
    <row r="902" spans="1:4" x14ac:dyDescent="0.55000000000000004">
      <c r="A902">
        <v>42.914118000000002</v>
      </c>
      <c r="B902">
        <v>-76.626631000000003</v>
      </c>
      <c r="C902">
        <f t="shared" si="28"/>
        <v>1.914118000000002</v>
      </c>
      <c r="D902">
        <f t="shared" si="29"/>
        <v>3.3733689999999967</v>
      </c>
    </row>
    <row r="903" spans="1:4" x14ac:dyDescent="0.55000000000000004">
      <c r="A903">
        <v>42.924050000000001</v>
      </c>
      <c r="B903">
        <v>-76.635159999999999</v>
      </c>
      <c r="C903">
        <f t="shared" si="28"/>
        <v>1.9240500000000011</v>
      </c>
      <c r="D903">
        <f t="shared" si="29"/>
        <v>3.3648400000000009</v>
      </c>
    </row>
    <row r="904" spans="1:4" x14ac:dyDescent="0.55000000000000004">
      <c r="A904">
        <v>42.862169999999999</v>
      </c>
      <c r="B904">
        <v>-76.677239999999998</v>
      </c>
      <c r="C904">
        <f t="shared" si="28"/>
        <v>1.862169999999999</v>
      </c>
      <c r="D904">
        <f t="shared" si="29"/>
        <v>3.3227600000000024</v>
      </c>
    </row>
    <row r="905" spans="1:4" x14ac:dyDescent="0.55000000000000004">
      <c r="A905">
        <v>42.910080000000001</v>
      </c>
      <c r="B905">
        <v>-76.64237</v>
      </c>
      <c r="C905">
        <f t="shared" si="28"/>
        <v>1.9100800000000007</v>
      </c>
      <c r="D905">
        <f t="shared" si="29"/>
        <v>3.3576300000000003</v>
      </c>
    </row>
    <row r="906" spans="1:4" x14ac:dyDescent="0.55000000000000004">
      <c r="A906">
        <v>42.913451999999999</v>
      </c>
      <c r="B906">
        <v>-76.646433000000002</v>
      </c>
      <c r="C906">
        <f t="shared" si="28"/>
        <v>1.9134519999999995</v>
      </c>
      <c r="D906">
        <f t="shared" si="29"/>
        <v>3.3535669999999982</v>
      </c>
    </row>
    <row r="907" spans="1:4" x14ac:dyDescent="0.55000000000000004">
      <c r="A907">
        <v>42.909367000000003</v>
      </c>
      <c r="B907">
        <v>-76.648360999999994</v>
      </c>
      <c r="C907">
        <f t="shared" si="28"/>
        <v>1.9093670000000031</v>
      </c>
      <c r="D907">
        <f t="shared" si="29"/>
        <v>3.3516390000000058</v>
      </c>
    </row>
    <row r="908" spans="1:4" x14ac:dyDescent="0.55000000000000004">
      <c r="A908">
        <v>42.87809</v>
      </c>
      <c r="B908">
        <v>-76.643739999999994</v>
      </c>
      <c r="C908">
        <f t="shared" si="28"/>
        <v>1.8780900000000003</v>
      </c>
      <c r="D908">
        <f t="shared" si="29"/>
        <v>3.356260000000006</v>
      </c>
    </row>
    <row r="909" spans="1:4" x14ac:dyDescent="0.55000000000000004">
      <c r="A909">
        <v>42.877828000000001</v>
      </c>
      <c r="B909">
        <v>-76.635638</v>
      </c>
      <c r="C909">
        <f t="shared" si="28"/>
        <v>1.8778280000000009</v>
      </c>
      <c r="D909">
        <f t="shared" si="29"/>
        <v>3.3643619999999999</v>
      </c>
    </row>
    <row r="910" spans="1:4" x14ac:dyDescent="0.55000000000000004">
      <c r="A910">
        <v>42.88308</v>
      </c>
      <c r="B910">
        <v>-76.702510000000004</v>
      </c>
      <c r="C910">
        <f t="shared" si="28"/>
        <v>1.8830799999999996</v>
      </c>
      <c r="D910">
        <f t="shared" si="29"/>
        <v>3.2974899999999963</v>
      </c>
    </row>
    <row r="911" spans="1:4" x14ac:dyDescent="0.55000000000000004">
      <c r="A911">
        <v>42.896709999999999</v>
      </c>
      <c r="B911">
        <v>-76.604569999999995</v>
      </c>
      <c r="C911">
        <f t="shared" si="28"/>
        <v>1.8967099999999988</v>
      </c>
      <c r="D911">
        <f t="shared" si="29"/>
        <v>3.3954300000000046</v>
      </c>
    </row>
    <row r="912" spans="1:4" x14ac:dyDescent="0.55000000000000004">
      <c r="A912">
        <v>42.910969999999999</v>
      </c>
      <c r="B912">
        <v>-76.63391</v>
      </c>
      <c r="C912">
        <f t="shared" si="28"/>
        <v>1.9109699999999989</v>
      </c>
      <c r="D912">
        <f t="shared" si="29"/>
        <v>3.3660899999999998</v>
      </c>
    </row>
    <row r="913" spans="1:4" x14ac:dyDescent="0.55000000000000004">
      <c r="A913">
        <v>42.925165</v>
      </c>
      <c r="B913">
        <v>-76.621055999999996</v>
      </c>
      <c r="C913">
        <f t="shared" si="28"/>
        <v>1.9251649999999998</v>
      </c>
      <c r="D913">
        <f t="shared" si="29"/>
        <v>3.3789440000000042</v>
      </c>
    </row>
    <row r="914" spans="1:4" x14ac:dyDescent="0.55000000000000004">
      <c r="A914">
        <v>42.881570000000004</v>
      </c>
      <c r="B914">
        <v>-76.625190000000003</v>
      </c>
      <c r="C914">
        <f t="shared" si="28"/>
        <v>1.8815700000000035</v>
      </c>
      <c r="D914">
        <f t="shared" si="29"/>
        <v>3.3748099999999965</v>
      </c>
    </row>
    <row r="915" spans="1:4" x14ac:dyDescent="0.55000000000000004">
      <c r="A915">
        <v>42.841636000000001</v>
      </c>
      <c r="B915">
        <v>-76.659131000000002</v>
      </c>
      <c r="C915">
        <f t="shared" si="28"/>
        <v>1.8416360000000012</v>
      </c>
      <c r="D915">
        <f t="shared" si="29"/>
        <v>3.3408689999999979</v>
      </c>
    </row>
    <row r="916" spans="1:4" x14ac:dyDescent="0.55000000000000004">
      <c r="A916">
        <v>42.90502</v>
      </c>
      <c r="B916">
        <v>-76.645840000000007</v>
      </c>
      <c r="C916">
        <f t="shared" si="28"/>
        <v>1.9050200000000004</v>
      </c>
      <c r="D916">
        <f t="shared" si="29"/>
        <v>3.3541599999999931</v>
      </c>
    </row>
    <row r="917" spans="1:4" x14ac:dyDescent="0.55000000000000004">
      <c r="A917">
        <v>42.093760000000003</v>
      </c>
      <c r="B917">
        <v>-78.048829999999995</v>
      </c>
      <c r="C917">
        <f t="shared" si="28"/>
        <v>1.0937600000000032</v>
      </c>
      <c r="D917">
        <f t="shared" si="29"/>
        <v>1.9511700000000047</v>
      </c>
    </row>
    <row r="918" spans="1:4" x14ac:dyDescent="0.55000000000000004">
      <c r="A918">
        <v>42.097029999999997</v>
      </c>
      <c r="B918">
        <v>-78.0428</v>
      </c>
      <c r="C918">
        <f t="shared" si="28"/>
        <v>1.0970299999999966</v>
      </c>
      <c r="D918">
        <f t="shared" si="29"/>
        <v>1.9572000000000003</v>
      </c>
    </row>
    <row r="919" spans="1:4" x14ac:dyDescent="0.55000000000000004">
      <c r="A919">
        <v>42.098649999999999</v>
      </c>
      <c r="B919">
        <v>-78.041600000000003</v>
      </c>
      <c r="C919">
        <f t="shared" si="28"/>
        <v>1.0986499999999992</v>
      </c>
      <c r="D919">
        <f t="shared" si="29"/>
        <v>1.9583999999999975</v>
      </c>
    </row>
    <row r="920" spans="1:4" x14ac:dyDescent="0.55000000000000004">
      <c r="A920">
        <v>42.09825</v>
      </c>
      <c r="B920">
        <v>-78.042540000000002</v>
      </c>
      <c r="C920">
        <f t="shared" si="28"/>
        <v>1.0982500000000002</v>
      </c>
      <c r="D920">
        <f t="shared" si="29"/>
        <v>1.9574599999999975</v>
      </c>
    </row>
    <row r="921" spans="1:4" x14ac:dyDescent="0.55000000000000004">
      <c r="A921">
        <v>42.097909999999999</v>
      </c>
      <c r="B921">
        <v>-78.043260000000004</v>
      </c>
      <c r="C921">
        <f t="shared" si="28"/>
        <v>1.0979099999999988</v>
      </c>
      <c r="D921">
        <f t="shared" si="29"/>
        <v>1.9567399999999964</v>
      </c>
    </row>
    <row r="922" spans="1:4" x14ac:dyDescent="0.55000000000000004">
      <c r="A922">
        <v>42.096040000000002</v>
      </c>
      <c r="B922">
        <v>-78.049000000000007</v>
      </c>
      <c r="C922">
        <f t="shared" si="28"/>
        <v>1.0960400000000021</v>
      </c>
      <c r="D922">
        <f t="shared" si="29"/>
        <v>1.9509999999999934</v>
      </c>
    </row>
    <row r="923" spans="1:4" x14ac:dyDescent="0.55000000000000004">
      <c r="A923">
        <v>42.099080000000001</v>
      </c>
      <c r="B923">
        <v>-78.044730000000001</v>
      </c>
      <c r="C923">
        <f t="shared" si="28"/>
        <v>1.0990800000000007</v>
      </c>
      <c r="D923">
        <f t="shared" si="29"/>
        <v>1.9552699999999987</v>
      </c>
    </row>
    <row r="924" spans="1:4" x14ac:dyDescent="0.55000000000000004">
      <c r="A924">
        <v>42.096730000000001</v>
      </c>
      <c r="B924">
        <v>-78.049620000000004</v>
      </c>
      <c r="C924">
        <f t="shared" si="28"/>
        <v>1.0967300000000009</v>
      </c>
      <c r="D924">
        <f t="shared" si="29"/>
        <v>1.9503799999999956</v>
      </c>
    </row>
    <row r="925" spans="1:4" x14ac:dyDescent="0.55000000000000004">
      <c r="A925">
        <v>42.097940000000001</v>
      </c>
      <c r="B925">
        <v>-78.039929999999998</v>
      </c>
      <c r="C925">
        <f t="shared" si="28"/>
        <v>1.0979400000000012</v>
      </c>
      <c r="D925">
        <f t="shared" si="29"/>
        <v>1.9600700000000018</v>
      </c>
    </row>
    <row r="926" spans="1:4" x14ac:dyDescent="0.55000000000000004">
      <c r="A926">
        <v>42.095599999999997</v>
      </c>
      <c r="B926">
        <v>-78.044899999999998</v>
      </c>
      <c r="C926">
        <f t="shared" si="28"/>
        <v>1.0955999999999975</v>
      </c>
      <c r="D926">
        <f t="shared" si="29"/>
        <v>1.9551000000000016</v>
      </c>
    </row>
    <row r="927" spans="1:4" x14ac:dyDescent="0.55000000000000004">
      <c r="A927">
        <v>42.095190000000002</v>
      </c>
      <c r="B927">
        <v>-78.046559999999999</v>
      </c>
      <c r="C927">
        <f t="shared" si="28"/>
        <v>1.0951900000000023</v>
      </c>
      <c r="D927">
        <f t="shared" si="29"/>
        <v>1.9534400000000005</v>
      </c>
    </row>
    <row r="928" spans="1:4" x14ac:dyDescent="0.55000000000000004">
      <c r="A928">
        <v>42.098379999999999</v>
      </c>
      <c r="B928">
        <v>-78.043329999999997</v>
      </c>
      <c r="C928">
        <f t="shared" si="28"/>
        <v>1.0983799999999988</v>
      </c>
      <c r="D928">
        <f t="shared" si="29"/>
        <v>1.9566700000000026</v>
      </c>
    </row>
    <row r="929" spans="1:4" x14ac:dyDescent="0.55000000000000004">
      <c r="A929">
        <v>42.097909999999999</v>
      </c>
      <c r="B929">
        <v>-78.044349999999994</v>
      </c>
      <c r="C929">
        <f t="shared" si="28"/>
        <v>1.0979099999999988</v>
      </c>
      <c r="D929">
        <f t="shared" si="29"/>
        <v>1.9556500000000057</v>
      </c>
    </row>
    <row r="930" spans="1:4" x14ac:dyDescent="0.55000000000000004">
      <c r="A930">
        <v>42.0974</v>
      </c>
      <c r="B930">
        <v>-78.045310000000001</v>
      </c>
      <c r="C930">
        <f t="shared" si="28"/>
        <v>1.0974000000000004</v>
      </c>
      <c r="D930">
        <f t="shared" si="29"/>
        <v>1.9546899999999994</v>
      </c>
    </row>
    <row r="931" spans="1:4" x14ac:dyDescent="0.55000000000000004">
      <c r="A931">
        <v>42.096919999999997</v>
      </c>
      <c r="B931">
        <v>-78.046260000000004</v>
      </c>
      <c r="C931">
        <f t="shared" si="28"/>
        <v>1.0969199999999972</v>
      </c>
      <c r="D931">
        <f t="shared" si="29"/>
        <v>1.9537399999999963</v>
      </c>
    </row>
    <row r="932" spans="1:4" x14ac:dyDescent="0.55000000000000004">
      <c r="A932">
        <v>42.096420000000002</v>
      </c>
      <c r="B932">
        <v>-78.047229999999999</v>
      </c>
      <c r="C932">
        <f t="shared" si="28"/>
        <v>1.0964200000000019</v>
      </c>
      <c r="D932">
        <f t="shared" si="29"/>
        <v>1.952770000000001</v>
      </c>
    </row>
    <row r="933" spans="1:4" x14ac:dyDescent="0.55000000000000004">
      <c r="A933">
        <v>42.095930000000003</v>
      </c>
      <c r="B933">
        <v>-78.048169999999999</v>
      </c>
      <c r="C933">
        <f t="shared" si="28"/>
        <v>1.0959300000000027</v>
      </c>
      <c r="D933">
        <f t="shared" si="29"/>
        <v>1.9518300000000011</v>
      </c>
    </row>
    <row r="934" spans="1:4" x14ac:dyDescent="0.55000000000000004">
      <c r="A934">
        <v>42.096150000000002</v>
      </c>
      <c r="B934">
        <v>-78.049809999999994</v>
      </c>
      <c r="C934">
        <f t="shared" si="28"/>
        <v>1.0961500000000015</v>
      </c>
      <c r="D934">
        <f t="shared" si="29"/>
        <v>1.9501900000000063</v>
      </c>
    </row>
    <row r="935" spans="1:4" x14ac:dyDescent="0.55000000000000004">
      <c r="A935">
        <v>42.098579999999998</v>
      </c>
      <c r="B935">
        <v>-78.044960000000003</v>
      </c>
      <c r="C935">
        <f t="shared" si="28"/>
        <v>1.0985799999999983</v>
      </c>
      <c r="D935">
        <f t="shared" si="29"/>
        <v>1.9550399999999968</v>
      </c>
    </row>
    <row r="936" spans="1:4" x14ac:dyDescent="0.55000000000000004">
      <c r="A936">
        <v>42.099080000000001</v>
      </c>
      <c r="B936">
        <v>-78.043999999999997</v>
      </c>
      <c r="C936">
        <f t="shared" si="28"/>
        <v>1.0990800000000007</v>
      </c>
      <c r="D936">
        <f t="shared" si="29"/>
        <v>1.9560000000000031</v>
      </c>
    </row>
    <row r="937" spans="1:4" x14ac:dyDescent="0.55000000000000004">
      <c r="A937">
        <v>42.099760000000003</v>
      </c>
      <c r="B937">
        <v>-78.044640000000001</v>
      </c>
      <c r="C937">
        <f t="shared" si="28"/>
        <v>1.0997600000000034</v>
      </c>
      <c r="D937">
        <f t="shared" si="29"/>
        <v>1.9553599999999989</v>
      </c>
    </row>
    <row r="938" spans="1:4" x14ac:dyDescent="0.55000000000000004">
      <c r="A938">
        <v>42.099260000000001</v>
      </c>
      <c r="B938">
        <v>-78.045559999999995</v>
      </c>
      <c r="C938">
        <f t="shared" si="28"/>
        <v>1.099260000000001</v>
      </c>
      <c r="D938">
        <f t="shared" si="29"/>
        <v>1.9544400000000053</v>
      </c>
    </row>
    <row r="939" spans="1:4" x14ac:dyDescent="0.55000000000000004">
      <c r="A939">
        <v>42.098759999999999</v>
      </c>
      <c r="B939">
        <v>-78.046559999999999</v>
      </c>
      <c r="C939">
        <f t="shared" si="28"/>
        <v>1.0987599999999986</v>
      </c>
      <c r="D939">
        <f t="shared" si="29"/>
        <v>1.9534400000000005</v>
      </c>
    </row>
    <row r="940" spans="1:4" x14ac:dyDescent="0.55000000000000004">
      <c r="A940">
        <v>42.09816</v>
      </c>
      <c r="B940">
        <v>-78.047499999999999</v>
      </c>
      <c r="C940">
        <f t="shared" si="28"/>
        <v>1.09816</v>
      </c>
      <c r="D940">
        <f t="shared" si="29"/>
        <v>1.9525000000000006</v>
      </c>
    </row>
    <row r="941" spans="1:4" x14ac:dyDescent="0.55000000000000004">
      <c r="A941">
        <v>42.050632</v>
      </c>
      <c r="B941">
        <v>-78.073418000000004</v>
      </c>
      <c r="C941">
        <f t="shared" si="28"/>
        <v>1.0506320000000002</v>
      </c>
      <c r="D941">
        <f t="shared" si="29"/>
        <v>1.9265819999999962</v>
      </c>
    </row>
    <row r="942" spans="1:4" x14ac:dyDescent="0.55000000000000004">
      <c r="A942">
        <v>42.051003000000001</v>
      </c>
      <c r="B942">
        <v>-78.071917999999997</v>
      </c>
      <c r="C942">
        <f t="shared" si="28"/>
        <v>1.0510030000000015</v>
      </c>
      <c r="D942">
        <f t="shared" si="29"/>
        <v>1.9280820000000034</v>
      </c>
    </row>
    <row r="943" spans="1:4" x14ac:dyDescent="0.55000000000000004">
      <c r="A943">
        <v>42.521239999999999</v>
      </c>
      <c r="B943">
        <v>-79.018339999999995</v>
      </c>
      <c r="C943">
        <f t="shared" si="28"/>
        <v>1.5212399999999988</v>
      </c>
      <c r="D943">
        <f t="shared" si="29"/>
        <v>0.98166000000000508</v>
      </c>
    </row>
    <row r="944" spans="1:4" x14ac:dyDescent="0.55000000000000004">
      <c r="A944">
        <v>42.500720000000001</v>
      </c>
      <c r="B944">
        <v>-79.038240000000002</v>
      </c>
      <c r="C944">
        <f t="shared" si="28"/>
        <v>1.5007200000000012</v>
      </c>
      <c r="D944">
        <f t="shared" si="29"/>
        <v>0.96175999999999817</v>
      </c>
    </row>
    <row r="945" spans="1:4" x14ac:dyDescent="0.55000000000000004">
      <c r="A945">
        <v>42.520035</v>
      </c>
      <c r="B945">
        <v>-78.994450000000001</v>
      </c>
      <c r="C945">
        <f t="shared" si="28"/>
        <v>1.520035</v>
      </c>
      <c r="D945">
        <f t="shared" si="29"/>
        <v>1.0055499999999995</v>
      </c>
    </row>
    <row r="946" spans="1:4" x14ac:dyDescent="0.55000000000000004">
      <c r="A946">
        <v>42.520811999999999</v>
      </c>
      <c r="B946">
        <v>-78.989181000000002</v>
      </c>
      <c r="C946">
        <f t="shared" si="28"/>
        <v>1.5208119999999994</v>
      </c>
      <c r="D946">
        <f t="shared" si="29"/>
        <v>1.0108189999999979</v>
      </c>
    </row>
    <row r="947" spans="1:4" x14ac:dyDescent="0.55000000000000004">
      <c r="A947">
        <v>42.515990000000002</v>
      </c>
      <c r="B947">
        <v>-79.001980000000003</v>
      </c>
      <c r="C947">
        <f t="shared" si="28"/>
        <v>1.5159900000000022</v>
      </c>
      <c r="D947">
        <f t="shared" si="29"/>
        <v>0.9980199999999968</v>
      </c>
    </row>
    <row r="948" spans="1:4" x14ac:dyDescent="0.55000000000000004">
      <c r="A948">
        <v>42.508879999999998</v>
      </c>
      <c r="B948">
        <v>-78.989620000000002</v>
      </c>
      <c r="C948">
        <f t="shared" si="28"/>
        <v>1.5088799999999978</v>
      </c>
      <c r="D948">
        <f t="shared" si="29"/>
        <v>1.0103799999999978</v>
      </c>
    </row>
    <row r="949" spans="1:4" x14ac:dyDescent="0.55000000000000004">
      <c r="A949">
        <v>42.505850000000002</v>
      </c>
      <c r="B949">
        <v>-78.988730000000004</v>
      </c>
      <c r="C949">
        <f t="shared" si="28"/>
        <v>1.5058500000000024</v>
      </c>
      <c r="D949">
        <f t="shared" si="29"/>
        <v>1.0112699999999961</v>
      </c>
    </row>
    <row r="950" spans="1:4" x14ac:dyDescent="0.55000000000000004">
      <c r="A950">
        <v>42.518410000000003</v>
      </c>
      <c r="B950">
        <v>-78.990759999999995</v>
      </c>
      <c r="C950">
        <f t="shared" si="28"/>
        <v>1.5184100000000029</v>
      </c>
      <c r="D950">
        <f t="shared" si="29"/>
        <v>1.0092400000000055</v>
      </c>
    </row>
    <row r="951" spans="1:4" x14ac:dyDescent="0.55000000000000004">
      <c r="A951">
        <v>42.517760000000003</v>
      </c>
      <c r="B951">
        <v>-78.987629999999996</v>
      </c>
      <c r="C951">
        <f t="shared" si="28"/>
        <v>1.5177600000000027</v>
      </c>
      <c r="D951">
        <f t="shared" si="29"/>
        <v>1.0123700000000042</v>
      </c>
    </row>
    <row r="952" spans="1:4" x14ac:dyDescent="0.55000000000000004">
      <c r="A952">
        <v>42.519309999999997</v>
      </c>
      <c r="B952">
        <v>-79.042259999999999</v>
      </c>
      <c r="C952">
        <f t="shared" si="28"/>
        <v>1.5193099999999973</v>
      </c>
      <c r="D952">
        <f t="shared" si="29"/>
        <v>0.95774000000000115</v>
      </c>
    </row>
    <row r="953" spans="1:4" x14ac:dyDescent="0.55000000000000004">
      <c r="A953">
        <v>42.502319999999997</v>
      </c>
      <c r="B953">
        <v>-79.046679999999995</v>
      </c>
      <c r="C953">
        <f t="shared" si="28"/>
        <v>1.5023199999999974</v>
      </c>
      <c r="D953">
        <f t="shared" si="29"/>
        <v>0.95332000000000505</v>
      </c>
    </row>
    <row r="954" spans="1:4" x14ac:dyDescent="0.55000000000000004">
      <c r="A954">
        <v>42.514830000000003</v>
      </c>
      <c r="B954">
        <v>-79.018330000000006</v>
      </c>
      <c r="C954">
        <f t="shared" si="28"/>
        <v>1.5148300000000035</v>
      </c>
      <c r="D954">
        <f t="shared" si="29"/>
        <v>0.98166999999999405</v>
      </c>
    </row>
    <row r="955" spans="1:4" x14ac:dyDescent="0.55000000000000004">
      <c r="A955">
        <v>42.521239999999999</v>
      </c>
      <c r="B955">
        <v>-79.059100000000001</v>
      </c>
      <c r="C955">
        <f t="shared" si="28"/>
        <v>1.5212399999999988</v>
      </c>
      <c r="D955">
        <f t="shared" si="29"/>
        <v>0.94089999999999918</v>
      </c>
    </row>
    <row r="956" spans="1:4" x14ac:dyDescent="0.55000000000000004">
      <c r="A956">
        <v>42.503660000000004</v>
      </c>
      <c r="B956">
        <v>-78.435230000000004</v>
      </c>
      <c r="C956">
        <f t="shared" si="28"/>
        <v>1.5036600000000035</v>
      </c>
      <c r="D956">
        <f t="shared" si="29"/>
        <v>1.5647699999999958</v>
      </c>
    </row>
    <row r="957" spans="1:4" x14ac:dyDescent="0.55000000000000004">
      <c r="A957">
        <v>42.510081999999997</v>
      </c>
      <c r="B957">
        <v>-78.444986</v>
      </c>
      <c r="C957">
        <f t="shared" si="28"/>
        <v>1.510081999999997</v>
      </c>
      <c r="D957">
        <f t="shared" si="29"/>
        <v>1.5550139999999999</v>
      </c>
    </row>
    <row r="958" spans="1:4" x14ac:dyDescent="0.55000000000000004">
      <c r="A958">
        <v>42.523924999999998</v>
      </c>
      <c r="B958">
        <v>-78.475657999999996</v>
      </c>
      <c r="C958">
        <f t="shared" si="28"/>
        <v>1.5239249999999984</v>
      </c>
      <c r="D958">
        <f t="shared" si="29"/>
        <v>1.5243420000000043</v>
      </c>
    </row>
    <row r="959" spans="1:4" x14ac:dyDescent="0.55000000000000004">
      <c r="A959">
        <v>42.517465999999999</v>
      </c>
      <c r="B959">
        <v>-78.487325999999996</v>
      </c>
      <c r="C959">
        <f t="shared" si="28"/>
        <v>1.5174659999999989</v>
      </c>
      <c r="D959">
        <f t="shared" si="29"/>
        <v>1.5126740000000041</v>
      </c>
    </row>
    <row r="960" spans="1:4" x14ac:dyDescent="0.55000000000000004">
      <c r="A960">
        <v>42.517659999999999</v>
      </c>
      <c r="B960">
        <v>-78.43647</v>
      </c>
      <c r="C960">
        <f t="shared" si="28"/>
        <v>1.5176599999999993</v>
      </c>
      <c r="D960">
        <f t="shared" si="29"/>
        <v>1.5635300000000001</v>
      </c>
    </row>
    <row r="961" spans="1:4" x14ac:dyDescent="0.55000000000000004">
      <c r="A961">
        <v>42.110663000000002</v>
      </c>
      <c r="B961">
        <v>-78.218371000000005</v>
      </c>
      <c r="C961">
        <f t="shared" si="28"/>
        <v>1.1106630000000024</v>
      </c>
      <c r="D961">
        <f t="shared" si="29"/>
        <v>1.7816289999999952</v>
      </c>
    </row>
    <row r="962" spans="1:4" x14ac:dyDescent="0.55000000000000004">
      <c r="A962">
        <v>42.111020000000003</v>
      </c>
      <c r="B962">
        <v>-78.219161999999997</v>
      </c>
      <c r="C962">
        <f t="shared" si="28"/>
        <v>1.1110200000000034</v>
      </c>
      <c r="D962">
        <f t="shared" si="29"/>
        <v>1.7808380000000028</v>
      </c>
    </row>
    <row r="963" spans="1:4" x14ac:dyDescent="0.55000000000000004">
      <c r="A963">
        <v>42.111454999999999</v>
      </c>
      <c r="B963">
        <v>-78.218369999999993</v>
      </c>
      <c r="C963">
        <f t="shared" ref="C963:C1001" si="30">A963-41</f>
        <v>1.1114549999999994</v>
      </c>
      <c r="D963">
        <f t="shared" ref="D963:D1001" si="31">B963+80</f>
        <v>1.7816300000000069</v>
      </c>
    </row>
    <row r="964" spans="1:4" x14ac:dyDescent="0.55000000000000004">
      <c r="A964">
        <v>42.110591999999997</v>
      </c>
      <c r="B964">
        <v>-78.217468999999994</v>
      </c>
      <c r="C964">
        <f t="shared" si="30"/>
        <v>1.1105919999999969</v>
      </c>
      <c r="D964">
        <f t="shared" si="31"/>
        <v>1.7825310000000059</v>
      </c>
    </row>
    <row r="965" spans="1:4" x14ac:dyDescent="0.55000000000000004">
      <c r="A965">
        <v>42.110048999999997</v>
      </c>
      <c r="B965">
        <v>-78.217436000000006</v>
      </c>
      <c r="C965">
        <f t="shared" si="30"/>
        <v>1.1100489999999965</v>
      </c>
      <c r="D965">
        <f t="shared" si="31"/>
        <v>1.7825639999999936</v>
      </c>
    </row>
    <row r="966" spans="1:4" x14ac:dyDescent="0.55000000000000004">
      <c r="A966">
        <v>42.108716999999999</v>
      </c>
      <c r="B966">
        <v>-78.216905999999994</v>
      </c>
      <c r="C966">
        <f t="shared" si="30"/>
        <v>1.1087169999999986</v>
      </c>
      <c r="D966">
        <f t="shared" si="31"/>
        <v>1.7830940000000055</v>
      </c>
    </row>
    <row r="967" spans="1:4" x14ac:dyDescent="0.55000000000000004">
      <c r="A967">
        <v>42.109144000000001</v>
      </c>
      <c r="B967">
        <v>-78.216669999999993</v>
      </c>
      <c r="C967">
        <f t="shared" si="30"/>
        <v>1.1091440000000006</v>
      </c>
      <c r="D967">
        <f t="shared" si="31"/>
        <v>1.7833300000000065</v>
      </c>
    </row>
    <row r="968" spans="1:4" x14ac:dyDescent="0.55000000000000004">
      <c r="A968">
        <v>42.109605999999999</v>
      </c>
      <c r="B968">
        <v>-78.216634999999997</v>
      </c>
      <c r="C968">
        <f t="shared" si="30"/>
        <v>1.1096059999999994</v>
      </c>
      <c r="D968">
        <f t="shared" si="31"/>
        <v>1.7833650000000034</v>
      </c>
    </row>
    <row r="969" spans="1:4" x14ac:dyDescent="0.55000000000000004">
      <c r="A969">
        <v>42.109948000000003</v>
      </c>
      <c r="B969">
        <v>-78.216500999999994</v>
      </c>
      <c r="C969">
        <f t="shared" si="30"/>
        <v>1.1099480000000028</v>
      </c>
      <c r="D969">
        <f t="shared" si="31"/>
        <v>1.7834990000000062</v>
      </c>
    </row>
    <row r="970" spans="1:4" x14ac:dyDescent="0.55000000000000004">
      <c r="A970">
        <v>42.109763999999998</v>
      </c>
      <c r="B970">
        <v>-78.216212999999996</v>
      </c>
      <c r="C970">
        <f t="shared" si="30"/>
        <v>1.1097639999999984</v>
      </c>
      <c r="D970">
        <f t="shared" si="31"/>
        <v>1.7837870000000038</v>
      </c>
    </row>
    <row r="971" spans="1:4" x14ac:dyDescent="0.55000000000000004">
      <c r="A971">
        <v>42.110042</v>
      </c>
      <c r="B971">
        <v>-78.215906000000004</v>
      </c>
      <c r="C971">
        <f t="shared" si="30"/>
        <v>1.110042</v>
      </c>
      <c r="D971">
        <f t="shared" si="31"/>
        <v>1.7840939999999961</v>
      </c>
    </row>
    <row r="972" spans="1:4" x14ac:dyDescent="0.55000000000000004">
      <c r="A972">
        <v>42.110199000000001</v>
      </c>
      <c r="B972">
        <v>-78.215298000000004</v>
      </c>
      <c r="C972">
        <f t="shared" si="30"/>
        <v>1.1101990000000015</v>
      </c>
      <c r="D972">
        <f t="shared" si="31"/>
        <v>1.7847019999999958</v>
      </c>
    </row>
    <row r="973" spans="1:4" x14ac:dyDescent="0.55000000000000004">
      <c r="A973">
        <v>42.110019000000001</v>
      </c>
      <c r="B973">
        <v>-78.215052999999997</v>
      </c>
      <c r="C973">
        <f t="shared" si="30"/>
        <v>1.1100190000000012</v>
      </c>
      <c r="D973">
        <f t="shared" si="31"/>
        <v>1.7849470000000025</v>
      </c>
    </row>
    <row r="974" spans="1:4" x14ac:dyDescent="0.55000000000000004">
      <c r="A974">
        <v>42.110433</v>
      </c>
      <c r="B974">
        <v>-78.216003000000001</v>
      </c>
      <c r="C974">
        <f t="shared" si="30"/>
        <v>1.1104330000000004</v>
      </c>
      <c r="D974">
        <f t="shared" si="31"/>
        <v>1.7839969999999994</v>
      </c>
    </row>
    <row r="975" spans="1:4" x14ac:dyDescent="0.55000000000000004">
      <c r="A975">
        <v>42.110894000000002</v>
      </c>
      <c r="B975">
        <v>-78.214786000000004</v>
      </c>
      <c r="C975">
        <f t="shared" si="30"/>
        <v>1.1108940000000018</v>
      </c>
      <c r="D975">
        <f t="shared" si="31"/>
        <v>1.7852139999999963</v>
      </c>
    </row>
    <row r="976" spans="1:4" x14ac:dyDescent="0.55000000000000004">
      <c r="A976">
        <v>42.111063000000001</v>
      </c>
      <c r="B976">
        <v>-78.216358</v>
      </c>
      <c r="C976">
        <f t="shared" si="30"/>
        <v>1.1110630000000015</v>
      </c>
      <c r="D976">
        <f t="shared" si="31"/>
        <v>1.7836420000000004</v>
      </c>
    </row>
    <row r="977" spans="1:4" x14ac:dyDescent="0.55000000000000004">
      <c r="A977">
        <v>42.111590999999997</v>
      </c>
      <c r="B977">
        <v>-78.214703999999998</v>
      </c>
      <c r="C977">
        <f t="shared" si="30"/>
        <v>1.1115909999999971</v>
      </c>
      <c r="D977">
        <f t="shared" si="31"/>
        <v>1.7852960000000024</v>
      </c>
    </row>
    <row r="978" spans="1:4" x14ac:dyDescent="0.55000000000000004">
      <c r="A978">
        <v>42.111871999999998</v>
      </c>
      <c r="B978">
        <v>-78.214174999999997</v>
      </c>
      <c r="C978">
        <f t="shared" si="30"/>
        <v>1.1118719999999982</v>
      </c>
      <c r="D978">
        <f t="shared" si="31"/>
        <v>1.7858250000000027</v>
      </c>
    </row>
    <row r="979" spans="1:4" x14ac:dyDescent="0.55000000000000004">
      <c r="A979">
        <v>42.111899000000001</v>
      </c>
      <c r="B979">
        <v>-78.215665000000001</v>
      </c>
      <c r="C979">
        <f t="shared" si="30"/>
        <v>1.1118990000000011</v>
      </c>
      <c r="D979">
        <f t="shared" si="31"/>
        <v>1.7843349999999987</v>
      </c>
    </row>
    <row r="980" spans="1:4" x14ac:dyDescent="0.55000000000000004">
      <c r="A980">
        <v>42.106879999999997</v>
      </c>
      <c r="B980">
        <v>-78.216679999999997</v>
      </c>
      <c r="C980">
        <f t="shared" si="30"/>
        <v>1.1068799999999968</v>
      </c>
      <c r="D980">
        <f t="shared" si="31"/>
        <v>1.7833200000000033</v>
      </c>
    </row>
    <row r="981" spans="1:4" x14ac:dyDescent="0.55000000000000004">
      <c r="A981">
        <v>42.058200999999997</v>
      </c>
      <c r="B981">
        <v>-78.174796000000001</v>
      </c>
      <c r="C981">
        <f t="shared" si="30"/>
        <v>1.0582009999999968</v>
      </c>
      <c r="D981">
        <f t="shared" si="31"/>
        <v>1.8252039999999994</v>
      </c>
    </row>
    <row r="982" spans="1:4" x14ac:dyDescent="0.55000000000000004">
      <c r="A982">
        <v>42.057434999999998</v>
      </c>
      <c r="B982">
        <v>-78.174139999999994</v>
      </c>
      <c r="C982">
        <f t="shared" si="30"/>
        <v>1.0574349999999981</v>
      </c>
      <c r="D982">
        <f t="shared" si="31"/>
        <v>1.8258600000000058</v>
      </c>
    </row>
    <row r="983" spans="1:4" x14ac:dyDescent="0.55000000000000004">
      <c r="A983">
        <v>42.082794</v>
      </c>
      <c r="B983">
        <v>-78.034186000000005</v>
      </c>
      <c r="C983">
        <f t="shared" si="30"/>
        <v>1.0827939999999998</v>
      </c>
      <c r="D983">
        <f t="shared" si="31"/>
        <v>1.9658139999999946</v>
      </c>
    </row>
    <row r="984" spans="1:4" x14ac:dyDescent="0.55000000000000004">
      <c r="A984">
        <v>42.082923999999998</v>
      </c>
      <c r="B984">
        <v>-78.035597999999993</v>
      </c>
      <c r="C984">
        <f t="shared" si="30"/>
        <v>1.0829239999999984</v>
      </c>
      <c r="D984">
        <f t="shared" si="31"/>
        <v>1.9644020000000069</v>
      </c>
    </row>
    <row r="985" spans="1:4" x14ac:dyDescent="0.55000000000000004">
      <c r="A985">
        <v>42.081814999999999</v>
      </c>
      <c r="B985">
        <v>-78.034170000000003</v>
      </c>
      <c r="C985">
        <f t="shared" si="30"/>
        <v>1.0818149999999989</v>
      </c>
      <c r="D985">
        <f t="shared" si="31"/>
        <v>1.9658299999999969</v>
      </c>
    </row>
    <row r="986" spans="1:4" x14ac:dyDescent="0.55000000000000004">
      <c r="A986">
        <v>42.071765999999997</v>
      </c>
      <c r="B986">
        <v>-78.104511000000002</v>
      </c>
      <c r="C986">
        <f t="shared" si="30"/>
        <v>1.0717659999999967</v>
      </c>
      <c r="D986">
        <f t="shared" si="31"/>
        <v>1.8954889999999978</v>
      </c>
    </row>
    <row r="987" spans="1:4" x14ac:dyDescent="0.55000000000000004">
      <c r="A987">
        <v>42.053367000000001</v>
      </c>
      <c r="B987">
        <v>-77.951499999999996</v>
      </c>
      <c r="C987">
        <f t="shared" si="30"/>
        <v>1.0533670000000015</v>
      </c>
      <c r="D987">
        <f t="shared" si="31"/>
        <v>2.0485000000000042</v>
      </c>
    </row>
    <row r="988" spans="1:4" x14ac:dyDescent="0.55000000000000004">
      <c r="A988">
        <v>42.050862000000002</v>
      </c>
      <c r="B988">
        <v>-77.955656000000005</v>
      </c>
      <c r="C988">
        <f t="shared" si="30"/>
        <v>1.0508620000000022</v>
      </c>
      <c r="D988">
        <f t="shared" si="31"/>
        <v>2.0443439999999953</v>
      </c>
    </row>
    <row r="989" spans="1:4" x14ac:dyDescent="0.55000000000000004">
      <c r="A989">
        <v>42.051267000000003</v>
      </c>
      <c r="B989">
        <v>-77.954566999999997</v>
      </c>
      <c r="C989">
        <f t="shared" si="30"/>
        <v>1.0512670000000028</v>
      </c>
      <c r="D989">
        <f t="shared" si="31"/>
        <v>2.0454330000000027</v>
      </c>
    </row>
    <row r="990" spans="1:4" x14ac:dyDescent="0.55000000000000004">
      <c r="A990">
        <v>42.068747999999999</v>
      </c>
      <c r="B990">
        <v>-78.107500999999999</v>
      </c>
      <c r="C990">
        <f t="shared" si="30"/>
        <v>1.0687479999999994</v>
      </c>
      <c r="D990">
        <f t="shared" si="31"/>
        <v>1.8924990000000008</v>
      </c>
    </row>
    <row r="991" spans="1:4" x14ac:dyDescent="0.55000000000000004">
      <c r="A991">
        <v>42.064610999999999</v>
      </c>
      <c r="B991">
        <v>-78.201779999999999</v>
      </c>
      <c r="C991">
        <f t="shared" si="30"/>
        <v>1.0646109999999993</v>
      </c>
      <c r="D991">
        <f t="shared" si="31"/>
        <v>1.7982200000000006</v>
      </c>
    </row>
    <row r="992" spans="1:4" x14ac:dyDescent="0.55000000000000004">
      <c r="A992">
        <v>42.064622999999997</v>
      </c>
      <c r="B992">
        <v>-78.201031999999998</v>
      </c>
      <c r="C992">
        <f t="shared" si="30"/>
        <v>1.0646229999999974</v>
      </c>
      <c r="D992">
        <f t="shared" si="31"/>
        <v>1.7989680000000021</v>
      </c>
    </row>
    <row r="993" spans="1:4" x14ac:dyDescent="0.55000000000000004">
      <c r="A993">
        <v>42.064970000000002</v>
      </c>
      <c r="B993">
        <v>-78.203249999999997</v>
      </c>
      <c r="C993">
        <f t="shared" si="30"/>
        <v>1.0649700000000024</v>
      </c>
      <c r="D993">
        <f t="shared" si="31"/>
        <v>1.796750000000003</v>
      </c>
    </row>
    <row r="994" spans="1:4" x14ac:dyDescent="0.55000000000000004">
      <c r="A994">
        <v>42.064630000000001</v>
      </c>
      <c r="B994">
        <v>-78.203384999999997</v>
      </c>
      <c r="C994">
        <f t="shared" si="30"/>
        <v>1.0646300000000011</v>
      </c>
      <c r="D994">
        <f t="shared" si="31"/>
        <v>1.7966150000000027</v>
      </c>
    </row>
    <row r="995" spans="1:4" x14ac:dyDescent="0.55000000000000004">
      <c r="A995">
        <v>42.115499999999997</v>
      </c>
      <c r="B995">
        <v>-77.814819999999997</v>
      </c>
      <c r="C995">
        <f t="shared" si="30"/>
        <v>1.1154999999999973</v>
      </c>
      <c r="D995">
        <f t="shared" si="31"/>
        <v>2.1851800000000026</v>
      </c>
    </row>
    <row r="996" spans="1:4" x14ac:dyDescent="0.55000000000000004">
      <c r="A996">
        <v>42.087249999999997</v>
      </c>
      <c r="B996">
        <v>-78.083749999999995</v>
      </c>
      <c r="C996">
        <f t="shared" si="30"/>
        <v>1.0872499999999974</v>
      </c>
      <c r="D996">
        <f t="shared" si="31"/>
        <v>1.9162500000000051</v>
      </c>
    </row>
    <row r="997" spans="1:4" x14ac:dyDescent="0.55000000000000004">
      <c r="A997">
        <v>42.086570000000002</v>
      </c>
      <c r="B997">
        <v>-78.083749999999995</v>
      </c>
      <c r="C997">
        <f t="shared" si="30"/>
        <v>1.0865700000000018</v>
      </c>
      <c r="D997">
        <f t="shared" si="31"/>
        <v>1.9162500000000051</v>
      </c>
    </row>
    <row r="998" spans="1:4" x14ac:dyDescent="0.55000000000000004">
      <c r="A998">
        <v>42.086570000000002</v>
      </c>
      <c r="B998">
        <v>-78.084649999999996</v>
      </c>
      <c r="C998">
        <f t="shared" si="30"/>
        <v>1.0865700000000018</v>
      </c>
      <c r="D998">
        <f t="shared" si="31"/>
        <v>1.9153500000000037</v>
      </c>
    </row>
    <row r="999" spans="1:4" x14ac:dyDescent="0.55000000000000004">
      <c r="A999">
        <v>42.087229999999998</v>
      </c>
      <c r="B999">
        <v>-78.083070000000006</v>
      </c>
      <c r="C999">
        <f t="shared" si="30"/>
        <v>1.0872299999999981</v>
      </c>
      <c r="D999">
        <f t="shared" si="31"/>
        <v>1.9169299999999936</v>
      </c>
    </row>
    <row r="1000" spans="1:4" x14ac:dyDescent="0.55000000000000004">
      <c r="A1000">
        <v>42.087249999999997</v>
      </c>
      <c r="B1000">
        <v>-78.082719999999995</v>
      </c>
      <c r="C1000">
        <f t="shared" si="30"/>
        <v>1.0872499999999974</v>
      </c>
      <c r="D1000">
        <f t="shared" si="31"/>
        <v>1.9172800000000052</v>
      </c>
    </row>
    <row r="1001" spans="1:4" x14ac:dyDescent="0.55000000000000004">
      <c r="A1001">
        <v>42.087780000000002</v>
      </c>
      <c r="B1001">
        <v>-78.081770000000006</v>
      </c>
      <c r="C1001">
        <f t="shared" si="30"/>
        <v>1.0877800000000022</v>
      </c>
      <c r="D1001">
        <f t="shared" si="31"/>
        <v>1.9182299999999941</v>
      </c>
    </row>
  </sheetData>
  <autoFilter ref="C1:D1001" xr:uid="{BC14C2FC-86F1-4306-AC70-54FE5F77CE4B}"/>
  <sortState xmlns:xlrd2="http://schemas.microsoft.com/office/spreadsheetml/2017/richdata2" ref="A2:C1001">
    <sortCondition ref="C2:C1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CCD7-D273-44C4-9C92-38DD04925EAA}">
  <dimension ref="A1:C16"/>
  <sheetViews>
    <sheetView workbookViewId="0">
      <selection activeCell="E12" sqref="E12"/>
    </sheetView>
  </sheetViews>
  <sheetFormatPr defaultRowHeight="14.4" x14ac:dyDescent="0.55000000000000004"/>
  <sheetData>
    <row r="1" spans="1:3" x14ac:dyDescent="0.55000000000000004">
      <c r="A1" t="s">
        <v>264</v>
      </c>
      <c r="B1" t="s">
        <v>264</v>
      </c>
      <c r="C1">
        <v>62</v>
      </c>
    </row>
    <row r="2" spans="1:3" x14ac:dyDescent="0.55000000000000004">
      <c r="B2" s="1" t="s">
        <v>268</v>
      </c>
      <c r="C2">
        <v>62</v>
      </c>
    </row>
    <row r="3" spans="1:3" x14ac:dyDescent="0.55000000000000004">
      <c r="B3" t="s">
        <v>269</v>
      </c>
      <c r="C3">
        <v>62</v>
      </c>
    </row>
    <row r="4" spans="1:3" x14ac:dyDescent="0.55000000000000004">
      <c r="B4" t="s">
        <v>267</v>
      </c>
      <c r="C4">
        <v>62</v>
      </c>
    </row>
    <row r="5" spans="1:3" x14ac:dyDescent="0.55000000000000004">
      <c r="A5" s="1" t="s">
        <v>265</v>
      </c>
      <c r="B5" t="s">
        <v>264</v>
      </c>
      <c r="C5">
        <v>62</v>
      </c>
    </row>
    <row r="6" spans="1:3" x14ac:dyDescent="0.55000000000000004">
      <c r="B6" s="1" t="s">
        <v>268</v>
      </c>
      <c r="C6">
        <v>62</v>
      </c>
    </row>
    <row r="7" spans="1:3" x14ac:dyDescent="0.55000000000000004">
      <c r="B7" t="s">
        <v>269</v>
      </c>
      <c r="C7">
        <v>62</v>
      </c>
    </row>
    <row r="8" spans="1:3" x14ac:dyDescent="0.55000000000000004">
      <c r="B8" t="s">
        <v>267</v>
      </c>
      <c r="C8">
        <v>62</v>
      </c>
    </row>
    <row r="9" spans="1:3" x14ac:dyDescent="0.55000000000000004">
      <c r="A9" t="s">
        <v>266</v>
      </c>
      <c r="B9" t="s">
        <v>264</v>
      </c>
      <c r="C9">
        <v>62</v>
      </c>
    </row>
    <row r="10" spans="1:3" x14ac:dyDescent="0.55000000000000004">
      <c r="B10" s="1" t="s">
        <v>268</v>
      </c>
      <c r="C10">
        <v>62</v>
      </c>
    </row>
    <row r="11" spans="1:3" x14ac:dyDescent="0.55000000000000004">
      <c r="B11" t="s">
        <v>269</v>
      </c>
      <c r="C11">
        <v>62</v>
      </c>
    </row>
    <row r="12" spans="1:3" x14ac:dyDescent="0.55000000000000004">
      <c r="B12" t="s">
        <v>267</v>
      </c>
      <c r="C12">
        <v>62</v>
      </c>
    </row>
    <row r="13" spans="1:3" x14ac:dyDescent="0.55000000000000004">
      <c r="A13" t="s">
        <v>267</v>
      </c>
      <c r="B13" t="s">
        <v>264</v>
      </c>
      <c r="C13">
        <v>62</v>
      </c>
    </row>
    <row r="14" spans="1:3" x14ac:dyDescent="0.55000000000000004">
      <c r="B14" s="1" t="s">
        <v>268</v>
      </c>
      <c r="C14">
        <v>66</v>
      </c>
    </row>
    <row r="15" spans="1:3" x14ac:dyDescent="0.55000000000000004">
      <c r="B15" t="s">
        <v>269</v>
      </c>
      <c r="C15">
        <v>66</v>
      </c>
    </row>
    <row r="16" spans="1:3" x14ac:dyDescent="0.55000000000000004">
      <c r="B16" t="s">
        <v>267</v>
      </c>
      <c r="C1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Ruonan Li</dc:creator>
  <cp:lastModifiedBy>Ruonan Li</cp:lastModifiedBy>
  <dcterms:created xsi:type="dcterms:W3CDTF">2024-07-23T16:58:42Z</dcterms:created>
  <dcterms:modified xsi:type="dcterms:W3CDTF">2024-07-23T21:20:18Z</dcterms:modified>
</cp:coreProperties>
</file>