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2-HCNS - KHO/"/>
    </mc:Choice>
  </mc:AlternateContent>
  <xr:revisionPtr revIDLastSave="0" documentId="13_ncr:1_{402B5547-6563-0E42-9500-AEC1AB8E3153}" xr6:coauthVersionLast="47" xr6:coauthVersionMax="47" xr10:uidLastSave="{00000000-0000-0000-0000-000000000000}"/>
  <bookViews>
    <workbookView xWindow="2060" yWindow="800" windowWidth="23260" windowHeight="12580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F6" i="3"/>
  <c r="F7" i="3"/>
  <c r="F5" i="3"/>
  <c r="F8" i="3" s="1"/>
</calcChain>
</file>

<file path=xl/sharedStrings.xml><?xml version="1.0" encoding="utf-8"?>
<sst xmlns="http://schemas.openxmlformats.org/spreadsheetml/2006/main" count="49" uniqueCount="39">
  <si>
    <t>Mục tiêu</t>
  </si>
  <si>
    <t>Công việc cần thực hiện</t>
  </si>
  <si>
    <t>Thời gian thực hiện</t>
  </si>
  <si>
    <t>Người chịu
 trách nhiệm</t>
  </si>
  <si>
    <t>BẢNG TỔNG HỢP HÀNG RÍT BA KHÁNH</t>
  </si>
  <si>
    <t>MSP</t>
  </si>
  <si>
    <t>Tên Hàng</t>
  </si>
  <si>
    <t>ĐVT</t>
  </si>
  <si>
    <t>Số lượng</t>
  </si>
  <si>
    <t>Đơn giá</t>
  </si>
  <si>
    <t xml:space="preserve"> Thành tiền</t>
  </si>
  <si>
    <t>04815</t>
  </si>
  <si>
    <t>04819</t>
  </si>
  <si>
    <t>04820</t>
  </si>
  <si>
    <t>Màng bún tươi sợi nhỏ 500g Ba Khánh
OPP20/CPP25,k30cm</t>
  </si>
  <si>
    <t>Màng bún bò huế 500g Ba Khánh
OPP20/CPP25,k30cm</t>
  </si>
  <si>
    <t>Màng bánh phở 500g Ba Khánh
OPP20/CPP25,k30cm</t>
  </si>
  <si>
    <t>m2</t>
  </si>
  <si>
    <t>Tổng cộng</t>
  </si>
  <si>
    <t>KẾ HOẠCH THỰC HIỆN MỤC TIÊU
Bộ phận : HCNS - Năm 2022</t>
  </si>
  <si>
    <r>
      <t xml:space="preserve">1. </t>
    </r>
    <r>
      <rPr>
        <sz val="13"/>
        <color theme="1"/>
        <rFont val="Times New Roman"/>
        <family val="1"/>
      </rPr>
      <t>Đảm bảo nhân sự được tham dự tối thiểu 1 khóa huấn luyện trong 6 tháng</t>
    </r>
  </si>
  <si>
    <t>Xây dựng mô tả công việc từng vị trí</t>
  </si>
  <si>
    <t>T5/2022</t>
  </si>
  <si>
    <t>Trưởng các bộ phận</t>
  </si>
  <si>
    <t>Đánh giá nhân sự hàng tháng</t>
  </si>
  <si>
    <t>Hàng tháng</t>
  </si>
  <si>
    <t>Xây dựng và triển khai kế hoạch đào tạo</t>
  </si>
  <si>
    <t>Tổng hợp kết quả đào tạo</t>
  </si>
  <si>
    <t>NV HCNS</t>
  </si>
  <si>
    <r>
      <t xml:space="preserve">2. </t>
    </r>
    <r>
      <rPr>
        <sz val="13"/>
        <color theme="1"/>
        <rFont val="Times New Roman"/>
        <family val="1"/>
      </rPr>
      <t>Đảm bảo đáp ứng yêu cầu tuyển dụng nhân sự của các phòng ban trong vòng 30 ngày</t>
    </r>
  </si>
  <si>
    <t>Thống kê tình hình nhân sự và các yêu cầu từ các bộ phận</t>
  </si>
  <si>
    <t>Thu thâp &amp; chuẩn bị nguồn ứng viên</t>
  </si>
  <si>
    <t>Khi có yêu cầu tuyển dụng</t>
  </si>
  <si>
    <t>Trưởng BP HCNS</t>
  </si>
  <si>
    <t>Thực hiện phỏng vấn và tuyển dụng</t>
  </si>
  <si>
    <t>Khi có danh sách ứng viên</t>
  </si>
  <si>
    <t>Trưởng BP</t>
  </si>
  <si>
    <t>Tổng hợp kết quả tuyển dụng</t>
  </si>
  <si>
    <t>Trưởng bộ phận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</si>
</sst>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49" fontId="3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164" fontId="3" fillId="0" borderId="1" xfId="1" applyNumberFormat="1" applyFont="1" applyBorder="1"/>
    <xf numFmtId="49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825500</xdr:colOff>
      <xdr:row>0</xdr:row>
      <xdr:rowOff>622300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E78CA0-A17E-6F80-188F-DCD1D05A4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5500" cy="622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6" sqref="F6"/>
    </sheetView>
  </sheetViews>
  <sheetFormatPr baseColWidth="10" defaultColWidth="8.83203125" defaultRowHeight="15" x14ac:dyDescent="0.2"/>
  <cols>
    <col min="1" max="1" width="52.1640625" customWidth="1"/>
    <col min="2" max="2" width="41.1640625" customWidth="1"/>
    <col min="3" max="3" width="28.83203125" customWidth="1"/>
    <col min="4" max="4" width="17.5" customWidth="1"/>
  </cols>
  <sheetData>
    <row r="1" spans="1:4" ht="51.75" customHeight="1" x14ac:dyDescent="0.2">
      <c r="A1" s="12" t="s">
        <v>19</v>
      </c>
      <c r="B1" s="12"/>
      <c r="C1" s="12"/>
      <c r="D1" s="12"/>
    </row>
    <row r="2" spans="1:4" ht="19" customHeight="1" x14ac:dyDescent="0.2">
      <c r="A2" s="11"/>
      <c r="B2" s="9"/>
      <c r="C2" s="9"/>
      <c r="D2" s="9"/>
    </row>
    <row r="3" spans="1:4" s="23" customFormat="1" ht="48" customHeight="1" x14ac:dyDescent="0.2">
      <c r="A3" s="21" t="s">
        <v>0</v>
      </c>
      <c r="B3" s="22" t="s">
        <v>1</v>
      </c>
      <c r="C3" s="22" t="s">
        <v>2</v>
      </c>
      <c r="D3" s="21" t="s">
        <v>3</v>
      </c>
    </row>
    <row r="4" spans="1:4" ht="32" customHeight="1" x14ac:dyDescent="0.2">
      <c r="A4" s="13" t="s">
        <v>20</v>
      </c>
      <c r="B4" s="14" t="s">
        <v>21</v>
      </c>
      <c r="C4" s="15" t="s">
        <v>22</v>
      </c>
      <c r="D4" s="14" t="s">
        <v>23</v>
      </c>
    </row>
    <row r="5" spans="1:4" ht="32" customHeight="1" x14ac:dyDescent="0.2">
      <c r="A5" s="13"/>
      <c r="B5" s="16" t="s">
        <v>24</v>
      </c>
      <c r="C5" s="15" t="s">
        <v>25</v>
      </c>
      <c r="D5" s="16" t="s">
        <v>23</v>
      </c>
    </row>
    <row r="6" spans="1:4" ht="32" customHeight="1" x14ac:dyDescent="0.2">
      <c r="A6" s="13"/>
      <c r="B6" s="16" t="s">
        <v>26</v>
      </c>
      <c r="C6" s="15" t="s">
        <v>22</v>
      </c>
      <c r="D6" s="16" t="s">
        <v>23</v>
      </c>
    </row>
    <row r="7" spans="1:4" ht="32" customHeight="1" x14ac:dyDescent="0.2">
      <c r="A7" s="13"/>
      <c r="B7" s="16" t="s">
        <v>27</v>
      </c>
      <c r="C7" s="17" t="s">
        <v>25</v>
      </c>
      <c r="D7" s="18" t="s">
        <v>28</v>
      </c>
    </row>
    <row r="8" spans="1:4" ht="32" customHeight="1" x14ac:dyDescent="0.2">
      <c r="A8" s="13" t="s">
        <v>29</v>
      </c>
      <c r="B8" s="14" t="s">
        <v>30</v>
      </c>
      <c r="C8" s="17" t="s">
        <v>25</v>
      </c>
      <c r="D8" s="19" t="s">
        <v>28</v>
      </c>
    </row>
    <row r="9" spans="1:4" ht="32" customHeight="1" x14ac:dyDescent="0.2">
      <c r="A9" s="13"/>
      <c r="B9" s="14" t="s">
        <v>31</v>
      </c>
      <c r="C9" s="17" t="s">
        <v>32</v>
      </c>
      <c r="D9" s="14" t="s">
        <v>33</v>
      </c>
    </row>
    <row r="10" spans="1:4" ht="32" customHeight="1" x14ac:dyDescent="0.2">
      <c r="A10" s="13"/>
      <c r="B10" s="14" t="s">
        <v>34</v>
      </c>
      <c r="C10" s="15" t="s">
        <v>35</v>
      </c>
      <c r="D10" s="14" t="s">
        <v>36</v>
      </c>
    </row>
    <row r="11" spans="1:4" ht="32" customHeight="1" x14ac:dyDescent="0.2">
      <c r="A11" s="13"/>
      <c r="B11" s="14" t="s">
        <v>37</v>
      </c>
      <c r="C11" s="15" t="s">
        <v>25</v>
      </c>
      <c r="D11" s="14" t="s">
        <v>28</v>
      </c>
    </row>
    <row r="13" spans="1:4" x14ac:dyDescent="0.2">
      <c r="C13" s="20" t="s">
        <v>38</v>
      </c>
    </row>
  </sheetData>
  <mergeCells count="3">
    <mergeCell ref="A1:D1"/>
    <mergeCell ref="A4:A7"/>
    <mergeCell ref="A8:A11"/>
  </mergeCells>
  <pageMargins left="0.2" right="0.16" top="0.2" bottom="0.2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8"/>
  <sheetViews>
    <sheetView workbookViewId="0">
      <selection activeCell="A3" sqref="A3:F3"/>
    </sheetView>
  </sheetViews>
  <sheetFormatPr baseColWidth="10" defaultColWidth="8.83203125" defaultRowHeight="15" x14ac:dyDescent="0.2"/>
  <cols>
    <col min="2" max="2" width="44.5" customWidth="1"/>
    <col min="3" max="3" width="9.33203125" customWidth="1"/>
    <col min="4" max="4" width="16" customWidth="1"/>
    <col min="5" max="5" width="16.6640625" customWidth="1"/>
    <col min="6" max="6" width="21.5" customWidth="1"/>
  </cols>
  <sheetData>
    <row r="3" spans="1:6" ht="27" customHeight="1" x14ac:dyDescent="0.2">
      <c r="A3" s="10" t="s">
        <v>4</v>
      </c>
      <c r="B3" s="10"/>
      <c r="C3" s="10"/>
      <c r="D3" s="10"/>
      <c r="E3" s="10"/>
      <c r="F3" s="10"/>
    </row>
    <row r="4" spans="1:6" ht="16" x14ac:dyDescent="0.2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</row>
    <row r="5" spans="1:6" ht="34" x14ac:dyDescent="0.2">
      <c r="A5" s="1" t="s">
        <v>11</v>
      </c>
      <c r="B5" s="3" t="s">
        <v>14</v>
      </c>
      <c r="C5" s="4" t="s">
        <v>17</v>
      </c>
      <c r="D5" s="5">
        <v>26100</v>
      </c>
      <c r="E5" s="5">
        <v>3650</v>
      </c>
      <c r="F5" s="5">
        <f>D5*E5</f>
        <v>95265000</v>
      </c>
    </row>
    <row r="6" spans="1:6" ht="34" x14ac:dyDescent="0.2">
      <c r="A6" s="1" t="s">
        <v>12</v>
      </c>
      <c r="B6" s="3" t="s">
        <v>15</v>
      </c>
      <c r="C6" s="4" t="s">
        <v>17</v>
      </c>
      <c r="D6" s="5">
        <v>3600</v>
      </c>
      <c r="E6" s="5">
        <v>3650</v>
      </c>
      <c r="F6" s="5">
        <f t="shared" ref="F6:F7" si="0">D6*E6</f>
        <v>13140000</v>
      </c>
    </row>
    <row r="7" spans="1:6" ht="34" x14ac:dyDescent="0.2">
      <c r="A7" s="1" t="s">
        <v>13</v>
      </c>
      <c r="B7" s="3" t="s">
        <v>16</v>
      </c>
      <c r="C7" s="4" t="s">
        <v>17</v>
      </c>
      <c r="D7" s="5">
        <v>3600</v>
      </c>
      <c r="E7" s="5">
        <v>3650</v>
      </c>
      <c r="F7" s="5">
        <f t="shared" si="0"/>
        <v>13140000</v>
      </c>
    </row>
    <row r="8" spans="1:6" ht="16" x14ac:dyDescent="0.2">
      <c r="A8" s="6"/>
      <c r="B8" s="7" t="s">
        <v>18</v>
      </c>
      <c r="C8" s="7"/>
      <c r="D8" s="8">
        <f>SUM(D5:D7)</f>
        <v>33300</v>
      </c>
      <c r="E8" s="7"/>
      <c r="F8" s="8">
        <f>SUM(F5:F7)</f>
        <v>121545000</v>
      </c>
    </row>
  </sheetData>
  <mergeCells count="1">
    <mergeCell ref="A3:F3"/>
  </mergeCells>
  <pageMargins left="0.44" right="0.66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2019-05-13T10:24:46Z</cp:lastPrinted>
  <dcterms:created xsi:type="dcterms:W3CDTF">2017-03-31T10:48:43Z</dcterms:created>
  <dcterms:modified xsi:type="dcterms:W3CDTF">2022-06-29T04:37:08Z</dcterms:modified>
</cp:coreProperties>
</file>