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90" windowWidth="20115" windowHeight="6675" activeTab="3"/>
  </bookViews>
  <sheets>
    <sheet name="TEM CUỒN -IN" sheetId="1" r:id="rId1"/>
    <sheet name="TEM CUỒN -GHÉP" sheetId="2" r:id="rId2"/>
    <sheet name="TEM MÀNG CHIA" sheetId="3" r:id="rId3"/>
    <sheet name="TEM MÀNG IN LẺ" sheetId="5" r:id="rId4"/>
    <sheet name="TEM MÀNG IN LẺ (SỬA)" sheetId="9" r:id="rId5"/>
    <sheet name="TEM MỰC PHA" sheetId="6" r:id="rId6"/>
    <sheet name="TEM TRẮNG (LỚN)" sheetId="7" r:id="rId7"/>
    <sheet name="TEM TRẮNG(NHỎ)" sheetId="8" r:id="rId8"/>
    <sheet name="Sheet2" sheetId="4" r:id="rId9"/>
  </sheets>
  <definedNames>
    <definedName name="_xlnm._FilterDatabase" localSheetId="6" hidden="1">'TEM TRẮNG (LỚN)'!$B$1:$F$27</definedName>
  </definedNames>
  <calcPr calcId="145621"/>
</workbook>
</file>

<file path=xl/calcChain.xml><?xml version="1.0" encoding="utf-8"?>
<calcChain xmlns="http://schemas.openxmlformats.org/spreadsheetml/2006/main">
  <c r="N26" i="1" l="1"/>
  <c r="H26" i="1"/>
  <c r="B26" i="1"/>
  <c r="L32" i="2"/>
  <c r="G32" i="2"/>
  <c r="B32" i="2"/>
  <c r="Q19" i="5" l="1"/>
  <c r="J19" i="5"/>
  <c r="C19" i="5"/>
  <c r="Q10" i="5"/>
  <c r="J10" i="5"/>
  <c r="C10" i="5"/>
  <c r="Q1" i="5"/>
  <c r="J1" i="5"/>
  <c r="J10" i="9"/>
  <c r="J1" i="9"/>
  <c r="C10" i="9"/>
  <c r="N42" i="8" l="1"/>
  <c r="H42" i="8"/>
  <c r="B42" i="8"/>
  <c r="N32" i="8"/>
  <c r="H32" i="8"/>
  <c r="B32" i="8"/>
  <c r="N20" i="8"/>
  <c r="H20" i="8"/>
  <c r="B20" i="8"/>
  <c r="T14" i="8"/>
  <c r="N10" i="8"/>
  <c r="H10" i="8"/>
  <c r="I5" i="8"/>
  <c r="I4" i="8"/>
  <c r="I3" i="8"/>
  <c r="B18" i="7"/>
  <c r="B27" i="7"/>
  <c r="B36" i="7"/>
  <c r="B45" i="7"/>
  <c r="B54" i="7"/>
  <c r="B63" i="7"/>
  <c r="B72" i="7"/>
  <c r="B81" i="7"/>
  <c r="B90" i="7"/>
  <c r="B99" i="7"/>
  <c r="B108" i="7"/>
  <c r="B117" i="7"/>
  <c r="B126" i="7"/>
  <c r="B135" i="7"/>
  <c r="B144" i="7"/>
  <c r="B153" i="7"/>
  <c r="B162" i="7"/>
  <c r="B171" i="7"/>
  <c r="B180" i="7"/>
  <c r="B189" i="7"/>
  <c r="B198" i="7"/>
  <c r="B207" i="7"/>
  <c r="B216" i="7"/>
  <c r="B225" i="7"/>
  <c r="B234" i="7"/>
  <c r="B243" i="7"/>
  <c r="B252" i="7"/>
  <c r="B261" i="7"/>
  <c r="B270" i="7"/>
  <c r="B279" i="7"/>
  <c r="B288" i="7"/>
  <c r="B297" i="7"/>
  <c r="B306" i="7"/>
  <c r="B315" i="7"/>
  <c r="B324" i="7"/>
  <c r="B333" i="7"/>
  <c r="B342" i="7"/>
  <c r="B351" i="7"/>
  <c r="B360" i="7"/>
  <c r="B369" i="7"/>
  <c r="B378" i="7"/>
  <c r="B387" i="7"/>
  <c r="B396" i="7"/>
  <c r="B405" i="7"/>
  <c r="B414" i="7"/>
  <c r="B423" i="7"/>
  <c r="B432" i="7"/>
  <c r="B441" i="7"/>
  <c r="B450" i="7"/>
  <c r="B459" i="7"/>
  <c r="B468" i="7"/>
  <c r="B477" i="7"/>
  <c r="B486" i="7"/>
  <c r="D489" i="7"/>
  <c r="B495" i="7"/>
  <c r="B504" i="7"/>
  <c r="B513" i="7"/>
  <c r="B522" i="7"/>
  <c r="B531" i="7"/>
  <c r="B540" i="7"/>
  <c r="L16" i="2" l="1"/>
  <c r="G16" i="2"/>
  <c r="N13" i="1"/>
  <c r="H13" i="1"/>
</calcChain>
</file>

<file path=xl/sharedStrings.xml><?xml version="1.0" encoding="utf-8"?>
<sst xmlns="http://schemas.openxmlformats.org/spreadsheetml/2006/main" count="1353" uniqueCount="93">
  <si>
    <t>TEM CUỒN</t>
  </si>
  <si>
    <t>Mã SP:</t>
  </si>
  <si>
    <t>ĐH:</t>
  </si>
  <si>
    <t>Số mét:</t>
  </si>
  <si>
    <t xml:space="preserve">Cuồn số: </t>
  </si>
  <si>
    <t>Máy:</t>
  </si>
  <si>
    <t>Vận hành:</t>
  </si>
  <si>
    <t xml:space="preserve">Ngày: </t>
  </si>
  <si>
    <t>Giờ:</t>
  </si>
  <si>
    <t xml:space="preserve">Số cuồn công đoạn trước: </t>
  </si>
  <si>
    <t xml:space="preserve">Giờ chia (dự kiến): </t>
  </si>
  <si>
    <t>Ghi chú:</t>
  </si>
  <si>
    <t>TEM CUỒN GHÉP</t>
  </si>
  <si>
    <t>Ngày</t>
  </si>
  <si>
    <t>Giờ</t>
  </si>
  <si>
    <t>Máy</t>
  </si>
  <si>
    <t>Số mét</t>
  </si>
  <si>
    <t>Mã SP</t>
  </si>
  <si>
    <t>Mã ĐH</t>
  </si>
  <si>
    <t>Người vận hành:</t>
  </si>
  <si>
    <t xml:space="preserve">Số cuồn in : </t>
  </si>
  <si>
    <t xml:space="preserve">số cuộn GH: </t>
  </si>
  <si>
    <t>XÁC NHẬN CỦA QC</t>
  </si>
  <si>
    <t>Ngay sau khi ghép</t>
  </si>
  <si>
    <t>Trước khi chia/làm túi</t>
  </si>
  <si>
    <t>- Ngoại quan ghép</t>
  </si>
  <si>
    <t>- Độ bám dính</t>
  </si>
  <si>
    <t>- Làm dấu đầy đủ</t>
  </si>
  <si>
    <t>- Thông tin ghi chú trên tem</t>
  </si>
  <si>
    <t>TEM MÀNG</t>
  </si>
  <si>
    <t>NGÀY</t>
  </si>
  <si>
    <t>NGƯỜI CHIA</t>
  </si>
  <si>
    <t>LOẠI:</t>
  </si>
  <si>
    <t>KHỔ:</t>
  </si>
  <si>
    <t>SỐ LƯỢNG:</t>
  </si>
  <si>
    <t>TRỌNG LƯỢNG:</t>
  </si>
  <si>
    <t>MẶT XỬ LÝ:</t>
  </si>
  <si>
    <t>LÓT:</t>
  </si>
  <si>
    <t>NGÀY:</t>
  </si>
  <si>
    <t>NGƯỜI CHIA:</t>
  </si>
  <si>
    <t>MÁY:</t>
  </si>
  <si>
    <t>NHÀ CUNG CẤP:</t>
  </si>
  <si>
    <t>Số LSX:</t>
  </si>
  <si>
    <t>Tên Nguyên Liệu</t>
  </si>
  <si>
    <t>Khổ:</t>
  </si>
  <si>
    <t>Dày</t>
  </si>
  <si>
    <t>Nhà cung
 cấp</t>
  </si>
  <si>
    <t>Ngày sx</t>
  </si>
  <si>
    <t>Tr. Ca</t>
  </si>
  <si>
    <t>máy</t>
  </si>
  <si>
    <t>số (mét)</t>
  </si>
  <si>
    <t>Người trả:</t>
  </si>
  <si>
    <t>TEM MỰC PHA</t>
  </si>
  <si>
    <t>MẪU MÀU</t>
  </si>
  <si>
    <t xml:space="preserve">MÃ SẢN PHẨM: </t>
  </si>
  <si>
    <t>LOẠI MỰC</t>
  </si>
  <si>
    <t xml:space="preserve">MÀU SẮC: </t>
  </si>
  <si>
    <t>THÀNH PHẦN MỰC</t>
  </si>
  <si>
    <t>TỈ LỆ</t>
  </si>
  <si>
    <t>SỐ KG</t>
  </si>
  <si>
    <t>NGÀY Đ. GÓI:</t>
  </si>
  <si>
    <t>……………………………….</t>
  </si>
  <si>
    <t>SỐ THÙNG:</t>
  </si>
  <si>
    <t>…...................................</t>
  </si>
  <si>
    <t>SỐ BỘ CHIA:</t>
  </si>
  <si>
    <t xml:space="preserve">SỐ LƯỢNG: </t>
  </si>
  <si>
    <t xml:space="preserve">QUY CÁCH: </t>
  </si>
  <si>
    <t>LSX:</t>
  </si>
  <si>
    <t>ĐƠN HÀNG:</t>
  </si>
  <si>
    <t xml:space="preserve">TÊN SẢN PHẨM: </t>
  </si>
  <si>
    <t>CÔNG TY TNHH TĂNG LONG PACK</t>
  </si>
  <si>
    <t>MÀNG TRẮNG KHÔNG IN K160</t>
  </si>
  <si>
    <t>SAX-QTR-01/M04B (00-20/01/2021)</t>
  </si>
  <si>
    <t>SỐ BAO:</t>
  </si>
  <si>
    <r>
      <rPr>
        <b/>
        <sz val="9"/>
        <rFont val="Times New Roman"/>
        <family val="1"/>
      </rPr>
      <t>Mã sản phẩm:</t>
    </r>
    <r>
      <rPr>
        <sz val="9"/>
        <rFont val="Times New Roman"/>
        <family val="1"/>
      </rPr>
      <t xml:space="preserve"> </t>
    </r>
  </si>
  <si>
    <t>Mã đơn hàng</t>
  </si>
  <si>
    <r>
      <rPr>
        <b/>
        <sz val="9"/>
        <rFont val="Times New Roman"/>
        <family val="1"/>
      </rPr>
      <t>Mã hàng:</t>
    </r>
    <r>
      <rPr>
        <sz val="9"/>
        <rFont val="Times New Roman"/>
        <family val="1"/>
      </rPr>
      <t xml:space="preserve"> </t>
    </r>
  </si>
  <si>
    <r>
      <rPr>
        <b/>
        <sz val="9"/>
        <rFont val="Times New Roman"/>
        <family val="1"/>
      </rPr>
      <t>Quy cách:</t>
    </r>
    <r>
      <rPr>
        <sz val="9"/>
        <rFont val="Times New Roman"/>
        <family val="1"/>
      </rPr>
      <t xml:space="preserve"> </t>
    </r>
  </si>
  <si>
    <t xml:space="preserve">Máy: </t>
  </si>
  <si>
    <r>
      <rPr>
        <b/>
        <sz val="9"/>
        <rFont val="Times New Roman"/>
        <family val="1"/>
      </rPr>
      <t>Số mét:</t>
    </r>
    <r>
      <rPr>
        <sz val="9"/>
        <rFont val="Times New Roman"/>
        <family val="1"/>
      </rPr>
      <t xml:space="preserve"> </t>
    </r>
  </si>
  <si>
    <t xml:space="preserve">Trọng lượng: </t>
  </si>
  <si>
    <t>Đóng gói:</t>
  </si>
  <si>
    <t>Màu:</t>
  </si>
  <si>
    <t>Ngày Đ. Gói:</t>
  </si>
  <si>
    <t>Số dấu nối:</t>
  </si>
  <si>
    <t>STT cuồn:</t>
  </si>
  <si>
    <t>Số cuồn ghép:</t>
  </si>
  <si>
    <t>Số bộ chia:</t>
  </si>
  <si>
    <t>SAX-QTR-01/M04A (00-20/01/2021)</t>
  </si>
  <si>
    <t>Số tờ</t>
  </si>
  <si>
    <t>TEM MÀNG  LẺ</t>
  </si>
  <si>
    <t>SỐ THÙNG</t>
  </si>
  <si>
    <t>SAX-QTR-01/M04E (00-04/05/2021)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</si>
</sst>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.0"/>
  </numFmts>
  <fonts count="26" x14ac:knownFonts="1">
    <font>
      <sz val="10"/>
      <name val="Arial"/>
    </font>
    <font>
      <sz val="14"/>
      <color theme="1"/>
      <name val="Times New Roman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  <font>
      <i/>
      <u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name val="Arial"/>
      <family val="2"/>
      <charset val="163"/>
    </font>
    <font>
      <sz val="12"/>
      <name val="Times New Roman"/>
      <family val="1"/>
      <charset val="163"/>
    </font>
    <font>
      <b/>
      <sz val="14"/>
      <name val="Times New Roman"/>
      <family val="1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6"/>
      <name val="Times New Roman"/>
      <family val="1"/>
    </font>
    <font>
      <sz val="20"/>
      <name val="Times New Roman"/>
      <family val="1"/>
    </font>
    <font>
      <sz val="11"/>
      <name val="Times New Roman"/>
      <family val="1"/>
    </font>
    <font>
      <sz val="15"/>
      <name val="Times New Roman"/>
      <family val="1"/>
    </font>
    <font>
      <sz val="13"/>
      <name val="Times New Roman"/>
      <family val="1"/>
    </font>
    <font>
      <b/>
      <sz val="15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  <charset val="163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</borders>
  <cellStyleXfs count="6">
    <xf numFmtId="0" fontId="0" fillId="0" borderId="0"/>
    <xf numFmtId="0" fontId="10" fillId="0" borderId="0"/>
    <xf numFmtId="0" fontId="1" fillId="0" borderId="0"/>
    <xf numFmtId="0" fontId="13" fillId="0" borderId="0"/>
    <xf numFmtId="0" fontId="14" fillId="0" borderId="0"/>
    <xf numFmtId="164" fontId="14" fillId="0" borderId="0" applyFont="0" applyFill="0" applyBorder="0" applyAlignment="0" applyProtection="0"/>
  </cellStyleXfs>
  <cellXfs count="26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5" fillId="0" borderId="16" xfId="0" applyFont="1" applyBorder="1" applyAlignment="1">
      <alignment vertical="top"/>
    </xf>
    <xf numFmtId="0" fontId="5" fillId="0" borderId="16" xfId="0" applyFont="1" applyBorder="1" applyAlignment="1">
      <alignment horizontal="left" vertical="top"/>
    </xf>
    <xf numFmtId="0" fontId="6" fillId="0" borderId="17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4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9" fillId="0" borderId="0" xfId="0" applyFont="1" applyAlignment="1">
      <alignment horizontal="left"/>
    </xf>
    <xf numFmtId="0" fontId="8" fillId="0" borderId="32" xfId="0" applyFont="1" applyBorder="1" applyAlignment="1">
      <alignment horizontal="left" vertical="top"/>
    </xf>
    <xf numFmtId="0" fontId="8" fillId="0" borderId="33" xfId="0" applyFont="1" applyBorder="1" applyAlignment="1">
      <alignment horizontal="left" vertical="top"/>
    </xf>
    <xf numFmtId="0" fontId="8" fillId="0" borderId="35" xfId="0" applyFont="1" applyBorder="1" applyAlignment="1">
      <alignment horizontal="left" vertical="top"/>
    </xf>
    <xf numFmtId="0" fontId="8" fillId="0" borderId="36" xfId="0" applyFont="1" applyBorder="1" applyAlignment="1">
      <alignment horizontal="left" vertical="top"/>
    </xf>
    <xf numFmtId="0" fontId="5" fillId="0" borderId="37" xfId="0" applyFont="1" applyBorder="1" applyAlignment="1">
      <alignment vertical="top"/>
    </xf>
    <xf numFmtId="0" fontId="5" fillId="0" borderId="37" xfId="0" applyFont="1" applyBorder="1" applyAlignment="1">
      <alignment horizontal="left" vertical="top"/>
    </xf>
    <xf numFmtId="0" fontId="6" fillId="0" borderId="37" xfId="0" applyFont="1" applyBorder="1" applyAlignment="1">
      <alignment vertical="top"/>
    </xf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11" fillId="0" borderId="38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5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41" xfId="0" applyFont="1" applyBorder="1" applyAlignment="1">
      <alignment horizontal="left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0" xfId="1" applyFont="1"/>
    <xf numFmtId="0" fontId="2" fillId="0" borderId="3" xfId="1" applyFont="1" applyBorder="1" applyAlignment="1">
      <alignment vertical="center"/>
    </xf>
    <xf numFmtId="0" fontId="2" fillId="0" borderId="1" xfId="1" applyFont="1" applyBorder="1"/>
    <xf numFmtId="0" fontId="2" fillId="0" borderId="2" xfId="1" applyFont="1" applyBorder="1"/>
    <xf numFmtId="0" fontId="3" fillId="0" borderId="28" xfId="1" applyFont="1" applyBorder="1" applyAlignment="1">
      <alignment vertical="center"/>
    </xf>
    <xf numFmtId="0" fontId="2" fillId="0" borderId="54" xfId="1" applyFont="1" applyBorder="1"/>
    <xf numFmtId="0" fontId="2" fillId="0" borderId="55" xfId="1" applyFont="1" applyBorder="1"/>
    <xf numFmtId="0" fontId="2" fillId="0" borderId="56" xfId="1" applyFont="1" applyBorder="1"/>
    <xf numFmtId="0" fontId="2" fillId="0" borderId="17" xfId="1" applyFont="1" applyBorder="1"/>
    <xf numFmtId="0" fontId="2" fillId="0" borderId="18" xfId="1" applyFont="1" applyBorder="1"/>
    <xf numFmtId="0" fontId="2" fillId="0" borderId="57" xfId="1" applyFont="1" applyBorder="1"/>
    <xf numFmtId="0" fontId="2" fillId="0" borderId="58" xfId="1" applyFont="1" applyBorder="1"/>
    <xf numFmtId="0" fontId="2" fillId="0" borderId="19" xfId="1" applyFont="1" applyBorder="1"/>
    <xf numFmtId="0" fontId="2" fillId="0" borderId="16" xfId="1" applyFont="1" applyBorder="1"/>
    <xf numFmtId="0" fontId="1" fillId="0" borderId="0" xfId="2"/>
    <xf numFmtId="0" fontId="13" fillId="0" borderId="0" xfId="3"/>
    <xf numFmtId="0" fontId="15" fillId="0" borderId="28" xfId="4" applyFont="1" applyBorder="1" applyAlignment="1">
      <alignment horizontal="center" vertical="center"/>
    </xf>
    <xf numFmtId="0" fontId="16" fillId="0" borderId="0" xfId="4" applyFont="1" applyAlignment="1">
      <alignment vertical="center"/>
    </xf>
    <xf numFmtId="0" fontId="1" fillId="0" borderId="53" xfId="2" applyBorder="1" applyAlignment="1">
      <alignment horizontal="center" vertical="center"/>
    </xf>
    <xf numFmtId="0" fontId="13" fillId="0" borderId="0" xfId="3" applyAlignment="1">
      <alignment vertical="center"/>
    </xf>
    <xf numFmtId="0" fontId="1" fillId="0" borderId="0" xfId="2" applyAlignment="1">
      <alignment vertical="center"/>
    </xf>
    <xf numFmtId="0" fontId="1" fillId="0" borderId="38" xfId="2" applyBorder="1" applyAlignment="1">
      <alignment horizontal="center" vertical="center"/>
    </xf>
    <xf numFmtId="0" fontId="8" fillId="0" borderId="16" xfId="4" applyFont="1" applyBorder="1" applyAlignment="1">
      <alignment horizontal="left" vertical="center"/>
    </xf>
    <xf numFmtId="0" fontId="19" fillId="0" borderId="16" xfId="4" applyFont="1" applyBorder="1" applyAlignment="1">
      <alignment horizontal="center" vertical="center"/>
    </xf>
    <xf numFmtId="0" fontId="3" fillId="0" borderId="16" xfId="4" applyFont="1" applyBorder="1" applyAlignment="1">
      <alignment vertical="center"/>
    </xf>
    <xf numFmtId="0" fontId="19" fillId="0" borderId="16" xfId="4" applyFont="1" applyBorder="1" applyAlignment="1">
      <alignment vertical="center"/>
    </xf>
    <xf numFmtId="0" fontId="19" fillId="0" borderId="0" xfId="4" applyFont="1" applyAlignment="1">
      <alignment vertical="center"/>
    </xf>
    <xf numFmtId="0" fontId="19" fillId="0" borderId="59" xfId="4" applyFont="1" applyBorder="1" applyAlignment="1">
      <alignment horizontal="center" vertical="center"/>
    </xf>
    <xf numFmtId="0" fontId="3" fillId="0" borderId="59" xfId="4" applyFont="1" applyBorder="1" applyAlignment="1">
      <alignment vertical="center"/>
    </xf>
    <xf numFmtId="0" fontId="19" fillId="0" borderId="59" xfId="4" applyFont="1" applyBorder="1" applyAlignment="1">
      <alignment vertical="center"/>
    </xf>
    <xf numFmtId="3" fontId="19" fillId="0" borderId="0" xfId="4" applyNumberFormat="1" applyFont="1" applyAlignment="1">
      <alignment vertical="center"/>
    </xf>
    <xf numFmtId="0" fontId="18" fillId="0" borderId="0" xfId="4" applyFont="1" applyAlignment="1">
      <alignment vertical="center" wrapText="1"/>
    </xf>
    <xf numFmtId="0" fontId="3" fillId="0" borderId="60" xfId="4" applyFont="1" applyBorder="1" applyAlignment="1">
      <alignment vertical="center"/>
    </xf>
    <xf numFmtId="0" fontId="19" fillId="0" borderId="60" xfId="4" applyFont="1" applyBorder="1" applyAlignment="1">
      <alignment vertical="center"/>
    </xf>
    <xf numFmtId="0" fontId="19" fillId="0" borderId="60" xfId="4" applyFont="1" applyBorder="1" applyAlignment="1">
      <alignment horizontal="center" vertical="center"/>
    </xf>
    <xf numFmtId="14" fontId="20" fillId="0" borderId="61" xfId="4" applyNumberFormat="1" applyFont="1" applyBorder="1" applyAlignment="1">
      <alignment horizontal="left" vertical="center"/>
    </xf>
    <xf numFmtId="0" fontId="18" fillId="0" borderId="62" xfId="4" applyFont="1" applyBorder="1" applyAlignment="1">
      <alignment vertical="center"/>
    </xf>
    <xf numFmtId="0" fontId="3" fillId="0" borderId="62" xfId="4" applyFont="1" applyBorder="1" applyAlignment="1">
      <alignment vertical="center"/>
    </xf>
    <xf numFmtId="0" fontId="18" fillId="0" borderId="63" xfId="4" applyFont="1" applyBorder="1" applyAlignment="1">
      <alignment vertical="center"/>
    </xf>
    <xf numFmtId="0" fontId="20" fillId="0" borderId="64" xfId="4" applyFont="1" applyBorder="1" applyAlignment="1">
      <alignment horizontal="center" vertical="center"/>
    </xf>
    <xf numFmtId="0" fontId="18" fillId="0" borderId="0" xfId="4" applyFont="1" applyAlignment="1">
      <alignment vertical="center"/>
    </xf>
    <xf numFmtId="0" fontId="18" fillId="0" borderId="0" xfId="4" applyFont="1" applyAlignment="1">
      <alignment horizontal="left" vertical="center"/>
    </xf>
    <xf numFmtId="0" fontId="18" fillId="0" borderId="65" xfId="4" applyFont="1" applyBorder="1" applyAlignment="1">
      <alignment vertical="center"/>
    </xf>
    <xf numFmtId="0" fontId="20" fillId="0" borderId="64" xfId="4" applyFont="1" applyBorder="1" applyAlignment="1">
      <alignment horizontal="left" vertical="center"/>
    </xf>
    <xf numFmtId="0" fontId="20" fillId="0" borderId="0" xfId="4" applyFont="1" applyAlignment="1">
      <alignment horizontal="left" vertical="center"/>
    </xf>
    <xf numFmtId="0" fontId="2" fillId="0" borderId="64" xfId="4" applyFont="1" applyBorder="1" applyAlignment="1">
      <alignment vertical="center"/>
    </xf>
    <xf numFmtId="0" fontId="2" fillId="0" borderId="0" xfId="4" applyFont="1" applyAlignment="1">
      <alignment vertical="center"/>
    </xf>
    <xf numFmtId="0" fontId="12" fillId="0" borderId="67" xfId="4" applyFont="1" applyBorder="1" applyAlignment="1">
      <alignment horizontal="center" vertical="center"/>
    </xf>
    <xf numFmtId="0" fontId="18" fillId="0" borderId="68" xfId="4" applyFont="1" applyBorder="1" applyAlignment="1">
      <alignment vertical="center"/>
    </xf>
    <xf numFmtId="0" fontId="16" fillId="0" borderId="72" xfId="4" applyFont="1" applyBorder="1" applyAlignment="1">
      <alignment vertical="center"/>
    </xf>
    <xf numFmtId="0" fontId="20" fillId="0" borderId="0" xfId="4" quotePrefix="1" applyFont="1" applyAlignment="1">
      <alignment vertical="center" wrapText="1"/>
    </xf>
    <xf numFmtId="0" fontId="2" fillId="2" borderId="64" xfId="4" applyFont="1" applyFill="1" applyBorder="1" applyAlignment="1">
      <alignment vertical="center"/>
    </xf>
    <xf numFmtId="0" fontId="21" fillId="0" borderId="0" xfId="4" applyFont="1"/>
    <xf numFmtId="0" fontId="21" fillId="0" borderId="0" xfId="4" applyFont="1" applyAlignment="1">
      <alignment horizontal="left"/>
    </xf>
    <xf numFmtId="49" fontId="21" fillId="0" borderId="0" xfId="4" applyNumberFormat="1" applyFont="1" applyAlignment="1">
      <alignment horizontal="left"/>
    </xf>
    <xf numFmtId="0" fontId="21" fillId="0" borderId="73" xfId="4" applyFont="1" applyBorder="1"/>
    <xf numFmtId="0" fontId="21" fillId="0" borderId="1" xfId="4" applyFont="1" applyBorder="1"/>
    <xf numFmtId="0" fontId="21" fillId="0" borderId="2" xfId="4" applyFont="1" applyBorder="1"/>
    <xf numFmtId="0" fontId="5" fillId="0" borderId="75" xfId="4" applyFont="1" applyBorder="1" applyAlignment="1">
      <alignment horizontal="left" vertical="center"/>
    </xf>
    <xf numFmtId="0" fontId="5" fillId="0" borderId="76" xfId="4" applyFont="1" applyBorder="1" applyAlignment="1">
      <alignment horizontal="left" vertical="center"/>
    </xf>
    <xf numFmtId="49" fontId="6" fillId="0" borderId="76" xfId="4" applyNumberFormat="1" applyFont="1" applyBorder="1" applyAlignment="1">
      <alignment vertical="center"/>
    </xf>
    <xf numFmtId="49" fontId="5" fillId="0" borderId="77" xfId="4" applyNumberFormat="1" applyFont="1" applyBorder="1" applyAlignment="1">
      <alignment horizontal="left" vertical="center"/>
    </xf>
    <xf numFmtId="0" fontId="23" fillId="0" borderId="1" xfId="4" applyFont="1" applyBorder="1"/>
    <xf numFmtId="0" fontId="23" fillId="0" borderId="2" xfId="4" applyFont="1" applyBorder="1"/>
    <xf numFmtId="0" fontId="5" fillId="0" borderId="76" xfId="4" applyNumberFormat="1" applyFont="1" applyBorder="1" applyAlignment="1">
      <alignment horizontal="left" vertical="center"/>
    </xf>
    <xf numFmtId="49" fontId="5" fillId="0" borderId="78" xfId="4" applyNumberFormat="1" applyFont="1" applyBorder="1" applyAlignment="1">
      <alignment horizontal="left" vertical="center"/>
    </xf>
    <xf numFmtId="0" fontId="6" fillId="0" borderId="76" xfId="4" applyNumberFormat="1" applyFont="1" applyBorder="1" applyAlignment="1">
      <alignment vertical="center"/>
    </xf>
    <xf numFmtId="0" fontId="5" fillId="0" borderId="78" xfId="4" applyNumberFormat="1" applyFont="1" applyBorder="1" applyAlignment="1">
      <alignment horizontal="left" vertical="center"/>
    </xf>
    <xf numFmtId="0" fontId="23" fillId="0" borderId="0" xfId="4" applyFont="1"/>
    <xf numFmtId="49" fontId="5" fillId="0" borderId="0" xfId="4" applyNumberFormat="1" applyFont="1" applyAlignment="1">
      <alignment vertical="center"/>
    </xf>
    <xf numFmtId="0" fontId="5" fillId="0" borderId="0" xfId="4" applyFont="1" applyAlignment="1">
      <alignment vertical="center"/>
    </xf>
    <xf numFmtId="0" fontId="5" fillId="0" borderId="79" xfId="4" applyFont="1" applyBorder="1" applyAlignment="1">
      <alignment horizontal="left" vertical="center"/>
    </xf>
    <xf numFmtId="0" fontId="5" fillId="0" borderId="80" xfId="4" applyFont="1" applyBorder="1" applyAlignment="1">
      <alignment horizontal="left" vertical="center"/>
    </xf>
    <xf numFmtId="0" fontId="6" fillId="0" borderId="80" xfId="4" applyFont="1" applyBorder="1" applyAlignment="1">
      <alignment vertical="center"/>
    </xf>
    <xf numFmtId="0" fontId="5" fillId="0" borderId="80" xfId="4" applyNumberFormat="1" applyFont="1" applyBorder="1" applyAlignment="1">
      <alignment horizontal="left" vertical="center"/>
    </xf>
    <xf numFmtId="0" fontId="6" fillId="0" borderId="80" xfId="4" applyNumberFormat="1" applyFont="1" applyBorder="1" applyAlignment="1">
      <alignment vertical="center"/>
    </xf>
    <xf numFmtId="0" fontId="5" fillId="0" borderId="77" xfId="4" applyNumberFormat="1" applyFont="1" applyBorder="1" applyAlignment="1">
      <alignment horizontal="left" vertical="center"/>
    </xf>
    <xf numFmtId="0" fontId="6" fillId="0" borderId="80" xfId="4" applyFont="1" applyBorder="1" applyAlignment="1">
      <alignment horizontal="left" vertical="center"/>
    </xf>
    <xf numFmtId="0" fontId="5" fillId="0" borderId="81" xfId="4" applyFont="1" applyBorder="1" applyAlignment="1">
      <alignment horizontal="left" vertical="center"/>
    </xf>
    <xf numFmtId="0" fontId="6" fillId="0" borderId="80" xfId="4" applyNumberFormat="1" applyFont="1" applyBorder="1" applyAlignment="1">
      <alignment horizontal="left" vertical="center"/>
    </xf>
    <xf numFmtId="0" fontId="24" fillId="0" borderId="82" xfId="4" applyFont="1" applyBorder="1" applyAlignment="1">
      <alignment horizontal="left" vertical="center"/>
    </xf>
    <xf numFmtId="0" fontId="5" fillId="0" borderId="83" xfId="4" applyFont="1" applyBorder="1" applyAlignment="1">
      <alignment horizontal="left" vertical="center"/>
    </xf>
    <xf numFmtId="0" fontId="6" fillId="0" borderId="83" xfId="4" applyFont="1" applyBorder="1" applyAlignment="1">
      <alignment horizontal="left" vertical="center"/>
    </xf>
    <xf numFmtId="0" fontId="6" fillId="0" borderId="82" xfId="4" applyFont="1" applyBorder="1" applyAlignment="1">
      <alignment horizontal="left" vertical="center"/>
    </xf>
    <xf numFmtId="0" fontId="5" fillId="0" borderId="83" xfId="4" applyNumberFormat="1" applyFont="1" applyBorder="1" applyAlignment="1">
      <alignment horizontal="left" vertical="center"/>
    </xf>
    <xf numFmtId="49" fontId="5" fillId="0" borderId="81" xfId="4" applyNumberFormat="1" applyFont="1" applyBorder="1" applyAlignment="1">
      <alignment horizontal="left" vertical="center"/>
    </xf>
    <xf numFmtId="0" fontId="6" fillId="0" borderId="83" xfId="4" applyNumberFormat="1" applyFont="1" applyBorder="1" applyAlignment="1">
      <alignment horizontal="left" vertical="center"/>
    </xf>
    <xf numFmtId="0" fontId="5" fillId="0" borderId="81" xfId="4" applyNumberFormat="1" applyFont="1" applyBorder="1" applyAlignment="1">
      <alignment horizontal="left" vertical="center"/>
    </xf>
    <xf numFmtId="0" fontId="23" fillId="0" borderId="0" xfId="4" quotePrefix="1" applyFont="1"/>
    <xf numFmtId="0" fontId="6" fillId="0" borderId="79" xfId="4" applyFont="1" applyBorder="1" applyAlignment="1">
      <alignment horizontal="left" vertical="center"/>
    </xf>
    <xf numFmtId="14" fontId="5" fillId="0" borderId="80" xfId="4" applyNumberFormat="1" applyFont="1" applyBorder="1" applyAlignment="1">
      <alignment horizontal="left" vertical="center"/>
    </xf>
    <xf numFmtId="14" fontId="6" fillId="0" borderId="80" xfId="4" applyNumberFormat="1" applyFont="1" applyBorder="1" applyAlignment="1">
      <alignment horizontal="left" vertical="center"/>
    </xf>
    <xf numFmtId="14" fontId="5" fillId="0" borderId="77" xfId="4" applyNumberFormat="1" applyFont="1" applyBorder="1" applyAlignment="1">
      <alignment horizontal="left" vertical="center"/>
    </xf>
    <xf numFmtId="0" fontId="24" fillId="0" borderId="79" xfId="4" applyFont="1" applyBorder="1" applyAlignment="1">
      <alignment horizontal="left" vertical="center"/>
    </xf>
    <xf numFmtId="14" fontId="24" fillId="0" borderId="80" xfId="4" applyNumberFormat="1" applyFont="1" applyBorder="1" applyAlignment="1">
      <alignment horizontal="left" vertical="center"/>
    </xf>
    <xf numFmtId="0" fontId="24" fillId="0" borderId="13" xfId="4" applyFont="1" applyBorder="1" applyAlignment="1">
      <alignment horizontal="left" vertical="center"/>
    </xf>
    <xf numFmtId="14" fontId="5" fillId="0" borderId="14" xfId="4" applyNumberFormat="1" applyFont="1" applyBorder="1" applyAlignment="1">
      <alignment horizontal="left" vertical="center"/>
    </xf>
    <xf numFmtId="14" fontId="24" fillId="0" borderId="14" xfId="4" applyNumberFormat="1" applyFont="1" applyBorder="1" applyAlignment="1">
      <alignment horizontal="left" vertical="center"/>
    </xf>
    <xf numFmtId="14" fontId="5" fillId="0" borderId="15" xfId="4" applyNumberFormat="1" applyFont="1" applyBorder="1" applyAlignment="1">
      <alignment horizontal="left" vertical="center"/>
    </xf>
    <xf numFmtId="0" fontId="6" fillId="0" borderId="13" xfId="4" applyFont="1" applyBorder="1" applyAlignment="1">
      <alignment horizontal="left" vertical="center"/>
    </xf>
    <xf numFmtId="0" fontId="5" fillId="0" borderId="14" xfId="4" applyNumberFormat="1" applyFont="1" applyBorder="1" applyAlignment="1">
      <alignment horizontal="left" vertical="center"/>
    </xf>
    <xf numFmtId="14" fontId="6" fillId="0" borderId="14" xfId="4" applyNumberFormat="1" applyFont="1" applyBorder="1" applyAlignment="1">
      <alignment horizontal="left" vertical="center"/>
    </xf>
    <xf numFmtId="0" fontId="6" fillId="0" borderId="14" xfId="4" applyNumberFormat="1" applyFont="1" applyBorder="1" applyAlignment="1">
      <alignment horizontal="left" vertical="center"/>
    </xf>
    <xf numFmtId="0" fontId="5" fillId="0" borderId="15" xfId="4" applyNumberFormat="1" applyFont="1" applyBorder="1" applyAlignment="1">
      <alignment horizontal="left" vertical="center"/>
    </xf>
    <xf numFmtId="14" fontId="25" fillId="0" borderId="16" xfId="4" applyNumberFormat="1" applyFont="1" applyBorder="1" applyAlignment="1">
      <alignment horizontal="left" vertical="center"/>
    </xf>
    <xf numFmtId="14" fontId="7" fillId="0" borderId="16" xfId="4" applyNumberFormat="1" applyFont="1" applyBorder="1" applyAlignment="1">
      <alignment horizontal="left" vertical="center"/>
    </xf>
    <xf numFmtId="0" fontId="21" fillId="0" borderId="17" xfId="4" applyFont="1" applyBorder="1"/>
    <xf numFmtId="0" fontId="21" fillId="0" borderId="18" xfId="4" applyFont="1" applyBorder="1"/>
    <xf numFmtId="0" fontId="25" fillId="0" borderId="16" xfId="4" applyFont="1" applyBorder="1" applyAlignment="1">
      <alignment horizontal="left" vertical="center"/>
    </xf>
    <xf numFmtId="0" fontId="25" fillId="0" borderId="16" xfId="4" applyNumberFormat="1" applyFont="1" applyBorder="1" applyAlignment="1">
      <alignment horizontal="left" vertical="center"/>
    </xf>
    <xf numFmtId="0" fontId="7" fillId="0" borderId="16" xfId="4" applyNumberFormat="1" applyFont="1" applyBorder="1" applyAlignment="1">
      <alignment horizontal="left" vertical="center"/>
    </xf>
    <xf numFmtId="0" fontId="21" fillId="0" borderId="0" xfId="4" quotePrefix="1" applyFont="1"/>
    <xf numFmtId="0" fontId="21" fillId="0" borderId="0" xfId="4" applyNumberFormat="1" applyFont="1"/>
    <xf numFmtId="3" fontId="5" fillId="0" borderId="0" xfId="4" applyNumberFormat="1" applyFont="1" applyAlignment="1">
      <alignment vertical="center"/>
    </xf>
    <xf numFmtId="165" fontId="5" fillId="3" borderId="0" xfId="4" applyNumberFormat="1" applyFont="1" applyFill="1" applyAlignment="1">
      <alignment vertical="center"/>
    </xf>
    <xf numFmtId="0" fontId="21" fillId="0" borderId="0" xfId="4" applyNumberFormat="1" applyFont="1" applyAlignment="1">
      <alignment horizontal="left"/>
    </xf>
    <xf numFmtId="0" fontId="6" fillId="0" borderId="0" xfId="4" applyFont="1" applyBorder="1" applyAlignment="1">
      <alignment horizontal="left" vertical="center"/>
    </xf>
    <xf numFmtId="0" fontId="5" fillId="0" borderId="0" xfId="4" applyNumberFormat="1" applyFont="1" applyBorder="1" applyAlignment="1">
      <alignment horizontal="left" vertical="center"/>
    </xf>
    <xf numFmtId="0" fontId="6" fillId="0" borderId="0" xfId="4" applyNumberFormat="1" applyFont="1" applyBorder="1" applyAlignment="1">
      <alignment horizontal="left" vertical="center"/>
    </xf>
    <xf numFmtId="0" fontId="2" fillId="0" borderId="0" xfId="1" applyFont="1" applyBorder="1"/>
    <xf numFmtId="0" fontId="1" fillId="0" borderId="85" xfId="2" applyBorder="1" applyAlignment="1">
      <alignment horizontal="center" vertical="center"/>
    </xf>
    <xf numFmtId="0" fontId="8" fillId="0" borderId="7" xfId="4" applyFont="1" applyBorder="1" applyAlignment="1">
      <alignment horizontal="left" vertical="center"/>
    </xf>
    <xf numFmtId="0" fontId="19" fillId="0" borderId="7" xfId="4" applyFont="1" applyBorder="1" applyAlignment="1">
      <alignment horizontal="center" vertical="center"/>
    </xf>
    <xf numFmtId="0" fontId="3" fillId="0" borderId="7" xfId="4" applyFont="1" applyBorder="1" applyAlignment="1">
      <alignment vertical="center"/>
    </xf>
    <xf numFmtId="0" fontId="19" fillId="0" borderId="7" xfId="4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28" xfId="0" applyFont="1" applyBorder="1" applyAlignment="1">
      <alignment horizontal="center" vertical="top"/>
    </xf>
    <xf numFmtId="0" fontId="8" fillId="0" borderId="31" xfId="0" quotePrefix="1" applyFont="1" applyBorder="1" applyAlignment="1">
      <alignment horizontal="left" vertical="top" wrapText="1"/>
    </xf>
    <xf numFmtId="0" fontId="8" fillId="0" borderId="34" xfId="0" quotePrefix="1" applyFont="1" applyBorder="1" applyAlignment="1">
      <alignment horizontal="left" vertical="top" wrapText="1"/>
    </xf>
    <xf numFmtId="0" fontId="3" fillId="0" borderId="28" xfId="0" quotePrefix="1" applyFont="1" applyBorder="1" applyAlignment="1">
      <alignment horizontal="center" vertical="top"/>
    </xf>
    <xf numFmtId="0" fontId="8" fillId="0" borderId="32" xfId="0" quotePrefix="1" applyFont="1" applyBorder="1" applyAlignment="1">
      <alignment horizontal="left" vertical="top"/>
    </xf>
    <xf numFmtId="0" fontId="8" fillId="0" borderId="33" xfId="0" quotePrefix="1" applyFont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0" fontId="7" fillId="0" borderId="30" xfId="0" applyFont="1" applyBorder="1" applyAlignment="1">
      <alignment horizontal="center" vertical="top"/>
    </xf>
    <xf numFmtId="0" fontId="7" fillId="0" borderId="23" xfId="0" applyFont="1" applyBorder="1" applyAlignment="1">
      <alignment horizontal="center" vertical="top"/>
    </xf>
    <xf numFmtId="0" fontId="3" fillId="0" borderId="2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2" fillId="0" borderId="28" xfId="0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27" xfId="1" applyFont="1" applyBorder="1" applyAlignment="1">
      <alignment horizontal="left" vertical="center"/>
    </xf>
    <xf numFmtId="0" fontId="3" fillId="0" borderId="8" xfId="1" applyFont="1" applyBorder="1" applyAlignment="1">
      <alignment horizontal="left" vertical="center"/>
    </xf>
    <xf numFmtId="0" fontId="3" fillId="0" borderId="52" xfId="1" applyFont="1" applyBorder="1" applyAlignment="1">
      <alignment horizontal="left" vertical="center"/>
    </xf>
    <xf numFmtId="0" fontId="3" fillId="0" borderId="28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2" fillId="0" borderId="53" xfId="4" applyFont="1" applyBorder="1" applyAlignment="1">
      <alignment horizontal="center" vertical="center"/>
    </xf>
    <xf numFmtId="0" fontId="2" fillId="0" borderId="38" xfId="4" applyFont="1" applyBorder="1" applyAlignment="1">
      <alignment horizontal="center" vertical="center"/>
    </xf>
    <xf numFmtId="0" fontId="2" fillId="0" borderId="84" xfId="4" applyFont="1" applyBorder="1" applyAlignment="1">
      <alignment horizontal="center" vertical="center"/>
    </xf>
    <xf numFmtId="0" fontId="2" fillId="0" borderId="39" xfId="4" applyFont="1" applyBorder="1" applyAlignment="1">
      <alignment horizontal="center" vertical="center"/>
    </xf>
    <xf numFmtId="0" fontId="17" fillId="0" borderId="38" xfId="4" applyFont="1" applyBorder="1" applyAlignment="1">
      <alignment horizontal="left" vertical="center"/>
    </xf>
    <xf numFmtId="0" fontId="18" fillId="0" borderId="38" xfId="4" applyFont="1" applyBorder="1" applyAlignment="1">
      <alignment horizontal="center" vertical="center"/>
    </xf>
    <xf numFmtId="0" fontId="17" fillId="0" borderId="39" xfId="4" applyFont="1" applyBorder="1" applyAlignment="1">
      <alignment horizontal="left" vertical="center"/>
    </xf>
    <xf numFmtId="0" fontId="18" fillId="0" borderId="39" xfId="4" applyFont="1" applyBorder="1" applyAlignment="1">
      <alignment horizontal="center" vertical="center"/>
    </xf>
    <xf numFmtId="0" fontId="18" fillId="0" borderId="43" xfId="4" applyFont="1" applyBorder="1" applyAlignment="1">
      <alignment horizontal="center" vertical="center"/>
    </xf>
    <xf numFmtId="0" fontId="18" fillId="0" borderId="45" xfId="4" applyFont="1" applyBorder="1" applyAlignment="1">
      <alignment horizontal="center" vertical="center"/>
    </xf>
    <xf numFmtId="0" fontId="17" fillId="0" borderId="43" xfId="4" applyFont="1" applyBorder="1" applyAlignment="1">
      <alignment horizontal="left" vertical="center"/>
    </xf>
    <xf numFmtId="0" fontId="17" fillId="0" borderId="45" xfId="4" applyFont="1" applyBorder="1" applyAlignment="1">
      <alignment horizontal="left" vertical="center"/>
    </xf>
    <xf numFmtId="0" fontId="1" fillId="0" borderId="28" xfId="2" applyBorder="1" applyAlignment="1">
      <alignment horizontal="center"/>
    </xf>
    <xf numFmtId="0" fontId="15" fillId="0" borderId="28" xfId="4" applyFont="1" applyBorder="1" applyAlignment="1">
      <alignment horizontal="center" vertical="center"/>
    </xf>
    <xf numFmtId="0" fontId="17" fillId="0" borderId="53" xfId="4" applyFont="1" applyBorder="1" applyAlignment="1">
      <alignment horizontal="left" vertical="center"/>
    </xf>
    <xf numFmtId="0" fontId="12" fillId="0" borderId="53" xfId="4" applyFont="1" applyBorder="1" applyAlignment="1">
      <alignment horizontal="center" vertical="center"/>
    </xf>
    <xf numFmtId="0" fontId="17" fillId="0" borderId="48" xfId="4" applyFont="1" applyBorder="1" applyAlignment="1">
      <alignment horizontal="left" vertical="center"/>
    </xf>
    <xf numFmtId="0" fontId="17" fillId="0" borderId="47" xfId="4" applyFont="1" applyBorder="1" applyAlignment="1">
      <alignment horizontal="left" vertical="center"/>
    </xf>
    <xf numFmtId="0" fontId="18" fillId="0" borderId="48" xfId="4" applyFont="1" applyBorder="1" applyAlignment="1">
      <alignment horizontal="center" vertical="center"/>
    </xf>
    <xf numFmtId="0" fontId="18" fillId="0" borderId="47" xfId="4" applyFont="1" applyBorder="1" applyAlignment="1">
      <alignment horizontal="center" vertical="center"/>
    </xf>
    <xf numFmtId="0" fontId="15" fillId="0" borderId="71" xfId="4" applyFont="1" applyBorder="1" applyAlignment="1">
      <alignment horizontal="center" vertical="center"/>
    </xf>
    <xf numFmtId="0" fontId="15" fillId="0" borderId="70" xfId="4" applyFont="1" applyBorder="1" applyAlignment="1">
      <alignment horizontal="center" vertical="center"/>
    </xf>
    <xf numFmtId="0" fontId="15" fillId="0" borderId="69" xfId="4" applyFont="1" applyBorder="1" applyAlignment="1">
      <alignment horizontal="center" vertical="center"/>
    </xf>
    <xf numFmtId="0" fontId="2" fillId="0" borderId="67" xfId="4" applyFont="1" applyBorder="1" applyAlignment="1">
      <alignment horizontal="left" vertical="center" wrapText="1"/>
    </xf>
    <xf numFmtId="0" fontId="2" fillId="0" borderId="67" xfId="4" applyFont="1" applyBorder="1" applyAlignment="1">
      <alignment horizontal="left" vertical="center"/>
    </xf>
    <xf numFmtId="0" fontId="2" fillId="0" borderId="66" xfId="4" applyFont="1" applyBorder="1" applyAlignment="1">
      <alignment horizontal="left" vertical="center"/>
    </xf>
    <xf numFmtId="0" fontId="22" fillId="0" borderId="74" xfId="4" applyNumberFormat="1" applyFont="1" applyBorder="1" applyAlignment="1">
      <alignment horizontal="center" vertical="center" wrapText="1"/>
    </xf>
    <xf numFmtId="0" fontId="22" fillId="0" borderId="4" xfId="4" applyNumberFormat="1" applyFont="1" applyBorder="1" applyAlignment="1">
      <alignment horizontal="center" vertical="center" wrapText="1"/>
    </xf>
    <xf numFmtId="0" fontId="22" fillId="0" borderId="5" xfId="4" applyNumberFormat="1" applyFont="1" applyBorder="1" applyAlignment="1">
      <alignment horizontal="center" vertical="center" wrapText="1"/>
    </xf>
    <xf numFmtId="0" fontId="22" fillId="0" borderId="74" xfId="4" applyNumberFormat="1" applyFont="1" applyBorder="1" applyAlignment="1">
      <alignment horizontal="center" vertical="center"/>
    </xf>
    <xf numFmtId="0" fontId="22" fillId="0" borderId="4" xfId="4" applyNumberFormat="1" applyFont="1" applyBorder="1" applyAlignment="1">
      <alignment horizontal="center" vertical="center"/>
    </xf>
    <xf numFmtId="0" fontId="22" fillId="0" borderId="5" xfId="4" applyNumberFormat="1" applyFont="1" applyBorder="1" applyAlignment="1">
      <alignment horizontal="center" vertical="center"/>
    </xf>
    <xf numFmtId="0" fontId="22" fillId="0" borderId="74" xfId="4" applyFont="1" applyBorder="1" applyAlignment="1">
      <alignment horizontal="center" vertical="center" wrapText="1"/>
    </xf>
    <xf numFmtId="0" fontId="22" fillId="0" borderId="4" xfId="4" applyFont="1" applyBorder="1" applyAlignment="1">
      <alignment horizontal="center" vertical="center" wrapText="1"/>
    </xf>
    <xf numFmtId="0" fontId="22" fillId="0" borderId="5" xfId="4" applyFont="1" applyBorder="1" applyAlignment="1">
      <alignment horizontal="center" vertical="center" wrapText="1"/>
    </xf>
    <xf numFmtId="0" fontId="22" fillId="0" borderId="74" xfId="4" applyFont="1" applyBorder="1" applyAlignment="1">
      <alignment horizontal="center" vertical="center"/>
    </xf>
    <xf numFmtId="0" fontId="22" fillId="0" borderId="4" xfId="4" applyFont="1" applyBorder="1" applyAlignment="1">
      <alignment horizontal="center" vertical="center"/>
    </xf>
    <xf numFmtId="0" fontId="22" fillId="0" borderId="5" xfId="4" applyFont="1" applyBorder="1" applyAlignment="1">
      <alignment horizontal="center" vertical="center"/>
    </xf>
  </cellXfs>
  <cellStyles count="6">
    <cellStyle name="Comma 2" xfId="5"/>
    <cellStyle name="Normal" xfId="0" builtinId="0"/>
    <cellStyle name="Normal 2" xfId="1"/>
    <cellStyle name="Normal 2 2" xfId="4"/>
    <cellStyle name="Normal 3" xfId="2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219076</xdr:rowOff>
    </xdr:from>
    <xdr:to>
      <xdr:col>1</xdr:col>
      <xdr:colOff>495300</xdr:colOff>
      <xdr:row>1</xdr:row>
      <xdr:rowOff>381000</xdr:rowOff>
    </xdr:to>
    <xdr:pic>
      <xdr:nvPicPr>
        <xdr:cNvPr id="9" name="Picture 8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19076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485774</xdr:colOff>
      <xdr:row>1</xdr:row>
      <xdr:rowOff>400049</xdr:rowOff>
    </xdr:to>
    <xdr:pic>
      <xdr:nvPicPr>
        <xdr:cNvPr id="11" name="Picture 10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238125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485774</xdr:colOff>
      <xdr:row>1</xdr:row>
      <xdr:rowOff>400049</xdr:rowOff>
    </xdr:to>
    <xdr:pic>
      <xdr:nvPicPr>
        <xdr:cNvPr id="13" name="Picture 12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38125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485774</xdr:colOff>
      <xdr:row>14</xdr:row>
      <xdr:rowOff>400049</xdr:rowOff>
    </xdr:to>
    <xdr:pic>
      <xdr:nvPicPr>
        <xdr:cNvPr id="15" name="Picture 14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67150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485774</xdr:colOff>
      <xdr:row>14</xdr:row>
      <xdr:rowOff>400049</xdr:rowOff>
    </xdr:to>
    <xdr:pic>
      <xdr:nvPicPr>
        <xdr:cNvPr id="17" name="Picture 16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3867150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485774</xdr:colOff>
      <xdr:row>14</xdr:row>
      <xdr:rowOff>400049</xdr:rowOff>
    </xdr:to>
    <xdr:pic>
      <xdr:nvPicPr>
        <xdr:cNvPr id="18" name="Picture 17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3867150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</xdr:col>
      <xdr:colOff>485774</xdr:colOff>
      <xdr:row>2</xdr:row>
      <xdr:rowOff>22413</xdr:rowOff>
    </xdr:to>
    <xdr:pic>
      <xdr:nvPicPr>
        <xdr:cNvPr id="8" name="Picture 7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7" y="100854"/>
          <a:ext cx="485774" cy="36979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485774</xdr:colOff>
      <xdr:row>2</xdr:row>
      <xdr:rowOff>22412</xdr:rowOff>
    </xdr:to>
    <xdr:pic>
      <xdr:nvPicPr>
        <xdr:cNvPr id="9" name="Picture 8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6088" y="100853"/>
          <a:ext cx="485774" cy="36979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485774</xdr:colOff>
      <xdr:row>2</xdr:row>
      <xdr:rowOff>22412</xdr:rowOff>
    </xdr:to>
    <xdr:pic>
      <xdr:nvPicPr>
        <xdr:cNvPr id="10" name="Picture 9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5441" y="100853"/>
          <a:ext cx="485774" cy="36979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485774</xdr:colOff>
      <xdr:row>18</xdr:row>
      <xdr:rowOff>22411</xdr:rowOff>
    </xdr:to>
    <xdr:pic>
      <xdr:nvPicPr>
        <xdr:cNvPr id="11" name="Picture 10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7" y="3675529"/>
          <a:ext cx="485774" cy="36979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485774</xdr:colOff>
      <xdr:row>18</xdr:row>
      <xdr:rowOff>22411</xdr:rowOff>
    </xdr:to>
    <xdr:pic>
      <xdr:nvPicPr>
        <xdr:cNvPr id="12" name="Picture 11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6088" y="3675529"/>
          <a:ext cx="485774" cy="36979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485774</xdr:colOff>
      <xdr:row>18</xdr:row>
      <xdr:rowOff>22411</xdr:rowOff>
    </xdr:to>
    <xdr:pic>
      <xdr:nvPicPr>
        <xdr:cNvPr id="13" name="Picture 12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5441" y="3675529"/>
          <a:ext cx="485774" cy="3697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2</xdr:rowOff>
    </xdr:from>
    <xdr:to>
      <xdr:col>1</xdr:col>
      <xdr:colOff>1152525</xdr:colOff>
      <xdr:row>2</xdr:row>
      <xdr:rowOff>28576</xdr:rowOff>
    </xdr:to>
    <xdr:pic>
      <xdr:nvPicPr>
        <xdr:cNvPr id="2" name="Picture 1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2"/>
          <a:ext cx="1143000" cy="3714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57149</xdr:colOff>
      <xdr:row>1</xdr:row>
      <xdr:rowOff>19050</xdr:rowOff>
    </xdr:from>
    <xdr:to>
      <xdr:col>7</xdr:col>
      <xdr:colOff>1181100</xdr:colOff>
      <xdr:row>2</xdr:row>
      <xdr:rowOff>28575</xdr:rowOff>
    </xdr:to>
    <xdr:pic>
      <xdr:nvPicPr>
        <xdr:cNvPr id="3" name="Picture 2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4" y="95250"/>
          <a:ext cx="1123951" cy="352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57150</xdr:colOff>
      <xdr:row>13</xdr:row>
      <xdr:rowOff>9525</xdr:rowOff>
    </xdr:from>
    <xdr:to>
      <xdr:col>7</xdr:col>
      <xdr:colOff>1181100</xdr:colOff>
      <xdr:row>13</xdr:row>
      <xdr:rowOff>361950</xdr:rowOff>
    </xdr:to>
    <xdr:pic>
      <xdr:nvPicPr>
        <xdr:cNvPr id="6" name="Picture 5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3943350"/>
          <a:ext cx="1123950" cy="352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66675</xdr:colOff>
      <xdr:row>13</xdr:row>
      <xdr:rowOff>9527</xdr:rowOff>
    </xdr:from>
    <xdr:to>
      <xdr:col>1</xdr:col>
      <xdr:colOff>1162050</xdr:colOff>
      <xdr:row>13</xdr:row>
      <xdr:rowOff>342901</xdr:rowOff>
    </xdr:to>
    <xdr:pic>
      <xdr:nvPicPr>
        <xdr:cNvPr id="10" name="Picture 9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000502"/>
          <a:ext cx="1095375" cy="333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0</xdr:rowOff>
    </xdr:from>
    <xdr:to>
      <xdr:col>1</xdr:col>
      <xdr:colOff>495300</xdr:colOff>
      <xdr:row>0</xdr:row>
      <xdr:rowOff>400049</xdr:rowOff>
    </xdr:to>
    <xdr:pic>
      <xdr:nvPicPr>
        <xdr:cNvPr id="2" name="Picture 1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0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9526</xdr:colOff>
      <xdr:row>0</xdr:row>
      <xdr:rowOff>0</xdr:rowOff>
    </xdr:from>
    <xdr:to>
      <xdr:col>8</xdr:col>
      <xdr:colOff>495300</xdr:colOff>
      <xdr:row>0</xdr:row>
      <xdr:rowOff>400049</xdr:rowOff>
    </xdr:to>
    <xdr:pic>
      <xdr:nvPicPr>
        <xdr:cNvPr id="3" name="Picture 2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1" y="0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9526</xdr:colOff>
      <xdr:row>0</xdr:row>
      <xdr:rowOff>0</xdr:rowOff>
    </xdr:from>
    <xdr:to>
      <xdr:col>15</xdr:col>
      <xdr:colOff>495300</xdr:colOff>
      <xdr:row>0</xdr:row>
      <xdr:rowOff>400049</xdr:rowOff>
    </xdr:to>
    <xdr:pic>
      <xdr:nvPicPr>
        <xdr:cNvPr id="4" name="Picture 3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1" y="0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9526</xdr:colOff>
      <xdr:row>8</xdr:row>
      <xdr:rowOff>219076</xdr:rowOff>
    </xdr:from>
    <xdr:to>
      <xdr:col>1</xdr:col>
      <xdr:colOff>495300</xdr:colOff>
      <xdr:row>10</xdr:row>
      <xdr:rowOff>19050</xdr:rowOff>
    </xdr:to>
    <xdr:pic>
      <xdr:nvPicPr>
        <xdr:cNvPr id="5" name="Picture 4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295526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9526</xdr:colOff>
      <xdr:row>8</xdr:row>
      <xdr:rowOff>219076</xdr:rowOff>
    </xdr:from>
    <xdr:to>
      <xdr:col>8</xdr:col>
      <xdr:colOff>495300</xdr:colOff>
      <xdr:row>10</xdr:row>
      <xdr:rowOff>19050</xdr:rowOff>
    </xdr:to>
    <xdr:pic>
      <xdr:nvPicPr>
        <xdr:cNvPr id="6" name="Picture 5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1" y="2295526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9526</xdr:colOff>
      <xdr:row>8</xdr:row>
      <xdr:rowOff>219076</xdr:rowOff>
    </xdr:from>
    <xdr:to>
      <xdr:col>15</xdr:col>
      <xdr:colOff>495300</xdr:colOff>
      <xdr:row>10</xdr:row>
      <xdr:rowOff>19050</xdr:rowOff>
    </xdr:to>
    <xdr:pic>
      <xdr:nvPicPr>
        <xdr:cNvPr id="7" name="Picture 6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1" y="2295526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9526</xdr:colOff>
      <xdr:row>17</xdr:row>
      <xdr:rowOff>219076</xdr:rowOff>
    </xdr:from>
    <xdr:to>
      <xdr:col>1</xdr:col>
      <xdr:colOff>495300</xdr:colOff>
      <xdr:row>19</xdr:row>
      <xdr:rowOff>0</xdr:rowOff>
    </xdr:to>
    <xdr:pic>
      <xdr:nvPicPr>
        <xdr:cNvPr id="8" name="Picture 7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4476751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9526</xdr:colOff>
      <xdr:row>17</xdr:row>
      <xdr:rowOff>219076</xdr:rowOff>
    </xdr:from>
    <xdr:to>
      <xdr:col>8</xdr:col>
      <xdr:colOff>495300</xdr:colOff>
      <xdr:row>19</xdr:row>
      <xdr:rowOff>0</xdr:rowOff>
    </xdr:to>
    <xdr:pic>
      <xdr:nvPicPr>
        <xdr:cNvPr id="9" name="Picture 8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1" y="4476751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9526</xdr:colOff>
      <xdr:row>17</xdr:row>
      <xdr:rowOff>219076</xdr:rowOff>
    </xdr:from>
    <xdr:to>
      <xdr:col>15</xdr:col>
      <xdr:colOff>495300</xdr:colOff>
      <xdr:row>19</xdr:row>
      <xdr:rowOff>0</xdr:rowOff>
    </xdr:to>
    <xdr:pic>
      <xdr:nvPicPr>
        <xdr:cNvPr id="10" name="Picture 9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1" y="4476751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0</xdr:rowOff>
    </xdr:from>
    <xdr:to>
      <xdr:col>1</xdr:col>
      <xdr:colOff>495300</xdr:colOff>
      <xdr:row>0</xdr:row>
      <xdr:rowOff>400049</xdr:rowOff>
    </xdr:to>
    <xdr:pic>
      <xdr:nvPicPr>
        <xdr:cNvPr id="2" name="Picture 1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0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9526</xdr:colOff>
      <xdr:row>0</xdr:row>
      <xdr:rowOff>0</xdr:rowOff>
    </xdr:from>
    <xdr:to>
      <xdr:col>8</xdr:col>
      <xdr:colOff>495300</xdr:colOff>
      <xdr:row>0</xdr:row>
      <xdr:rowOff>400049</xdr:rowOff>
    </xdr:to>
    <xdr:pic>
      <xdr:nvPicPr>
        <xdr:cNvPr id="3" name="Picture 2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1" y="0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9526</xdr:colOff>
      <xdr:row>8</xdr:row>
      <xdr:rowOff>219076</xdr:rowOff>
    </xdr:from>
    <xdr:to>
      <xdr:col>1</xdr:col>
      <xdr:colOff>495300</xdr:colOff>
      <xdr:row>9</xdr:row>
      <xdr:rowOff>400050</xdr:rowOff>
    </xdr:to>
    <xdr:pic>
      <xdr:nvPicPr>
        <xdr:cNvPr id="5" name="Picture 4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295526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9526</xdr:colOff>
      <xdr:row>8</xdr:row>
      <xdr:rowOff>219076</xdr:rowOff>
    </xdr:from>
    <xdr:to>
      <xdr:col>8</xdr:col>
      <xdr:colOff>495300</xdr:colOff>
      <xdr:row>9</xdr:row>
      <xdr:rowOff>400050</xdr:rowOff>
    </xdr:to>
    <xdr:pic>
      <xdr:nvPicPr>
        <xdr:cNvPr id="6" name="Picture 5" descr="C:\Users\Administrator\Desktop\font\logo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1" y="2295526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47626</xdr:rowOff>
    </xdr:from>
    <xdr:to>
      <xdr:col>1</xdr:col>
      <xdr:colOff>476250</xdr:colOff>
      <xdr:row>1</xdr:row>
      <xdr:rowOff>314325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="" xmlns:a16="http://schemas.microsoft.com/office/drawing/2014/main" id="{00DC2369-2F2C-43D3-A6A0-705CF9ABD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" y="171451"/>
          <a:ext cx="609601" cy="266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12</xdr:row>
      <xdr:rowOff>57150</xdr:rowOff>
    </xdr:from>
    <xdr:to>
      <xdr:col>1</xdr:col>
      <xdr:colOff>419100</xdr:colOff>
      <xdr:row>12</xdr:row>
      <xdr:rowOff>333375</xdr:rowOff>
    </xdr:to>
    <xdr:pic>
      <xdr:nvPicPr>
        <xdr:cNvPr id="3" name="Picture 1" descr="C:\Users\HP\Downloads\125768935_1728048680702943_4686990245489145390_n.jpg">
          <a:extLst>
            <a:ext uri="{FF2B5EF4-FFF2-40B4-BE49-F238E27FC236}">
              <a16:creationId xmlns="" xmlns:a16="http://schemas.microsoft.com/office/drawing/2014/main" id="{00DC2369-2F2C-43D3-A6A0-705CF9ABD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486150"/>
          <a:ext cx="5905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23</xdr:row>
      <xdr:rowOff>66676</xdr:rowOff>
    </xdr:from>
    <xdr:to>
      <xdr:col>1</xdr:col>
      <xdr:colOff>457200</xdr:colOff>
      <xdr:row>23</xdr:row>
      <xdr:rowOff>276226</xdr:rowOff>
    </xdr:to>
    <xdr:pic>
      <xdr:nvPicPr>
        <xdr:cNvPr id="4" name="Picture 1" descr="C:\Users\HP\Downloads\125768935_1728048680702943_4686990245489145390_n.jpg">
          <a:extLst>
            <a:ext uri="{FF2B5EF4-FFF2-40B4-BE49-F238E27FC236}">
              <a16:creationId xmlns="" xmlns:a16="http://schemas.microsoft.com/office/drawing/2014/main" id="{00DC2369-2F2C-43D3-A6A0-705CF9ABD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877051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532</xdr:row>
      <xdr:rowOff>38100</xdr:rowOff>
    </xdr:from>
    <xdr:to>
      <xdr:col>1</xdr:col>
      <xdr:colOff>819150</xdr:colOff>
      <xdr:row>532</xdr:row>
      <xdr:rowOff>656430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E1B16142-06D7-4BB9-ACED-5BBA30DA5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6316800"/>
          <a:ext cx="657225" cy="142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523</xdr:row>
      <xdr:rowOff>28575</xdr:rowOff>
    </xdr:from>
    <xdr:to>
      <xdr:col>1</xdr:col>
      <xdr:colOff>819150</xdr:colOff>
      <xdr:row>523</xdr:row>
      <xdr:rowOff>646905</xdr:rowOff>
    </xdr:to>
    <xdr:pic>
      <xdr:nvPicPr>
        <xdr:cNvPr id="3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0AC6B6E5-5C30-441F-8E3C-5558E26A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467850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514</xdr:row>
      <xdr:rowOff>28575</xdr:rowOff>
    </xdr:from>
    <xdr:to>
      <xdr:col>1</xdr:col>
      <xdr:colOff>819150</xdr:colOff>
      <xdr:row>514</xdr:row>
      <xdr:rowOff>646905</xdr:rowOff>
    </xdr:to>
    <xdr:pic>
      <xdr:nvPicPr>
        <xdr:cNvPr id="4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53A0430A-C8D9-449D-B9D8-B54F4112A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304972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505</xdr:row>
      <xdr:rowOff>28575</xdr:rowOff>
    </xdr:from>
    <xdr:to>
      <xdr:col>1</xdr:col>
      <xdr:colOff>819150</xdr:colOff>
      <xdr:row>505</xdr:row>
      <xdr:rowOff>646905</xdr:rowOff>
    </xdr:to>
    <xdr:pic>
      <xdr:nvPicPr>
        <xdr:cNvPr id="5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4A5C82BE-501B-4E52-9C65-8380BAE1E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142095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496</xdr:row>
      <xdr:rowOff>28575</xdr:rowOff>
    </xdr:from>
    <xdr:to>
      <xdr:col>1</xdr:col>
      <xdr:colOff>819150</xdr:colOff>
      <xdr:row>496</xdr:row>
      <xdr:rowOff>646905</xdr:rowOff>
    </xdr:to>
    <xdr:pic>
      <xdr:nvPicPr>
        <xdr:cNvPr id="6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EA5D5A0A-4981-4EA9-B962-72C52292E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979217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487</xdr:row>
      <xdr:rowOff>28575</xdr:rowOff>
    </xdr:from>
    <xdr:to>
      <xdr:col>1</xdr:col>
      <xdr:colOff>819150</xdr:colOff>
      <xdr:row>487</xdr:row>
      <xdr:rowOff>646905</xdr:rowOff>
    </xdr:to>
    <xdr:pic>
      <xdr:nvPicPr>
        <xdr:cNvPr id="7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549C53F1-F924-47B2-894F-85683AE88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816340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478</xdr:row>
      <xdr:rowOff>28575</xdr:rowOff>
    </xdr:from>
    <xdr:to>
      <xdr:col>1</xdr:col>
      <xdr:colOff>819150</xdr:colOff>
      <xdr:row>478</xdr:row>
      <xdr:rowOff>646905</xdr:rowOff>
    </xdr:to>
    <xdr:pic>
      <xdr:nvPicPr>
        <xdr:cNvPr id="8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4C83BF71-E76A-45DB-A0CB-304F0E5B3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653462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469</xdr:row>
      <xdr:rowOff>28575</xdr:rowOff>
    </xdr:from>
    <xdr:to>
      <xdr:col>1</xdr:col>
      <xdr:colOff>819150</xdr:colOff>
      <xdr:row>469</xdr:row>
      <xdr:rowOff>646905</xdr:rowOff>
    </xdr:to>
    <xdr:pic>
      <xdr:nvPicPr>
        <xdr:cNvPr id="9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8ACB7902-3277-475A-AA55-A56E99E8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490585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460</xdr:row>
      <xdr:rowOff>28575</xdr:rowOff>
    </xdr:from>
    <xdr:to>
      <xdr:col>1</xdr:col>
      <xdr:colOff>819150</xdr:colOff>
      <xdr:row>460</xdr:row>
      <xdr:rowOff>646905</xdr:rowOff>
    </xdr:to>
    <xdr:pic>
      <xdr:nvPicPr>
        <xdr:cNvPr id="10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DBF5E34A-7108-4DD7-B234-CA22EE378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327707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451</xdr:row>
      <xdr:rowOff>28575</xdr:rowOff>
    </xdr:from>
    <xdr:to>
      <xdr:col>1</xdr:col>
      <xdr:colOff>819150</xdr:colOff>
      <xdr:row>451</xdr:row>
      <xdr:rowOff>646905</xdr:rowOff>
    </xdr:to>
    <xdr:pic>
      <xdr:nvPicPr>
        <xdr:cNvPr id="11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DC234DCB-2B97-40CE-96E8-EDFF93587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164830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442</xdr:row>
      <xdr:rowOff>28575</xdr:rowOff>
    </xdr:from>
    <xdr:to>
      <xdr:col>1</xdr:col>
      <xdr:colOff>819150</xdr:colOff>
      <xdr:row>442</xdr:row>
      <xdr:rowOff>646905</xdr:rowOff>
    </xdr:to>
    <xdr:pic>
      <xdr:nvPicPr>
        <xdr:cNvPr id="1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72C2ECFA-D69C-41FB-8B4F-CC5F2FC1D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001952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433</xdr:row>
      <xdr:rowOff>28575</xdr:rowOff>
    </xdr:from>
    <xdr:to>
      <xdr:col>1</xdr:col>
      <xdr:colOff>819150</xdr:colOff>
      <xdr:row>433</xdr:row>
      <xdr:rowOff>646905</xdr:rowOff>
    </xdr:to>
    <xdr:pic>
      <xdr:nvPicPr>
        <xdr:cNvPr id="13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E8B417B6-523A-4EC1-B594-18AE9A52E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839075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424</xdr:row>
      <xdr:rowOff>28575</xdr:rowOff>
    </xdr:from>
    <xdr:to>
      <xdr:col>1</xdr:col>
      <xdr:colOff>819150</xdr:colOff>
      <xdr:row>424</xdr:row>
      <xdr:rowOff>646905</xdr:rowOff>
    </xdr:to>
    <xdr:pic>
      <xdr:nvPicPr>
        <xdr:cNvPr id="14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24351782-2B3F-4261-B09D-58E13B692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676197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415</xdr:row>
      <xdr:rowOff>28575</xdr:rowOff>
    </xdr:from>
    <xdr:to>
      <xdr:col>1</xdr:col>
      <xdr:colOff>819150</xdr:colOff>
      <xdr:row>415</xdr:row>
      <xdr:rowOff>646905</xdr:rowOff>
    </xdr:to>
    <xdr:pic>
      <xdr:nvPicPr>
        <xdr:cNvPr id="15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C0C208B8-F3A4-49A6-B49B-CBAC835CC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513320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406</xdr:row>
      <xdr:rowOff>28575</xdr:rowOff>
    </xdr:from>
    <xdr:to>
      <xdr:col>1</xdr:col>
      <xdr:colOff>819150</xdr:colOff>
      <xdr:row>406</xdr:row>
      <xdr:rowOff>646905</xdr:rowOff>
    </xdr:to>
    <xdr:pic>
      <xdr:nvPicPr>
        <xdr:cNvPr id="16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DE3D1381-9E77-416F-A997-6CB1C1F4A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350442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397</xdr:row>
      <xdr:rowOff>28575</xdr:rowOff>
    </xdr:from>
    <xdr:to>
      <xdr:col>1</xdr:col>
      <xdr:colOff>819150</xdr:colOff>
      <xdr:row>397</xdr:row>
      <xdr:rowOff>646905</xdr:rowOff>
    </xdr:to>
    <xdr:pic>
      <xdr:nvPicPr>
        <xdr:cNvPr id="17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D603C049-89DA-4D64-A47C-609BD043C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187565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388</xdr:row>
      <xdr:rowOff>28575</xdr:rowOff>
    </xdr:from>
    <xdr:to>
      <xdr:col>1</xdr:col>
      <xdr:colOff>819150</xdr:colOff>
      <xdr:row>388</xdr:row>
      <xdr:rowOff>646905</xdr:rowOff>
    </xdr:to>
    <xdr:pic>
      <xdr:nvPicPr>
        <xdr:cNvPr id="18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73127571-197C-4F12-9FFC-5A1781068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7024687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379</xdr:row>
      <xdr:rowOff>28575</xdr:rowOff>
    </xdr:from>
    <xdr:to>
      <xdr:col>1</xdr:col>
      <xdr:colOff>819150</xdr:colOff>
      <xdr:row>379</xdr:row>
      <xdr:rowOff>646905</xdr:rowOff>
    </xdr:to>
    <xdr:pic>
      <xdr:nvPicPr>
        <xdr:cNvPr id="19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DDF67F89-69A1-4649-BF3E-B05DA62F9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861810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370</xdr:row>
      <xdr:rowOff>28575</xdr:rowOff>
    </xdr:from>
    <xdr:to>
      <xdr:col>1</xdr:col>
      <xdr:colOff>819150</xdr:colOff>
      <xdr:row>370</xdr:row>
      <xdr:rowOff>646905</xdr:rowOff>
    </xdr:to>
    <xdr:pic>
      <xdr:nvPicPr>
        <xdr:cNvPr id="20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45E70668-B43B-46F6-82B1-3BF023624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698932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361</xdr:row>
      <xdr:rowOff>28575</xdr:rowOff>
    </xdr:from>
    <xdr:to>
      <xdr:col>1</xdr:col>
      <xdr:colOff>819150</xdr:colOff>
      <xdr:row>361</xdr:row>
      <xdr:rowOff>646905</xdr:rowOff>
    </xdr:to>
    <xdr:pic>
      <xdr:nvPicPr>
        <xdr:cNvPr id="21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A197188F-74B5-436C-90B1-F9885988B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536055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352</xdr:row>
      <xdr:rowOff>28575</xdr:rowOff>
    </xdr:from>
    <xdr:to>
      <xdr:col>1</xdr:col>
      <xdr:colOff>819150</xdr:colOff>
      <xdr:row>352</xdr:row>
      <xdr:rowOff>646905</xdr:rowOff>
    </xdr:to>
    <xdr:pic>
      <xdr:nvPicPr>
        <xdr:cNvPr id="2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64D0AE3D-9C31-4969-AF95-10CF9F695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373177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343</xdr:row>
      <xdr:rowOff>28575</xdr:rowOff>
    </xdr:from>
    <xdr:to>
      <xdr:col>1</xdr:col>
      <xdr:colOff>819150</xdr:colOff>
      <xdr:row>343</xdr:row>
      <xdr:rowOff>646905</xdr:rowOff>
    </xdr:to>
    <xdr:pic>
      <xdr:nvPicPr>
        <xdr:cNvPr id="23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CD806484-85FB-4ADF-8CF1-A23505432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210300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334</xdr:row>
      <xdr:rowOff>28575</xdr:rowOff>
    </xdr:from>
    <xdr:to>
      <xdr:col>1</xdr:col>
      <xdr:colOff>819150</xdr:colOff>
      <xdr:row>334</xdr:row>
      <xdr:rowOff>646905</xdr:rowOff>
    </xdr:to>
    <xdr:pic>
      <xdr:nvPicPr>
        <xdr:cNvPr id="24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1B350320-E26E-4329-9751-142895CEF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047422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325</xdr:row>
      <xdr:rowOff>28575</xdr:rowOff>
    </xdr:from>
    <xdr:to>
      <xdr:col>1</xdr:col>
      <xdr:colOff>819150</xdr:colOff>
      <xdr:row>325</xdr:row>
      <xdr:rowOff>646905</xdr:rowOff>
    </xdr:to>
    <xdr:pic>
      <xdr:nvPicPr>
        <xdr:cNvPr id="25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441DBE75-38C0-4CD1-BB1F-D8DD66765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884545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316</xdr:row>
      <xdr:rowOff>28575</xdr:rowOff>
    </xdr:from>
    <xdr:to>
      <xdr:col>1</xdr:col>
      <xdr:colOff>819150</xdr:colOff>
      <xdr:row>316</xdr:row>
      <xdr:rowOff>646905</xdr:rowOff>
    </xdr:to>
    <xdr:pic>
      <xdr:nvPicPr>
        <xdr:cNvPr id="26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4F5306B2-6451-4A91-A3B3-557642CDA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721667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307</xdr:row>
      <xdr:rowOff>28575</xdr:rowOff>
    </xdr:from>
    <xdr:to>
      <xdr:col>1</xdr:col>
      <xdr:colOff>819150</xdr:colOff>
      <xdr:row>307</xdr:row>
      <xdr:rowOff>646905</xdr:rowOff>
    </xdr:to>
    <xdr:pic>
      <xdr:nvPicPr>
        <xdr:cNvPr id="27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C7C2EBC3-B077-47B0-A0D0-2E3DDE913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558790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298</xdr:row>
      <xdr:rowOff>28575</xdr:rowOff>
    </xdr:from>
    <xdr:to>
      <xdr:col>1</xdr:col>
      <xdr:colOff>819150</xdr:colOff>
      <xdr:row>298</xdr:row>
      <xdr:rowOff>646905</xdr:rowOff>
    </xdr:to>
    <xdr:pic>
      <xdr:nvPicPr>
        <xdr:cNvPr id="28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E87E64CF-1963-41CA-9C20-444364BC1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395912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289</xdr:row>
      <xdr:rowOff>28575</xdr:rowOff>
    </xdr:from>
    <xdr:to>
      <xdr:col>1</xdr:col>
      <xdr:colOff>819150</xdr:colOff>
      <xdr:row>289</xdr:row>
      <xdr:rowOff>646905</xdr:rowOff>
    </xdr:to>
    <xdr:pic>
      <xdr:nvPicPr>
        <xdr:cNvPr id="29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A24A9C92-7EF7-48D4-ADAB-8E17F4199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233035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280</xdr:row>
      <xdr:rowOff>28575</xdr:rowOff>
    </xdr:from>
    <xdr:to>
      <xdr:col>1</xdr:col>
      <xdr:colOff>819150</xdr:colOff>
      <xdr:row>280</xdr:row>
      <xdr:rowOff>646905</xdr:rowOff>
    </xdr:to>
    <xdr:pic>
      <xdr:nvPicPr>
        <xdr:cNvPr id="30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24B6FAA2-3A41-427D-9882-BA4EC2CD6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070157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271</xdr:row>
      <xdr:rowOff>28575</xdr:rowOff>
    </xdr:from>
    <xdr:to>
      <xdr:col>1</xdr:col>
      <xdr:colOff>819150</xdr:colOff>
      <xdr:row>271</xdr:row>
      <xdr:rowOff>646905</xdr:rowOff>
    </xdr:to>
    <xdr:pic>
      <xdr:nvPicPr>
        <xdr:cNvPr id="31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F61AD4D3-F9D8-4A78-8355-39236CF0D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907280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262</xdr:row>
      <xdr:rowOff>28575</xdr:rowOff>
    </xdr:from>
    <xdr:to>
      <xdr:col>1</xdr:col>
      <xdr:colOff>819150</xdr:colOff>
      <xdr:row>262</xdr:row>
      <xdr:rowOff>646905</xdr:rowOff>
    </xdr:to>
    <xdr:pic>
      <xdr:nvPicPr>
        <xdr:cNvPr id="3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323B7F4B-6101-4250-A173-F05DC1726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744402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253</xdr:row>
      <xdr:rowOff>28575</xdr:rowOff>
    </xdr:from>
    <xdr:to>
      <xdr:col>1</xdr:col>
      <xdr:colOff>819150</xdr:colOff>
      <xdr:row>253</xdr:row>
      <xdr:rowOff>646905</xdr:rowOff>
    </xdr:to>
    <xdr:pic>
      <xdr:nvPicPr>
        <xdr:cNvPr id="33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E43D5258-968D-4DAA-BF1A-63831E1EA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581525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244</xdr:row>
      <xdr:rowOff>28575</xdr:rowOff>
    </xdr:from>
    <xdr:to>
      <xdr:col>1</xdr:col>
      <xdr:colOff>819150</xdr:colOff>
      <xdr:row>244</xdr:row>
      <xdr:rowOff>646905</xdr:rowOff>
    </xdr:to>
    <xdr:pic>
      <xdr:nvPicPr>
        <xdr:cNvPr id="34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72D96C85-ED16-4737-8B3D-E23DF375A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418647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235</xdr:row>
      <xdr:rowOff>28575</xdr:rowOff>
    </xdr:from>
    <xdr:to>
      <xdr:col>1</xdr:col>
      <xdr:colOff>819150</xdr:colOff>
      <xdr:row>235</xdr:row>
      <xdr:rowOff>646905</xdr:rowOff>
    </xdr:to>
    <xdr:pic>
      <xdr:nvPicPr>
        <xdr:cNvPr id="35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BFBF3667-4054-43F0-82A1-200F9D887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255770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226</xdr:row>
      <xdr:rowOff>28575</xdr:rowOff>
    </xdr:from>
    <xdr:to>
      <xdr:col>1</xdr:col>
      <xdr:colOff>819150</xdr:colOff>
      <xdr:row>226</xdr:row>
      <xdr:rowOff>646905</xdr:rowOff>
    </xdr:to>
    <xdr:pic>
      <xdr:nvPicPr>
        <xdr:cNvPr id="36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340392FC-97C0-4FCC-AB0A-73AB67BB5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092892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217</xdr:row>
      <xdr:rowOff>28575</xdr:rowOff>
    </xdr:from>
    <xdr:to>
      <xdr:col>1</xdr:col>
      <xdr:colOff>819150</xdr:colOff>
      <xdr:row>217</xdr:row>
      <xdr:rowOff>646905</xdr:rowOff>
    </xdr:to>
    <xdr:pic>
      <xdr:nvPicPr>
        <xdr:cNvPr id="37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80E93211-C88C-4978-920F-92D8B9AE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30015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208</xdr:row>
      <xdr:rowOff>28575</xdr:rowOff>
    </xdr:from>
    <xdr:to>
      <xdr:col>1</xdr:col>
      <xdr:colOff>819150</xdr:colOff>
      <xdr:row>208</xdr:row>
      <xdr:rowOff>646905</xdr:rowOff>
    </xdr:to>
    <xdr:pic>
      <xdr:nvPicPr>
        <xdr:cNvPr id="38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343DFE65-BE71-4634-86E0-CB1EF64D1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767137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199</xdr:row>
      <xdr:rowOff>28575</xdr:rowOff>
    </xdr:from>
    <xdr:to>
      <xdr:col>1</xdr:col>
      <xdr:colOff>819150</xdr:colOff>
      <xdr:row>199</xdr:row>
      <xdr:rowOff>646905</xdr:rowOff>
    </xdr:to>
    <xdr:pic>
      <xdr:nvPicPr>
        <xdr:cNvPr id="39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9861BF4F-ED4D-464A-BD65-8C6ACDF7E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604260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190</xdr:row>
      <xdr:rowOff>28575</xdr:rowOff>
    </xdr:from>
    <xdr:to>
      <xdr:col>1</xdr:col>
      <xdr:colOff>819150</xdr:colOff>
      <xdr:row>190</xdr:row>
      <xdr:rowOff>646905</xdr:rowOff>
    </xdr:to>
    <xdr:pic>
      <xdr:nvPicPr>
        <xdr:cNvPr id="40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DC262D54-636D-4A61-9606-A5B9556B2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441382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181</xdr:row>
      <xdr:rowOff>28575</xdr:rowOff>
    </xdr:from>
    <xdr:to>
      <xdr:col>1</xdr:col>
      <xdr:colOff>819150</xdr:colOff>
      <xdr:row>181</xdr:row>
      <xdr:rowOff>646905</xdr:rowOff>
    </xdr:to>
    <xdr:pic>
      <xdr:nvPicPr>
        <xdr:cNvPr id="41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167D22F9-9E96-40BB-9987-688521060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278505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172</xdr:row>
      <xdr:rowOff>28575</xdr:rowOff>
    </xdr:from>
    <xdr:to>
      <xdr:col>1</xdr:col>
      <xdr:colOff>819150</xdr:colOff>
      <xdr:row>172</xdr:row>
      <xdr:rowOff>646905</xdr:rowOff>
    </xdr:to>
    <xdr:pic>
      <xdr:nvPicPr>
        <xdr:cNvPr id="4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0EF37B98-FB37-4C38-B0F6-1B4FC9AD8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115627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163</xdr:row>
      <xdr:rowOff>28575</xdr:rowOff>
    </xdr:from>
    <xdr:to>
      <xdr:col>1</xdr:col>
      <xdr:colOff>819150</xdr:colOff>
      <xdr:row>163</xdr:row>
      <xdr:rowOff>646905</xdr:rowOff>
    </xdr:to>
    <xdr:pic>
      <xdr:nvPicPr>
        <xdr:cNvPr id="43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82E38F06-CCF8-414B-BBB6-8EFF954A9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952750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154</xdr:row>
      <xdr:rowOff>28575</xdr:rowOff>
    </xdr:from>
    <xdr:to>
      <xdr:col>1</xdr:col>
      <xdr:colOff>819150</xdr:colOff>
      <xdr:row>154</xdr:row>
      <xdr:rowOff>646905</xdr:rowOff>
    </xdr:to>
    <xdr:pic>
      <xdr:nvPicPr>
        <xdr:cNvPr id="44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C5AD1065-2C18-4BAD-BA21-6903437B0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789872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145</xdr:row>
      <xdr:rowOff>28575</xdr:rowOff>
    </xdr:from>
    <xdr:to>
      <xdr:col>1</xdr:col>
      <xdr:colOff>819150</xdr:colOff>
      <xdr:row>145</xdr:row>
      <xdr:rowOff>646905</xdr:rowOff>
    </xdr:to>
    <xdr:pic>
      <xdr:nvPicPr>
        <xdr:cNvPr id="45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60E62103-4410-4190-BE9A-9EF94B975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626995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136</xdr:row>
      <xdr:rowOff>28575</xdr:rowOff>
    </xdr:from>
    <xdr:to>
      <xdr:col>1</xdr:col>
      <xdr:colOff>819150</xdr:colOff>
      <xdr:row>136</xdr:row>
      <xdr:rowOff>646905</xdr:rowOff>
    </xdr:to>
    <xdr:pic>
      <xdr:nvPicPr>
        <xdr:cNvPr id="46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FA93B74E-9FAF-4202-83A7-428C7505A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64117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127</xdr:row>
      <xdr:rowOff>28575</xdr:rowOff>
    </xdr:from>
    <xdr:to>
      <xdr:col>1</xdr:col>
      <xdr:colOff>819150</xdr:colOff>
      <xdr:row>127</xdr:row>
      <xdr:rowOff>646905</xdr:rowOff>
    </xdr:to>
    <xdr:pic>
      <xdr:nvPicPr>
        <xdr:cNvPr id="47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96FA2D9E-742F-41F0-887F-E3E9F829F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301240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118</xdr:row>
      <xdr:rowOff>28575</xdr:rowOff>
    </xdr:from>
    <xdr:to>
      <xdr:col>1</xdr:col>
      <xdr:colOff>819150</xdr:colOff>
      <xdr:row>118</xdr:row>
      <xdr:rowOff>646905</xdr:rowOff>
    </xdr:to>
    <xdr:pic>
      <xdr:nvPicPr>
        <xdr:cNvPr id="48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774200C6-3E94-4966-B7C5-0A9EE70C4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138362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109</xdr:row>
      <xdr:rowOff>28575</xdr:rowOff>
    </xdr:from>
    <xdr:to>
      <xdr:col>1</xdr:col>
      <xdr:colOff>819150</xdr:colOff>
      <xdr:row>109</xdr:row>
      <xdr:rowOff>646905</xdr:rowOff>
    </xdr:to>
    <xdr:pic>
      <xdr:nvPicPr>
        <xdr:cNvPr id="49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A36BE210-A049-47F9-99F9-437D3BD58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75485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100</xdr:row>
      <xdr:rowOff>28575</xdr:rowOff>
    </xdr:from>
    <xdr:to>
      <xdr:col>1</xdr:col>
      <xdr:colOff>819150</xdr:colOff>
      <xdr:row>100</xdr:row>
      <xdr:rowOff>646905</xdr:rowOff>
    </xdr:to>
    <xdr:pic>
      <xdr:nvPicPr>
        <xdr:cNvPr id="50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F16BB314-361B-41FB-B2A8-4286ADBBD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12607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91</xdr:row>
      <xdr:rowOff>28575</xdr:rowOff>
    </xdr:from>
    <xdr:to>
      <xdr:col>1</xdr:col>
      <xdr:colOff>819150</xdr:colOff>
      <xdr:row>91</xdr:row>
      <xdr:rowOff>646905</xdr:rowOff>
    </xdr:to>
    <xdr:pic>
      <xdr:nvPicPr>
        <xdr:cNvPr id="51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D668938A-FEEC-4563-B2BC-53E347F3B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49730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82</xdr:row>
      <xdr:rowOff>28575</xdr:rowOff>
    </xdr:from>
    <xdr:to>
      <xdr:col>1</xdr:col>
      <xdr:colOff>819150</xdr:colOff>
      <xdr:row>82</xdr:row>
      <xdr:rowOff>646905</xdr:rowOff>
    </xdr:to>
    <xdr:pic>
      <xdr:nvPicPr>
        <xdr:cNvPr id="5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39E344EC-76E4-4A77-B9CF-48EEC9FC2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486852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73</xdr:row>
      <xdr:rowOff>28575</xdr:rowOff>
    </xdr:from>
    <xdr:to>
      <xdr:col>1</xdr:col>
      <xdr:colOff>819150</xdr:colOff>
      <xdr:row>73</xdr:row>
      <xdr:rowOff>646905</xdr:rowOff>
    </xdr:to>
    <xdr:pic>
      <xdr:nvPicPr>
        <xdr:cNvPr id="53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CB290CCB-0E96-4948-9B1D-0895CF306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323975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64</xdr:row>
      <xdr:rowOff>28575</xdr:rowOff>
    </xdr:from>
    <xdr:to>
      <xdr:col>1</xdr:col>
      <xdr:colOff>819150</xdr:colOff>
      <xdr:row>64</xdr:row>
      <xdr:rowOff>646905</xdr:rowOff>
    </xdr:to>
    <xdr:pic>
      <xdr:nvPicPr>
        <xdr:cNvPr id="54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023AAA16-8A03-46C3-8A2C-91054E0B5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61097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55</xdr:row>
      <xdr:rowOff>28575</xdr:rowOff>
    </xdr:from>
    <xdr:to>
      <xdr:col>1</xdr:col>
      <xdr:colOff>819150</xdr:colOff>
      <xdr:row>55</xdr:row>
      <xdr:rowOff>646905</xdr:rowOff>
    </xdr:to>
    <xdr:pic>
      <xdr:nvPicPr>
        <xdr:cNvPr id="55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F6ABAF1E-6D24-4E29-930C-05F017E7E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98220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46</xdr:row>
      <xdr:rowOff>28575</xdr:rowOff>
    </xdr:from>
    <xdr:to>
      <xdr:col>1</xdr:col>
      <xdr:colOff>819150</xdr:colOff>
      <xdr:row>46</xdr:row>
      <xdr:rowOff>646905</xdr:rowOff>
    </xdr:to>
    <xdr:pic>
      <xdr:nvPicPr>
        <xdr:cNvPr id="56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3BA642D3-FBB9-4E83-8A34-2B139311A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35342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37</xdr:row>
      <xdr:rowOff>28575</xdr:rowOff>
    </xdr:from>
    <xdr:to>
      <xdr:col>1</xdr:col>
      <xdr:colOff>819150</xdr:colOff>
      <xdr:row>37</xdr:row>
      <xdr:rowOff>646905</xdr:rowOff>
    </xdr:to>
    <xdr:pic>
      <xdr:nvPicPr>
        <xdr:cNvPr id="57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3BA3501C-819D-4E66-9DA3-4B6577407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72465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28</xdr:row>
      <xdr:rowOff>28575</xdr:rowOff>
    </xdr:from>
    <xdr:to>
      <xdr:col>1</xdr:col>
      <xdr:colOff>819150</xdr:colOff>
      <xdr:row>28</xdr:row>
      <xdr:rowOff>646905</xdr:rowOff>
    </xdr:to>
    <xdr:pic>
      <xdr:nvPicPr>
        <xdr:cNvPr id="58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0B49FD3A-986E-42BD-A96F-C620CC043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09587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19</xdr:row>
      <xdr:rowOff>28575</xdr:rowOff>
    </xdr:from>
    <xdr:to>
      <xdr:col>1</xdr:col>
      <xdr:colOff>819150</xdr:colOff>
      <xdr:row>19</xdr:row>
      <xdr:rowOff>646905</xdr:rowOff>
    </xdr:to>
    <xdr:pic>
      <xdr:nvPicPr>
        <xdr:cNvPr id="59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D59EB4F2-A4A0-447A-8EF9-E74F7EDA8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46710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10</xdr:row>
      <xdr:rowOff>28575</xdr:rowOff>
    </xdr:from>
    <xdr:to>
      <xdr:col>1</xdr:col>
      <xdr:colOff>819150</xdr:colOff>
      <xdr:row>10</xdr:row>
      <xdr:rowOff>646905</xdr:rowOff>
    </xdr:to>
    <xdr:pic>
      <xdr:nvPicPr>
        <xdr:cNvPr id="60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3DDA1744-20E3-4E79-ABBA-C43B473A3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38325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</xdr:row>
      <xdr:rowOff>28575</xdr:rowOff>
    </xdr:from>
    <xdr:to>
      <xdr:col>1</xdr:col>
      <xdr:colOff>819150</xdr:colOff>
      <xdr:row>1</xdr:row>
      <xdr:rowOff>646905</xdr:rowOff>
    </xdr:to>
    <xdr:pic>
      <xdr:nvPicPr>
        <xdr:cNvPr id="61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00DC2369-2F2C-43D3-A6A0-705CF9ABD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09550"/>
          <a:ext cx="657225" cy="151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152401</xdr:colOff>
      <xdr:row>1</xdr:row>
      <xdr:rowOff>9526</xdr:rowOff>
    </xdr:from>
    <xdr:to>
      <xdr:col>1</xdr:col>
      <xdr:colOff>628650</xdr:colOff>
      <xdr:row>1</xdr:row>
      <xdr:rowOff>386556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70DA6459-57BA-4C4E-B050-A2BE09EE2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1" y="76201"/>
          <a:ext cx="476249" cy="253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1</xdr:row>
      <xdr:rowOff>9525</xdr:rowOff>
    </xdr:from>
    <xdr:to>
      <xdr:col>7</xdr:col>
      <xdr:colOff>619124</xdr:colOff>
      <xdr:row>1</xdr:row>
      <xdr:rowOff>386555</xdr:rowOff>
    </xdr:to>
    <xdr:pic>
      <xdr:nvPicPr>
        <xdr:cNvPr id="3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3275D8E0-51B3-4215-B9D1-38B10F50C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76200"/>
          <a:ext cx="476249" cy="253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142875</xdr:colOff>
      <xdr:row>11</xdr:row>
      <xdr:rowOff>9525</xdr:rowOff>
    </xdr:from>
    <xdr:to>
      <xdr:col>1</xdr:col>
      <xdr:colOff>619124</xdr:colOff>
      <xdr:row>11</xdr:row>
      <xdr:rowOff>386555</xdr:rowOff>
    </xdr:to>
    <xdr:pic>
      <xdr:nvPicPr>
        <xdr:cNvPr id="4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D6D3246C-C00B-4BC7-B6B4-5416759E4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962150"/>
          <a:ext cx="476249" cy="310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11</xdr:row>
      <xdr:rowOff>9525</xdr:rowOff>
    </xdr:from>
    <xdr:to>
      <xdr:col>7</xdr:col>
      <xdr:colOff>619124</xdr:colOff>
      <xdr:row>11</xdr:row>
      <xdr:rowOff>386555</xdr:rowOff>
    </xdr:to>
    <xdr:pic>
      <xdr:nvPicPr>
        <xdr:cNvPr id="5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6F875D61-AA72-45EA-8822-9FD8447A7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1962150"/>
          <a:ext cx="476249" cy="310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142875</xdr:colOff>
      <xdr:row>1</xdr:row>
      <xdr:rowOff>9525</xdr:rowOff>
    </xdr:from>
    <xdr:to>
      <xdr:col>13</xdr:col>
      <xdr:colOff>619124</xdr:colOff>
      <xdr:row>1</xdr:row>
      <xdr:rowOff>386555</xdr:rowOff>
    </xdr:to>
    <xdr:pic>
      <xdr:nvPicPr>
        <xdr:cNvPr id="6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FCE284A2-BAB9-4044-B479-75035343E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6200"/>
          <a:ext cx="476249" cy="253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142875</xdr:colOff>
      <xdr:row>11</xdr:row>
      <xdr:rowOff>9525</xdr:rowOff>
    </xdr:from>
    <xdr:to>
      <xdr:col>13</xdr:col>
      <xdr:colOff>619124</xdr:colOff>
      <xdr:row>11</xdr:row>
      <xdr:rowOff>386555</xdr:rowOff>
    </xdr:to>
    <xdr:pic>
      <xdr:nvPicPr>
        <xdr:cNvPr id="7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76E90FB6-F2B6-45E4-9D77-BFDA7B6AA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962150"/>
          <a:ext cx="476249" cy="310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142875</xdr:colOff>
      <xdr:row>21</xdr:row>
      <xdr:rowOff>9525</xdr:rowOff>
    </xdr:from>
    <xdr:to>
      <xdr:col>13</xdr:col>
      <xdr:colOff>619124</xdr:colOff>
      <xdr:row>21</xdr:row>
      <xdr:rowOff>386555</xdr:rowOff>
    </xdr:to>
    <xdr:pic>
      <xdr:nvPicPr>
        <xdr:cNvPr id="8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753900E1-FB3D-413E-90AA-ABD5F52DB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3933825"/>
          <a:ext cx="476249" cy="310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21</xdr:row>
      <xdr:rowOff>9525</xdr:rowOff>
    </xdr:from>
    <xdr:to>
      <xdr:col>7</xdr:col>
      <xdr:colOff>619124</xdr:colOff>
      <xdr:row>21</xdr:row>
      <xdr:rowOff>386555</xdr:rowOff>
    </xdr:to>
    <xdr:pic>
      <xdr:nvPicPr>
        <xdr:cNvPr id="9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C0063E5B-69B3-4635-A9E7-38FF7FA98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3933825"/>
          <a:ext cx="476249" cy="310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142875</xdr:colOff>
      <xdr:row>21</xdr:row>
      <xdr:rowOff>9525</xdr:rowOff>
    </xdr:from>
    <xdr:to>
      <xdr:col>1</xdr:col>
      <xdr:colOff>619124</xdr:colOff>
      <xdr:row>21</xdr:row>
      <xdr:rowOff>386555</xdr:rowOff>
    </xdr:to>
    <xdr:pic>
      <xdr:nvPicPr>
        <xdr:cNvPr id="10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AD4BE91F-7C47-46CA-8AAA-D4E746620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3933825"/>
          <a:ext cx="476249" cy="310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142875</xdr:colOff>
      <xdr:row>33</xdr:row>
      <xdr:rowOff>9525</xdr:rowOff>
    </xdr:from>
    <xdr:to>
      <xdr:col>1</xdr:col>
      <xdr:colOff>619124</xdr:colOff>
      <xdr:row>33</xdr:row>
      <xdr:rowOff>386555</xdr:rowOff>
    </xdr:to>
    <xdr:pic>
      <xdr:nvPicPr>
        <xdr:cNvPr id="11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BA4A8E44-2550-45B7-A8E3-5F21003AD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5915025"/>
          <a:ext cx="476249" cy="31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33</xdr:row>
      <xdr:rowOff>9525</xdr:rowOff>
    </xdr:from>
    <xdr:to>
      <xdr:col>7</xdr:col>
      <xdr:colOff>619124</xdr:colOff>
      <xdr:row>33</xdr:row>
      <xdr:rowOff>386555</xdr:rowOff>
    </xdr:to>
    <xdr:pic>
      <xdr:nvPicPr>
        <xdr:cNvPr id="1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BFFD4484-DB93-4F98-A396-8055FF2CA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5915025"/>
          <a:ext cx="476249" cy="31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142875</xdr:colOff>
      <xdr:row>33</xdr:row>
      <xdr:rowOff>9525</xdr:rowOff>
    </xdr:from>
    <xdr:to>
      <xdr:col>13</xdr:col>
      <xdr:colOff>619124</xdr:colOff>
      <xdr:row>33</xdr:row>
      <xdr:rowOff>386555</xdr:rowOff>
    </xdr:to>
    <xdr:pic>
      <xdr:nvPicPr>
        <xdr:cNvPr id="13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xmlns="" id="{280ED486-B645-48E0-BF59-571F4788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5915025"/>
          <a:ext cx="476249" cy="31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Q26"/>
  <sheetViews>
    <sheetView topLeftCell="A4" workbookViewId="0">
      <selection activeCell="J28" sqref="J28"/>
    </sheetView>
  </sheetViews>
  <sheetFormatPr defaultRowHeight="15.75" x14ac:dyDescent="0.25"/>
  <cols>
    <col min="1" max="1" width="0.7109375" style="1" customWidth="1"/>
    <col min="2" max="2" width="7.7109375" style="1" customWidth="1"/>
    <col min="3" max="3" width="13.140625" style="1" customWidth="1"/>
    <col min="4" max="4" width="7" style="1" customWidth="1"/>
    <col min="5" max="5" width="12.28515625" style="1" customWidth="1"/>
    <col min="6" max="6" width="4.7109375" style="2" customWidth="1"/>
    <col min="7" max="7" width="4.7109375" style="3" customWidth="1"/>
    <col min="8" max="8" width="7.7109375" style="1" customWidth="1"/>
    <col min="9" max="9" width="14.5703125" style="1" customWidth="1"/>
    <col min="10" max="10" width="7" style="1" customWidth="1"/>
    <col min="11" max="11" width="14" style="1" customWidth="1"/>
    <col min="12" max="12" width="4.7109375" style="2" customWidth="1"/>
    <col min="13" max="13" width="4.7109375" style="3" customWidth="1"/>
    <col min="14" max="14" width="7.7109375" style="1" customWidth="1"/>
    <col min="15" max="15" width="14.5703125" style="1" customWidth="1"/>
    <col min="16" max="16" width="7" style="1" customWidth="1"/>
    <col min="17" max="17" width="14" style="1" customWidth="1"/>
    <col min="18" max="16384" width="9.140625" style="1"/>
  </cols>
  <sheetData>
    <row r="1" spans="2:17" ht="18.75" customHeight="1" thickBot="1" x14ac:dyDescent="0.3"/>
    <row r="2" spans="2:17" ht="32.1" customHeight="1" x14ac:dyDescent="0.25">
      <c r="B2" s="4"/>
      <c r="C2" s="189" t="s">
        <v>0</v>
      </c>
      <c r="D2" s="189"/>
      <c r="E2" s="190"/>
      <c r="H2" s="4"/>
      <c r="I2" s="189" t="s">
        <v>0</v>
      </c>
      <c r="J2" s="189"/>
      <c r="K2" s="190"/>
      <c r="N2" s="4"/>
      <c r="O2" s="189" t="s">
        <v>0</v>
      </c>
      <c r="P2" s="189"/>
      <c r="Q2" s="190"/>
    </row>
    <row r="3" spans="2:17" ht="20.100000000000001" customHeight="1" x14ac:dyDescent="0.25">
      <c r="B3" s="5" t="s">
        <v>1</v>
      </c>
      <c r="C3" s="6"/>
      <c r="D3" s="7" t="s">
        <v>2</v>
      </c>
      <c r="E3" s="8"/>
      <c r="H3" s="5" t="s">
        <v>1</v>
      </c>
      <c r="I3" s="6"/>
      <c r="J3" s="7" t="s">
        <v>2</v>
      </c>
      <c r="K3" s="8"/>
      <c r="N3" s="5" t="s">
        <v>1</v>
      </c>
      <c r="O3" s="6"/>
      <c r="P3" s="7" t="s">
        <v>2</v>
      </c>
      <c r="Q3" s="8"/>
    </row>
    <row r="4" spans="2:17" ht="20.100000000000001" customHeight="1" x14ac:dyDescent="0.25">
      <c r="B4" s="9" t="s">
        <v>3</v>
      </c>
      <c r="C4" s="7"/>
      <c r="D4" s="7" t="s">
        <v>4</v>
      </c>
      <c r="E4" s="8"/>
      <c r="H4" s="9" t="s">
        <v>3</v>
      </c>
      <c r="I4" s="7"/>
      <c r="J4" s="7" t="s">
        <v>4</v>
      </c>
      <c r="K4" s="8"/>
      <c r="N4" s="9" t="s">
        <v>3</v>
      </c>
      <c r="O4" s="7"/>
      <c r="P4" s="7" t="s">
        <v>4</v>
      </c>
      <c r="Q4" s="8"/>
    </row>
    <row r="5" spans="2:17" ht="20.100000000000001" customHeight="1" x14ac:dyDescent="0.25">
      <c r="B5" s="9" t="s">
        <v>5</v>
      </c>
      <c r="C5" s="7"/>
      <c r="D5" s="7" t="s">
        <v>6</v>
      </c>
      <c r="E5" s="8"/>
      <c r="H5" s="9" t="s">
        <v>5</v>
      </c>
      <c r="I5" s="7"/>
      <c r="J5" s="7" t="s">
        <v>6</v>
      </c>
      <c r="K5" s="8"/>
      <c r="N5" s="9" t="s">
        <v>5</v>
      </c>
      <c r="O5" s="7"/>
      <c r="P5" s="7" t="s">
        <v>6</v>
      </c>
      <c r="Q5" s="8"/>
    </row>
    <row r="6" spans="2:17" ht="20.100000000000001" customHeight="1" x14ac:dyDescent="0.25">
      <c r="B6" s="9" t="s">
        <v>7</v>
      </c>
      <c r="C6" s="7"/>
      <c r="D6" s="7" t="s">
        <v>8</v>
      </c>
      <c r="E6" s="8"/>
      <c r="H6" s="9" t="s">
        <v>7</v>
      </c>
      <c r="I6" s="7"/>
      <c r="J6" s="7" t="s">
        <v>8</v>
      </c>
      <c r="K6" s="8"/>
      <c r="N6" s="9" t="s">
        <v>7</v>
      </c>
      <c r="O6" s="7"/>
      <c r="P6" s="7" t="s">
        <v>8</v>
      </c>
      <c r="Q6" s="8"/>
    </row>
    <row r="7" spans="2:17" ht="20.100000000000001" customHeight="1" x14ac:dyDescent="0.25">
      <c r="B7" s="9" t="s">
        <v>9</v>
      </c>
      <c r="C7" s="7"/>
      <c r="D7" s="7"/>
      <c r="E7" s="8"/>
      <c r="H7" s="9" t="s">
        <v>9</v>
      </c>
      <c r="I7" s="7"/>
      <c r="J7" s="7"/>
      <c r="K7" s="8"/>
      <c r="N7" s="9" t="s">
        <v>9</v>
      </c>
      <c r="O7" s="7"/>
      <c r="P7" s="7"/>
      <c r="Q7" s="8"/>
    </row>
    <row r="8" spans="2:17" ht="20.100000000000001" customHeight="1" x14ac:dyDescent="0.25">
      <c r="B8" s="9" t="s">
        <v>10</v>
      </c>
      <c r="C8" s="7"/>
      <c r="D8" s="7"/>
      <c r="E8" s="8"/>
      <c r="H8" s="9" t="s">
        <v>10</v>
      </c>
      <c r="I8" s="7"/>
      <c r="J8" s="7"/>
      <c r="K8" s="8"/>
      <c r="N8" s="9" t="s">
        <v>10</v>
      </c>
      <c r="O8" s="7"/>
      <c r="P8" s="7"/>
      <c r="Q8" s="8"/>
    </row>
    <row r="9" spans="2:17" ht="16.5" customHeight="1" x14ac:dyDescent="0.25">
      <c r="B9" s="191" t="s">
        <v>11</v>
      </c>
      <c r="C9" s="192"/>
      <c r="D9" s="192"/>
      <c r="E9" s="193"/>
      <c r="H9" s="191" t="s">
        <v>11</v>
      </c>
      <c r="I9" s="192"/>
      <c r="J9" s="192"/>
      <c r="K9" s="193"/>
      <c r="N9" s="191" t="s">
        <v>11</v>
      </c>
      <c r="O9" s="192"/>
      <c r="P9" s="192"/>
      <c r="Q9" s="193"/>
    </row>
    <row r="10" spans="2:17" ht="16.5" customHeight="1" x14ac:dyDescent="0.25">
      <c r="B10" s="194"/>
      <c r="C10" s="192"/>
      <c r="D10" s="192"/>
      <c r="E10" s="193"/>
      <c r="H10" s="194"/>
      <c r="I10" s="192"/>
      <c r="J10" s="192"/>
      <c r="K10" s="193"/>
      <c r="N10" s="194"/>
      <c r="O10" s="192"/>
      <c r="P10" s="192"/>
      <c r="Q10" s="193"/>
    </row>
    <row r="11" spans="2:17" ht="16.5" customHeight="1" x14ac:dyDescent="0.25">
      <c r="B11" s="194"/>
      <c r="C11" s="192"/>
      <c r="D11" s="192"/>
      <c r="E11" s="193"/>
      <c r="H11" s="194"/>
      <c r="I11" s="192"/>
      <c r="J11" s="192"/>
      <c r="K11" s="193"/>
      <c r="N11" s="194"/>
      <c r="O11" s="192"/>
      <c r="P11" s="192"/>
      <c r="Q11" s="193"/>
    </row>
    <row r="12" spans="2:17" ht="43.5" customHeight="1" thickBot="1" x14ac:dyDescent="0.3">
      <c r="B12" s="195"/>
      <c r="C12" s="196"/>
      <c r="D12" s="196"/>
      <c r="E12" s="197"/>
      <c r="H12" s="195"/>
      <c r="I12" s="196"/>
      <c r="J12" s="196"/>
      <c r="K12" s="197"/>
      <c r="N12" s="195"/>
      <c r="O12" s="196"/>
      <c r="P12" s="196"/>
      <c r="Q12" s="197"/>
    </row>
    <row r="13" spans="2:17" s="14" customFormat="1" ht="17.25" customHeight="1" x14ac:dyDescent="0.2">
      <c r="B13" s="10" t="s">
        <v>92</v>
      </c>
      <c r="C13" s="11"/>
      <c r="D13" s="11"/>
      <c r="E13" s="11"/>
      <c r="F13" s="12"/>
      <c r="G13" s="13"/>
      <c r="H13" s="11" t="str">
        <f>+B13</f>
        <v>SAX-QTR-01/M04E (00-04/05/2021)</v>
      </c>
      <c r="I13" s="11"/>
      <c r="J13" s="11"/>
      <c r="K13" s="11"/>
      <c r="L13" s="12"/>
      <c r="M13" s="13"/>
      <c r="N13" s="11" t="str">
        <f>+B13</f>
        <v>SAX-QTR-01/M04E (00-04/05/2021)</v>
      </c>
      <c r="O13" s="11"/>
      <c r="P13" s="11"/>
      <c r="Q13" s="11"/>
    </row>
    <row r="14" spans="2:17" s="15" customFormat="1" ht="27" customHeight="1" thickBot="1" x14ac:dyDescent="0.3">
      <c r="F14" s="16"/>
      <c r="G14" s="17"/>
      <c r="L14" s="16"/>
      <c r="M14" s="17"/>
    </row>
    <row r="15" spans="2:17" ht="32.1" customHeight="1" x14ac:dyDescent="0.25">
      <c r="B15" s="4"/>
      <c r="C15" s="189" t="s">
        <v>0</v>
      </c>
      <c r="D15" s="189"/>
      <c r="E15" s="190"/>
      <c r="H15" s="4"/>
      <c r="I15" s="189" t="s">
        <v>0</v>
      </c>
      <c r="J15" s="189"/>
      <c r="K15" s="190"/>
      <c r="N15" s="4"/>
      <c r="O15" s="189" t="s">
        <v>0</v>
      </c>
      <c r="P15" s="189"/>
      <c r="Q15" s="190"/>
    </row>
    <row r="16" spans="2:17" ht="20.100000000000001" customHeight="1" x14ac:dyDescent="0.25">
      <c r="B16" s="5" t="s">
        <v>1</v>
      </c>
      <c r="C16" s="6"/>
      <c r="D16" s="7" t="s">
        <v>2</v>
      </c>
      <c r="E16" s="8"/>
      <c r="H16" s="5" t="s">
        <v>1</v>
      </c>
      <c r="I16" s="6"/>
      <c r="J16" s="7" t="s">
        <v>2</v>
      </c>
      <c r="K16" s="8"/>
      <c r="N16" s="5" t="s">
        <v>1</v>
      </c>
      <c r="O16" s="6"/>
      <c r="P16" s="7" t="s">
        <v>2</v>
      </c>
      <c r="Q16" s="8"/>
    </row>
    <row r="17" spans="2:17" ht="20.100000000000001" customHeight="1" x14ac:dyDescent="0.25">
      <c r="B17" s="9" t="s">
        <v>3</v>
      </c>
      <c r="C17" s="7"/>
      <c r="D17" s="7" t="s">
        <v>4</v>
      </c>
      <c r="E17" s="8"/>
      <c r="H17" s="9" t="s">
        <v>3</v>
      </c>
      <c r="I17" s="7"/>
      <c r="J17" s="7" t="s">
        <v>4</v>
      </c>
      <c r="K17" s="8"/>
      <c r="N17" s="9" t="s">
        <v>3</v>
      </c>
      <c r="O17" s="7"/>
      <c r="P17" s="7" t="s">
        <v>4</v>
      </c>
      <c r="Q17" s="8"/>
    </row>
    <row r="18" spans="2:17" ht="20.100000000000001" customHeight="1" x14ac:dyDescent="0.25">
      <c r="B18" s="9" t="s">
        <v>5</v>
      </c>
      <c r="C18" s="7"/>
      <c r="D18" s="7" t="s">
        <v>6</v>
      </c>
      <c r="E18" s="8"/>
      <c r="H18" s="9" t="s">
        <v>5</v>
      </c>
      <c r="I18" s="7"/>
      <c r="J18" s="7" t="s">
        <v>6</v>
      </c>
      <c r="K18" s="8"/>
      <c r="N18" s="9" t="s">
        <v>5</v>
      </c>
      <c r="O18" s="7"/>
      <c r="P18" s="7" t="s">
        <v>6</v>
      </c>
      <c r="Q18" s="8"/>
    </row>
    <row r="19" spans="2:17" ht="20.100000000000001" customHeight="1" x14ac:dyDescent="0.25">
      <c r="B19" s="9" t="s">
        <v>7</v>
      </c>
      <c r="C19" s="7"/>
      <c r="D19" s="7" t="s">
        <v>8</v>
      </c>
      <c r="E19" s="8"/>
      <c r="H19" s="9" t="s">
        <v>7</v>
      </c>
      <c r="I19" s="7"/>
      <c r="J19" s="7" t="s">
        <v>8</v>
      </c>
      <c r="K19" s="8"/>
      <c r="N19" s="9" t="s">
        <v>7</v>
      </c>
      <c r="O19" s="7"/>
      <c r="P19" s="7" t="s">
        <v>8</v>
      </c>
      <c r="Q19" s="8"/>
    </row>
    <row r="20" spans="2:17" ht="20.100000000000001" customHeight="1" x14ac:dyDescent="0.25">
      <c r="B20" s="9" t="s">
        <v>9</v>
      </c>
      <c r="C20" s="7"/>
      <c r="D20" s="7"/>
      <c r="E20" s="8"/>
      <c r="H20" s="9" t="s">
        <v>9</v>
      </c>
      <c r="I20" s="7"/>
      <c r="J20" s="7"/>
      <c r="K20" s="8"/>
      <c r="N20" s="9" t="s">
        <v>9</v>
      </c>
      <c r="O20" s="7"/>
      <c r="P20" s="7"/>
      <c r="Q20" s="8"/>
    </row>
    <row r="21" spans="2:17" ht="20.100000000000001" customHeight="1" x14ac:dyDescent="0.25">
      <c r="B21" s="9" t="s">
        <v>10</v>
      </c>
      <c r="C21" s="7"/>
      <c r="D21" s="7"/>
      <c r="E21" s="8"/>
      <c r="H21" s="9" t="s">
        <v>10</v>
      </c>
      <c r="I21" s="7"/>
      <c r="J21" s="7"/>
      <c r="K21" s="8"/>
      <c r="N21" s="9" t="s">
        <v>10</v>
      </c>
      <c r="O21" s="7"/>
      <c r="P21" s="7"/>
      <c r="Q21" s="8"/>
    </row>
    <row r="22" spans="2:17" ht="16.5" customHeight="1" x14ac:dyDescent="0.25">
      <c r="B22" s="191" t="s">
        <v>11</v>
      </c>
      <c r="C22" s="192"/>
      <c r="D22" s="192"/>
      <c r="E22" s="193"/>
      <c r="H22" s="191" t="s">
        <v>11</v>
      </c>
      <c r="I22" s="192"/>
      <c r="J22" s="192"/>
      <c r="K22" s="193"/>
      <c r="N22" s="191" t="s">
        <v>11</v>
      </c>
      <c r="O22" s="192"/>
      <c r="P22" s="192"/>
      <c r="Q22" s="193"/>
    </row>
    <row r="23" spans="2:17" ht="16.5" customHeight="1" x14ac:dyDescent="0.25">
      <c r="B23" s="194"/>
      <c r="C23" s="192"/>
      <c r="D23" s="192"/>
      <c r="E23" s="193"/>
      <c r="H23" s="194"/>
      <c r="I23" s="192"/>
      <c r="J23" s="192"/>
      <c r="K23" s="193"/>
      <c r="N23" s="194"/>
      <c r="O23" s="192"/>
      <c r="P23" s="192"/>
      <c r="Q23" s="193"/>
    </row>
    <row r="24" spans="2:17" ht="16.5" customHeight="1" x14ac:dyDescent="0.25">
      <c r="B24" s="194"/>
      <c r="C24" s="192"/>
      <c r="D24" s="192"/>
      <c r="E24" s="193"/>
      <c r="H24" s="194"/>
      <c r="I24" s="192"/>
      <c r="J24" s="192"/>
      <c r="K24" s="193"/>
      <c r="N24" s="194"/>
      <c r="O24" s="192"/>
      <c r="P24" s="192"/>
      <c r="Q24" s="193"/>
    </row>
    <row r="25" spans="2:17" ht="43.5" customHeight="1" thickBot="1" x14ac:dyDescent="0.3">
      <c r="B25" s="195"/>
      <c r="C25" s="196"/>
      <c r="D25" s="196"/>
      <c r="E25" s="197"/>
      <c r="H25" s="195"/>
      <c r="I25" s="196"/>
      <c r="J25" s="196"/>
      <c r="K25" s="197"/>
      <c r="N25" s="195"/>
      <c r="O25" s="196"/>
      <c r="P25" s="196"/>
      <c r="Q25" s="197"/>
    </row>
    <row r="26" spans="2:17" s="14" customFormat="1" ht="17.25" customHeight="1" x14ac:dyDescent="0.2">
      <c r="B26" s="10" t="str">
        <f>B13</f>
        <v>SAX-QTR-01/M04E (00-04/05/2021)</v>
      </c>
      <c r="C26" s="11"/>
      <c r="D26" s="11"/>
      <c r="E26" s="11"/>
      <c r="F26" s="12"/>
      <c r="G26" s="13"/>
      <c r="H26" s="11" t="str">
        <f>B13</f>
        <v>SAX-QTR-01/M04E (00-04/05/2021)</v>
      </c>
      <c r="I26" s="11"/>
      <c r="J26" s="11"/>
      <c r="K26" s="11"/>
      <c r="L26" s="12"/>
      <c r="M26" s="13"/>
      <c r="N26" s="11" t="str">
        <f>B13</f>
        <v>SAX-QTR-01/M04E (00-04/05/2021)</v>
      </c>
      <c r="O26" s="11"/>
      <c r="P26" s="11"/>
      <c r="Q26" s="11"/>
    </row>
  </sheetData>
  <mergeCells count="12">
    <mergeCell ref="C2:E2"/>
    <mergeCell ref="I2:K2"/>
    <mergeCell ref="O2:Q2"/>
    <mergeCell ref="B9:E12"/>
    <mergeCell ref="H9:K12"/>
    <mergeCell ref="N9:Q12"/>
    <mergeCell ref="C15:E15"/>
    <mergeCell ref="I15:K15"/>
    <mergeCell ref="O15:Q15"/>
    <mergeCell ref="B22:E25"/>
    <mergeCell ref="H22:K25"/>
    <mergeCell ref="N22:Q25"/>
  </mergeCells>
  <pageMargins left="0.24" right="0.16" top="0.2" bottom="0.2" header="0.2" footer="0.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O32"/>
  <sheetViews>
    <sheetView zoomScale="85" zoomScaleNormal="85" workbookViewId="0">
      <selection activeCell="U30" sqref="U30"/>
    </sheetView>
  </sheetViews>
  <sheetFormatPr defaultRowHeight="15.75" x14ac:dyDescent="0.25"/>
  <cols>
    <col min="1" max="1" width="1.28515625" style="1" customWidth="1"/>
    <col min="2" max="2" width="7.7109375" style="1" customWidth="1"/>
    <col min="3" max="3" width="13.140625" style="1" customWidth="1"/>
    <col min="4" max="4" width="7" style="1" customWidth="1"/>
    <col min="5" max="5" width="12.28515625" style="1" customWidth="1"/>
    <col min="6" max="6" width="6.7109375" style="1" customWidth="1"/>
    <col min="7" max="7" width="7.7109375" style="1" customWidth="1"/>
    <col min="8" max="8" width="14.5703125" style="1" customWidth="1"/>
    <col min="9" max="9" width="7" style="1" customWidth="1"/>
    <col min="10" max="10" width="14" style="1" customWidth="1"/>
    <col min="11" max="11" width="6.7109375" style="1" customWidth="1"/>
    <col min="12" max="12" width="7.7109375" style="1" customWidth="1"/>
    <col min="13" max="13" width="14.5703125" style="1" customWidth="1"/>
    <col min="14" max="14" width="7" style="1" customWidth="1"/>
    <col min="15" max="15" width="14" style="1" customWidth="1"/>
    <col min="16" max="16384" width="9.140625" style="1"/>
  </cols>
  <sheetData>
    <row r="1" spans="2:15" ht="7.5" customHeight="1" thickBot="1" x14ac:dyDescent="0.3"/>
    <row r="2" spans="2:15" ht="27.75" customHeight="1" x14ac:dyDescent="0.25">
      <c r="B2" s="4"/>
      <c r="C2" s="189" t="s">
        <v>12</v>
      </c>
      <c r="D2" s="189"/>
      <c r="E2" s="190"/>
      <c r="G2" s="4"/>
      <c r="H2" s="189" t="s">
        <v>12</v>
      </c>
      <c r="I2" s="189"/>
      <c r="J2" s="190"/>
      <c r="L2" s="4"/>
      <c r="M2" s="189" t="s">
        <v>12</v>
      </c>
      <c r="N2" s="189"/>
      <c r="O2" s="190"/>
    </row>
    <row r="3" spans="2:15" ht="20.100000000000001" customHeight="1" x14ac:dyDescent="0.25">
      <c r="B3" s="18" t="s">
        <v>13</v>
      </c>
      <c r="C3" s="19"/>
      <c r="D3" s="20" t="s">
        <v>14</v>
      </c>
      <c r="E3" s="21"/>
      <c r="G3" s="18" t="s">
        <v>13</v>
      </c>
      <c r="H3" s="19"/>
      <c r="I3" s="20" t="s">
        <v>14</v>
      </c>
      <c r="J3" s="21"/>
      <c r="L3" s="18" t="s">
        <v>13</v>
      </c>
      <c r="M3" s="19"/>
      <c r="N3" s="20" t="s">
        <v>14</v>
      </c>
      <c r="O3" s="21"/>
    </row>
    <row r="4" spans="2:15" ht="20.100000000000001" customHeight="1" x14ac:dyDescent="0.25">
      <c r="B4" s="22" t="s">
        <v>15</v>
      </c>
      <c r="C4" s="23"/>
      <c r="D4" s="24" t="s">
        <v>16</v>
      </c>
      <c r="E4" s="8"/>
      <c r="G4" s="22" t="s">
        <v>15</v>
      </c>
      <c r="H4" s="23"/>
      <c r="I4" s="24" t="s">
        <v>16</v>
      </c>
      <c r="J4" s="8"/>
      <c r="L4" s="22" t="s">
        <v>15</v>
      </c>
      <c r="M4" s="23"/>
      <c r="N4" s="24" t="s">
        <v>16</v>
      </c>
      <c r="O4" s="8"/>
    </row>
    <row r="5" spans="2:15" ht="16.5" customHeight="1" x14ac:dyDescent="0.25">
      <c r="B5" s="22" t="s">
        <v>17</v>
      </c>
      <c r="C5" s="23"/>
      <c r="D5" s="24" t="s">
        <v>18</v>
      </c>
      <c r="E5" s="8"/>
      <c r="G5" s="22" t="s">
        <v>17</v>
      </c>
      <c r="H5" s="23"/>
      <c r="I5" s="24" t="s">
        <v>18</v>
      </c>
      <c r="J5" s="8"/>
      <c r="L5" s="22" t="s">
        <v>17</v>
      </c>
      <c r="M5" s="23"/>
      <c r="N5" s="24" t="s">
        <v>18</v>
      </c>
      <c r="O5" s="8"/>
    </row>
    <row r="6" spans="2:15" ht="20.100000000000001" customHeight="1" x14ac:dyDescent="0.25">
      <c r="B6" s="9" t="s">
        <v>19</v>
      </c>
      <c r="C6" s="7"/>
      <c r="D6" s="7"/>
      <c r="E6" s="8"/>
      <c r="G6" s="209" t="s">
        <v>19</v>
      </c>
      <c r="H6" s="210"/>
      <c r="I6" s="210"/>
      <c r="J6" s="211"/>
      <c r="L6" s="209" t="s">
        <v>19</v>
      </c>
      <c r="M6" s="210"/>
      <c r="N6" s="210"/>
      <c r="O6" s="211"/>
    </row>
    <row r="7" spans="2:15" ht="20.100000000000001" customHeight="1" x14ac:dyDescent="0.25">
      <c r="B7" s="208" t="s">
        <v>20</v>
      </c>
      <c r="C7" s="208"/>
      <c r="D7" s="208" t="s">
        <v>21</v>
      </c>
      <c r="E7" s="208"/>
      <c r="G7" s="208" t="s">
        <v>20</v>
      </c>
      <c r="H7" s="208"/>
      <c r="I7" s="208" t="s">
        <v>21</v>
      </c>
      <c r="J7" s="208"/>
      <c r="L7" s="208" t="s">
        <v>20</v>
      </c>
      <c r="M7" s="208"/>
      <c r="N7" s="208" t="s">
        <v>21</v>
      </c>
      <c r="O7" s="208"/>
    </row>
    <row r="8" spans="2:15" ht="16.5" customHeight="1" x14ac:dyDescent="0.25">
      <c r="B8" s="25" t="s">
        <v>11</v>
      </c>
      <c r="C8" s="26"/>
      <c r="D8" s="26"/>
      <c r="E8" s="27"/>
      <c r="G8" s="25" t="s">
        <v>11</v>
      </c>
      <c r="H8" s="26"/>
      <c r="I8" s="26"/>
      <c r="J8" s="27"/>
      <c r="L8" s="25" t="s">
        <v>11</v>
      </c>
      <c r="M8" s="26"/>
      <c r="N8" s="26"/>
      <c r="O8" s="27"/>
    </row>
    <row r="9" spans="2:15" ht="23.25" customHeight="1" x14ac:dyDescent="0.25">
      <c r="B9" s="28"/>
      <c r="C9" s="29"/>
      <c r="D9" s="29"/>
      <c r="E9" s="30"/>
      <c r="G9" s="28"/>
      <c r="H9" s="29"/>
      <c r="I9" s="29"/>
      <c r="J9" s="30"/>
      <c r="L9" s="28"/>
      <c r="M9" s="29"/>
      <c r="N9" s="29"/>
      <c r="O9" s="30"/>
    </row>
    <row r="10" spans="2:15" ht="16.5" customHeight="1" x14ac:dyDescent="0.25">
      <c r="B10" s="204" t="s">
        <v>22</v>
      </c>
      <c r="C10" s="204"/>
      <c r="D10" s="204"/>
      <c r="E10" s="204"/>
      <c r="G10" s="204" t="s">
        <v>22</v>
      </c>
      <c r="H10" s="204"/>
      <c r="I10" s="204"/>
      <c r="J10" s="204"/>
      <c r="L10" s="204" t="s">
        <v>22</v>
      </c>
      <c r="M10" s="204"/>
      <c r="N10" s="204"/>
      <c r="O10" s="204"/>
    </row>
    <row r="11" spans="2:15" ht="16.5" customHeight="1" x14ac:dyDescent="0.25">
      <c r="B11" s="205" t="s">
        <v>23</v>
      </c>
      <c r="C11" s="205"/>
      <c r="D11" s="206" t="s">
        <v>24</v>
      </c>
      <c r="E11" s="207"/>
      <c r="G11" s="205" t="s">
        <v>23</v>
      </c>
      <c r="H11" s="205"/>
      <c r="I11" s="206" t="s">
        <v>24</v>
      </c>
      <c r="J11" s="207"/>
      <c r="L11" s="205" t="s">
        <v>23</v>
      </c>
      <c r="M11" s="205"/>
      <c r="N11" s="206" t="s">
        <v>24</v>
      </c>
      <c r="O11" s="207"/>
    </row>
    <row r="12" spans="2:15" s="31" customFormat="1" ht="10.5" customHeight="1" x14ac:dyDescent="0.15">
      <c r="B12" s="199" t="s">
        <v>25</v>
      </c>
      <c r="C12" s="199"/>
      <c r="D12" s="202" t="s">
        <v>26</v>
      </c>
      <c r="E12" s="203"/>
      <c r="G12" s="199" t="s">
        <v>25</v>
      </c>
      <c r="H12" s="199"/>
      <c r="I12" s="202" t="s">
        <v>26</v>
      </c>
      <c r="J12" s="203"/>
      <c r="L12" s="199" t="s">
        <v>25</v>
      </c>
      <c r="M12" s="199"/>
      <c r="N12" s="202" t="s">
        <v>26</v>
      </c>
      <c r="O12" s="203"/>
    </row>
    <row r="13" spans="2:15" s="31" customFormat="1" ht="10.5" customHeight="1" x14ac:dyDescent="0.15">
      <c r="B13" s="199" t="s">
        <v>27</v>
      </c>
      <c r="C13" s="199"/>
      <c r="D13" s="32"/>
      <c r="E13" s="33"/>
      <c r="G13" s="199" t="s">
        <v>27</v>
      </c>
      <c r="H13" s="199"/>
      <c r="I13" s="32"/>
      <c r="J13" s="33"/>
      <c r="L13" s="199" t="s">
        <v>27</v>
      </c>
      <c r="M13" s="199"/>
      <c r="N13" s="32"/>
      <c r="O13" s="33"/>
    </row>
    <row r="14" spans="2:15" s="31" customFormat="1" ht="12.75" customHeight="1" x14ac:dyDescent="0.15">
      <c r="B14" s="200" t="s">
        <v>28</v>
      </c>
      <c r="C14" s="200"/>
      <c r="D14" s="34"/>
      <c r="E14" s="35"/>
      <c r="G14" s="200" t="s">
        <v>28</v>
      </c>
      <c r="H14" s="200"/>
      <c r="I14" s="34"/>
      <c r="J14" s="35"/>
      <c r="L14" s="200" t="s">
        <v>28</v>
      </c>
      <c r="M14" s="200"/>
      <c r="N14" s="34"/>
      <c r="O14" s="35"/>
    </row>
    <row r="15" spans="2:15" ht="32.25" customHeight="1" x14ac:dyDescent="0.25">
      <c r="B15" s="201"/>
      <c r="C15" s="201"/>
      <c r="D15" s="198"/>
      <c r="E15" s="198"/>
      <c r="G15" s="201"/>
      <c r="H15" s="201"/>
      <c r="I15" s="198"/>
      <c r="J15" s="198"/>
      <c r="L15" s="201"/>
      <c r="M15" s="201"/>
      <c r="N15" s="198"/>
      <c r="O15" s="198"/>
    </row>
    <row r="16" spans="2:15" s="38" customFormat="1" ht="15.75" customHeight="1" x14ac:dyDescent="0.2">
      <c r="B16" s="36" t="s">
        <v>92</v>
      </c>
      <c r="C16" s="37"/>
      <c r="D16" s="37"/>
      <c r="E16" s="37"/>
      <c r="G16" s="37" t="str">
        <f>+B16</f>
        <v>SAX-QTR-01/M04E (00-04/05/2021)</v>
      </c>
      <c r="H16" s="37"/>
      <c r="I16" s="37"/>
      <c r="J16" s="37"/>
      <c r="L16" s="37" t="str">
        <f>+B16</f>
        <v>SAX-QTR-01/M04E (00-04/05/2021)</v>
      </c>
      <c r="M16" s="37"/>
      <c r="N16" s="37"/>
      <c r="O16" s="37"/>
    </row>
    <row r="17" spans="2:15" ht="4.5" customHeight="1" thickBot="1" x14ac:dyDescent="0.3"/>
    <row r="18" spans="2:15" ht="27.75" customHeight="1" x14ac:dyDescent="0.25">
      <c r="B18" s="4"/>
      <c r="C18" s="189" t="s">
        <v>12</v>
      </c>
      <c r="D18" s="189"/>
      <c r="E18" s="190"/>
      <c r="G18" s="4"/>
      <c r="H18" s="189" t="s">
        <v>12</v>
      </c>
      <c r="I18" s="189"/>
      <c r="J18" s="190"/>
      <c r="L18" s="4"/>
      <c r="M18" s="189" t="s">
        <v>12</v>
      </c>
      <c r="N18" s="189"/>
      <c r="O18" s="190"/>
    </row>
    <row r="19" spans="2:15" ht="20.100000000000001" customHeight="1" x14ac:dyDescent="0.25">
      <c r="B19" s="18" t="s">
        <v>13</v>
      </c>
      <c r="C19" s="19"/>
      <c r="D19" s="20" t="s">
        <v>14</v>
      </c>
      <c r="E19" s="21"/>
      <c r="G19" s="18" t="s">
        <v>13</v>
      </c>
      <c r="H19" s="19"/>
      <c r="I19" s="20" t="s">
        <v>14</v>
      </c>
      <c r="J19" s="21"/>
      <c r="L19" s="18" t="s">
        <v>13</v>
      </c>
      <c r="M19" s="19"/>
      <c r="N19" s="20" t="s">
        <v>14</v>
      </c>
      <c r="O19" s="21"/>
    </row>
    <row r="20" spans="2:15" ht="20.100000000000001" customHeight="1" x14ac:dyDescent="0.25">
      <c r="B20" s="22" t="s">
        <v>15</v>
      </c>
      <c r="C20" s="23"/>
      <c r="D20" s="24" t="s">
        <v>16</v>
      </c>
      <c r="E20" s="8"/>
      <c r="G20" s="22" t="s">
        <v>15</v>
      </c>
      <c r="H20" s="23"/>
      <c r="I20" s="24" t="s">
        <v>16</v>
      </c>
      <c r="J20" s="8"/>
      <c r="L20" s="22" t="s">
        <v>15</v>
      </c>
      <c r="M20" s="23"/>
      <c r="N20" s="24" t="s">
        <v>16</v>
      </c>
      <c r="O20" s="8"/>
    </row>
    <row r="21" spans="2:15" ht="15.75" customHeight="1" x14ac:dyDescent="0.25">
      <c r="B21" s="22" t="s">
        <v>17</v>
      </c>
      <c r="C21" s="23"/>
      <c r="D21" s="24" t="s">
        <v>18</v>
      </c>
      <c r="E21" s="8"/>
      <c r="G21" s="22" t="s">
        <v>17</v>
      </c>
      <c r="H21" s="23"/>
      <c r="I21" s="24" t="s">
        <v>18</v>
      </c>
      <c r="J21" s="8"/>
      <c r="L21" s="22" t="s">
        <v>17</v>
      </c>
      <c r="M21" s="23"/>
      <c r="N21" s="24" t="s">
        <v>18</v>
      </c>
      <c r="O21" s="8"/>
    </row>
    <row r="22" spans="2:15" ht="20.100000000000001" customHeight="1" x14ac:dyDescent="0.25">
      <c r="B22" s="209" t="s">
        <v>19</v>
      </c>
      <c r="C22" s="210"/>
      <c r="D22" s="210"/>
      <c r="E22" s="211"/>
      <c r="G22" s="209" t="s">
        <v>19</v>
      </c>
      <c r="H22" s="210"/>
      <c r="I22" s="210"/>
      <c r="J22" s="211"/>
      <c r="L22" s="209" t="s">
        <v>19</v>
      </c>
      <c r="M22" s="210"/>
      <c r="N22" s="210"/>
      <c r="O22" s="211"/>
    </row>
    <row r="23" spans="2:15" ht="20.100000000000001" customHeight="1" x14ac:dyDescent="0.25">
      <c r="B23" s="208" t="s">
        <v>20</v>
      </c>
      <c r="C23" s="208"/>
      <c r="D23" s="208" t="s">
        <v>21</v>
      </c>
      <c r="E23" s="208"/>
      <c r="G23" s="208" t="s">
        <v>20</v>
      </c>
      <c r="H23" s="208"/>
      <c r="I23" s="208" t="s">
        <v>21</v>
      </c>
      <c r="J23" s="208"/>
      <c r="L23" s="208" t="s">
        <v>20</v>
      </c>
      <c r="M23" s="208"/>
      <c r="N23" s="208" t="s">
        <v>21</v>
      </c>
      <c r="O23" s="208"/>
    </row>
    <row r="24" spans="2:15" ht="20.100000000000001" customHeight="1" x14ac:dyDescent="0.25">
      <c r="B24" s="25" t="s">
        <v>11</v>
      </c>
      <c r="C24" s="26"/>
      <c r="D24" s="26"/>
      <c r="E24" s="27"/>
      <c r="G24" s="25" t="s">
        <v>11</v>
      </c>
      <c r="H24" s="26"/>
      <c r="I24" s="26"/>
      <c r="J24" s="27"/>
      <c r="L24" s="25" t="s">
        <v>11</v>
      </c>
      <c r="M24" s="26"/>
      <c r="N24" s="26"/>
      <c r="O24" s="27"/>
    </row>
    <row r="25" spans="2:15" ht="24.75" customHeight="1" x14ac:dyDescent="0.25">
      <c r="B25" s="28"/>
      <c r="C25" s="29"/>
      <c r="D25" s="29"/>
      <c r="E25" s="30"/>
      <c r="G25" s="28"/>
      <c r="H25" s="29"/>
      <c r="I25" s="29"/>
      <c r="J25" s="30"/>
      <c r="L25" s="28"/>
      <c r="M25" s="29"/>
      <c r="N25" s="29"/>
      <c r="O25" s="30"/>
    </row>
    <row r="26" spans="2:15" ht="16.5" customHeight="1" x14ac:dyDescent="0.25">
      <c r="B26" s="204" t="s">
        <v>22</v>
      </c>
      <c r="C26" s="204"/>
      <c r="D26" s="204"/>
      <c r="E26" s="204"/>
      <c r="G26" s="204" t="s">
        <v>22</v>
      </c>
      <c r="H26" s="204"/>
      <c r="I26" s="204"/>
      <c r="J26" s="204"/>
      <c r="L26" s="204" t="s">
        <v>22</v>
      </c>
      <c r="M26" s="204"/>
      <c r="N26" s="204"/>
      <c r="O26" s="204"/>
    </row>
    <row r="27" spans="2:15" ht="16.5" customHeight="1" x14ac:dyDescent="0.25">
      <c r="B27" s="205" t="s">
        <v>23</v>
      </c>
      <c r="C27" s="205"/>
      <c r="D27" s="206" t="s">
        <v>24</v>
      </c>
      <c r="E27" s="207"/>
      <c r="G27" s="205" t="s">
        <v>23</v>
      </c>
      <c r="H27" s="205"/>
      <c r="I27" s="206" t="s">
        <v>24</v>
      </c>
      <c r="J27" s="207"/>
      <c r="L27" s="205" t="s">
        <v>23</v>
      </c>
      <c r="M27" s="205"/>
      <c r="N27" s="206" t="s">
        <v>24</v>
      </c>
      <c r="O27" s="207"/>
    </row>
    <row r="28" spans="2:15" ht="13.5" customHeight="1" x14ac:dyDescent="0.25">
      <c r="B28" s="199" t="s">
        <v>25</v>
      </c>
      <c r="C28" s="199"/>
      <c r="D28" s="202" t="s">
        <v>26</v>
      </c>
      <c r="E28" s="203"/>
      <c r="F28" s="31"/>
      <c r="G28" s="199" t="s">
        <v>25</v>
      </c>
      <c r="H28" s="199"/>
      <c r="I28" s="202" t="s">
        <v>26</v>
      </c>
      <c r="J28" s="203"/>
      <c r="K28" s="31"/>
      <c r="L28" s="199" t="s">
        <v>25</v>
      </c>
      <c r="M28" s="199"/>
      <c r="N28" s="202" t="s">
        <v>26</v>
      </c>
      <c r="O28" s="203"/>
    </row>
    <row r="29" spans="2:15" s="39" customFormat="1" ht="13.5" customHeight="1" x14ac:dyDescent="0.2">
      <c r="B29" s="199" t="s">
        <v>27</v>
      </c>
      <c r="C29" s="199"/>
      <c r="D29" s="32"/>
      <c r="E29" s="33"/>
      <c r="F29" s="31"/>
      <c r="G29" s="199" t="s">
        <v>27</v>
      </c>
      <c r="H29" s="199"/>
      <c r="I29" s="32"/>
      <c r="J29" s="33"/>
      <c r="K29" s="31"/>
      <c r="L29" s="199" t="s">
        <v>27</v>
      </c>
      <c r="M29" s="199"/>
      <c r="N29" s="32"/>
      <c r="O29" s="33"/>
    </row>
    <row r="30" spans="2:15" ht="13.5" customHeight="1" x14ac:dyDescent="0.25">
      <c r="B30" s="200" t="s">
        <v>28</v>
      </c>
      <c r="C30" s="200"/>
      <c r="D30" s="34"/>
      <c r="E30" s="35"/>
      <c r="F30" s="31"/>
      <c r="G30" s="200" t="s">
        <v>28</v>
      </c>
      <c r="H30" s="200"/>
      <c r="I30" s="34"/>
      <c r="J30" s="35"/>
      <c r="K30" s="31"/>
      <c r="L30" s="200" t="s">
        <v>28</v>
      </c>
      <c r="M30" s="200"/>
      <c r="N30" s="34"/>
      <c r="O30" s="35"/>
    </row>
    <row r="31" spans="2:15" ht="30" customHeight="1" x14ac:dyDescent="0.25">
      <c r="B31" s="201"/>
      <c r="C31" s="201"/>
      <c r="D31" s="198"/>
      <c r="E31" s="198"/>
      <c r="G31" s="201"/>
      <c r="H31" s="201"/>
      <c r="I31" s="198"/>
      <c r="J31" s="198"/>
      <c r="L31" s="201"/>
      <c r="M31" s="201"/>
      <c r="N31" s="198"/>
      <c r="O31" s="198"/>
    </row>
    <row r="32" spans="2:15" s="38" customFormat="1" ht="15.75" customHeight="1" x14ac:dyDescent="0.2">
      <c r="B32" s="36" t="str">
        <f>B16</f>
        <v>SAX-QTR-01/M04E (00-04/05/2021)</v>
      </c>
      <c r="C32" s="37"/>
      <c r="D32" s="37"/>
      <c r="E32" s="37"/>
      <c r="G32" s="37" t="str">
        <f>B16</f>
        <v>SAX-QTR-01/M04E (00-04/05/2021)</v>
      </c>
      <c r="H32" s="37"/>
      <c r="I32" s="37"/>
      <c r="J32" s="37"/>
      <c r="L32" s="37" t="str">
        <f>B16</f>
        <v>SAX-QTR-01/M04E (00-04/05/2021)</v>
      </c>
      <c r="M32" s="37"/>
      <c r="N32" s="37"/>
      <c r="O32" s="37"/>
    </row>
  </sheetData>
  <mergeCells count="77">
    <mergeCell ref="C2:E2"/>
    <mergeCell ref="H2:J2"/>
    <mergeCell ref="M2:O2"/>
    <mergeCell ref="G6:J6"/>
    <mergeCell ref="L6:O6"/>
    <mergeCell ref="N12:O12"/>
    <mergeCell ref="N7:O7"/>
    <mergeCell ref="B10:E10"/>
    <mergeCell ref="G10:J10"/>
    <mergeCell ref="L10:O10"/>
    <mergeCell ref="B11:C11"/>
    <mergeCell ref="D11:E11"/>
    <mergeCell ref="G11:H11"/>
    <mergeCell ref="I11:J11"/>
    <mergeCell ref="L11:M11"/>
    <mergeCell ref="N11:O11"/>
    <mergeCell ref="B7:C7"/>
    <mergeCell ref="D7:E7"/>
    <mergeCell ref="G7:H7"/>
    <mergeCell ref="I7:J7"/>
    <mergeCell ref="L7:M7"/>
    <mergeCell ref="B12:C12"/>
    <mergeCell ref="D12:E12"/>
    <mergeCell ref="G12:H12"/>
    <mergeCell ref="I12:J12"/>
    <mergeCell ref="L12:M12"/>
    <mergeCell ref="N15:O15"/>
    <mergeCell ref="B13:C13"/>
    <mergeCell ref="G13:H13"/>
    <mergeCell ref="L13:M13"/>
    <mergeCell ref="B14:C14"/>
    <mergeCell ref="G14:H14"/>
    <mergeCell ref="L14:M14"/>
    <mergeCell ref="B15:C15"/>
    <mergeCell ref="D15:E15"/>
    <mergeCell ref="G15:H15"/>
    <mergeCell ref="I15:J15"/>
    <mergeCell ref="L15:M15"/>
    <mergeCell ref="N23:O23"/>
    <mergeCell ref="C18:E18"/>
    <mergeCell ref="H18:J18"/>
    <mergeCell ref="M18:O18"/>
    <mergeCell ref="B22:E22"/>
    <mergeCell ref="G22:J22"/>
    <mergeCell ref="L22:O22"/>
    <mergeCell ref="B23:C23"/>
    <mergeCell ref="D23:E23"/>
    <mergeCell ref="G23:H23"/>
    <mergeCell ref="I23:J23"/>
    <mergeCell ref="L23:M23"/>
    <mergeCell ref="N28:O28"/>
    <mergeCell ref="B26:E26"/>
    <mergeCell ref="G26:J26"/>
    <mergeCell ref="L26:O26"/>
    <mergeCell ref="B27:C27"/>
    <mergeCell ref="D27:E27"/>
    <mergeCell ref="G27:H27"/>
    <mergeCell ref="I27:J27"/>
    <mergeCell ref="L27:M27"/>
    <mergeCell ref="N27:O27"/>
    <mergeCell ref="B28:C28"/>
    <mergeCell ref="D28:E28"/>
    <mergeCell ref="G28:H28"/>
    <mergeCell ref="I28:J28"/>
    <mergeCell ref="L28:M28"/>
    <mergeCell ref="N31:O31"/>
    <mergeCell ref="B29:C29"/>
    <mergeCell ref="G29:H29"/>
    <mergeCell ref="L29:M29"/>
    <mergeCell ref="B30:C30"/>
    <mergeCell ref="G30:H30"/>
    <mergeCell ref="L30:M30"/>
    <mergeCell ref="B31:C31"/>
    <mergeCell ref="D31:E31"/>
    <mergeCell ref="G31:H31"/>
    <mergeCell ref="I31:J31"/>
    <mergeCell ref="L31:M31"/>
  </mergeCells>
  <pageMargins left="0" right="0" top="0" bottom="0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23"/>
  <sheetViews>
    <sheetView workbookViewId="0">
      <selection activeCell="R10" sqref="R10"/>
    </sheetView>
  </sheetViews>
  <sheetFormatPr defaultRowHeight="15.75" x14ac:dyDescent="0.25"/>
  <cols>
    <col min="1" max="1" width="0.7109375" style="1" customWidth="1"/>
    <col min="2" max="2" width="17.85546875" style="1" customWidth="1"/>
    <col min="3" max="3" width="10.42578125" style="1" customWidth="1"/>
    <col min="4" max="4" width="12" style="1" customWidth="1"/>
    <col min="5" max="5" width="25.7109375" style="1" customWidth="1"/>
    <col min="6" max="6" width="6.5703125" style="2" customWidth="1"/>
    <col min="7" max="7" width="6.140625" style="3" customWidth="1"/>
    <col min="8" max="8" width="18" style="1" customWidth="1"/>
    <col min="9" max="9" width="9.85546875" style="1" customWidth="1"/>
    <col min="10" max="10" width="12.85546875" style="1" customWidth="1"/>
    <col min="11" max="11" width="26" style="1" customWidth="1"/>
    <col min="12" max="12" width="4.7109375" style="2" customWidth="1"/>
    <col min="13" max="16384" width="9.140625" style="1"/>
  </cols>
  <sheetData>
    <row r="1" spans="2:13" ht="6" customHeight="1" x14ac:dyDescent="0.25"/>
    <row r="2" spans="2:13" ht="27" customHeight="1" x14ac:dyDescent="0.25">
      <c r="B2" s="58"/>
      <c r="C2" s="212" t="s">
        <v>29</v>
      </c>
      <c r="D2" s="212"/>
      <c r="E2" s="212"/>
      <c r="H2" s="58"/>
      <c r="I2" s="212" t="s">
        <v>29</v>
      </c>
      <c r="J2" s="212"/>
      <c r="K2" s="212"/>
      <c r="L2" s="43"/>
      <c r="M2" s="43"/>
    </row>
    <row r="3" spans="2:13" s="40" customFormat="1" ht="27" customHeight="1" x14ac:dyDescent="0.2">
      <c r="B3" s="54" t="s">
        <v>32</v>
      </c>
      <c r="C3" s="55"/>
      <c r="D3" s="56" t="s">
        <v>41</v>
      </c>
      <c r="E3" s="57"/>
      <c r="F3" s="41"/>
      <c r="G3" s="42"/>
      <c r="H3" s="54" t="s">
        <v>32</v>
      </c>
      <c r="I3" s="55"/>
      <c r="J3" s="56" t="s">
        <v>41</v>
      </c>
      <c r="K3" s="57"/>
      <c r="L3" s="44"/>
      <c r="M3" s="44"/>
    </row>
    <row r="4" spans="2:13" s="40" customFormat="1" ht="27" customHeight="1" x14ac:dyDescent="0.2">
      <c r="B4" s="45" t="s">
        <v>33</v>
      </c>
      <c r="C4" s="49"/>
      <c r="D4" s="49"/>
      <c r="E4" s="50"/>
      <c r="F4" s="41"/>
      <c r="G4" s="42"/>
      <c r="H4" s="45" t="s">
        <v>33</v>
      </c>
      <c r="I4" s="49"/>
      <c r="J4" s="49"/>
      <c r="K4" s="50"/>
      <c r="L4" s="44"/>
      <c r="M4" s="44"/>
    </row>
    <row r="5" spans="2:13" s="40" customFormat="1" ht="27" customHeight="1" x14ac:dyDescent="0.2">
      <c r="B5" s="45" t="s">
        <v>34</v>
      </c>
      <c r="C5" s="49"/>
      <c r="D5" s="49"/>
      <c r="E5" s="50"/>
      <c r="F5" s="41"/>
      <c r="G5" s="42"/>
      <c r="H5" s="45" t="s">
        <v>34</v>
      </c>
      <c r="I5" s="49"/>
      <c r="J5" s="49"/>
      <c r="K5" s="50"/>
      <c r="L5" s="44"/>
      <c r="M5" s="44"/>
    </row>
    <row r="6" spans="2:13" s="40" customFormat="1" ht="27" customHeight="1" x14ac:dyDescent="0.2">
      <c r="B6" s="45" t="s">
        <v>35</v>
      </c>
      <c r="C6" s="49"/>
      <c r="D6" s="49"/>
      <c r="E6" s="50"/>
      <c r="F6" s="41"/>
      <c r="G6" s="42"/>
      <c r="H6" s="45" t="s">
        <v>35</v>
      </c>
      <c r="I6" s="49"/>
      <c r="J6" s="49"/>
      <c r="K6" s="50"/>
      <c r="L6" s="44"/>
      <c r="M6" s="44"/>
    </row>
    <row r="7" spans="2:13" s="40" customFormat="1" ht="27" customHeight="1" x14ac:dyDescent="0.2">
      <c r="B7" s="45" t="s">
        <v>36</v>
      </c>
      <c r="C7" s="49"/>
      <c r="D7" s="49"/>
      <c r="E7" s="50"/>
      <c r="F7" s="41"/>
      <c r="G7" s="42"/>
      <c r="H7" s="45" t="s">
        <v>36</v>
      </c>
      <c r="I7" s="49"/>
      <c r="J7" s="49"/>
      <c r="K7" s="50"/>
      <c r="L7" s="44"/>
      <c r="M7" s="44"/>
    </row>
    <row r="8" spans="2:13" s="40" customFormat="1" ht="27" customHeight="1" x14ac:dyDescent="0.2">
      <c r="B8" s="45" t="s">
        <v>37</v>
      </c>
      <c r="C8" s="49"/>
      <c r="D8" s="49"/>
      <c r="E8" s="50"/>
      <c r="F8" s="41"/>
      <c r="G8" s="42"/>
      <c r="H8" s="45" t="s">
        <v>37</v>
      </c>
      <c r="I8" s="49"/>
      <c r="J8" s="49"/>
      <c r="K8" s="50"/>
      <c r="L8" s="44"/>
      <c r="M8" s="44"/>
    </row>
    <row r="9" spans="2:13" s="40" customFormat="1" ht="27" customHeight="1" x14ac:dyDescent="0.2">
      <c r="B9" s="46" t="s">
        <v>38</v>
      </c>
      <c r="C9" s="49"/>
      <c r="D9" s="49"/>
      <c r="E9" s="50"/>
      <c r="F9" s="41"/>
      <c r="G9" s="42"/>
      <c r="H9" s="46" t="s">
        <v>38</v>
      </c>
      <c r="I9" s="49"/>
      <c r="J9" s="49"/>
      <c r="K9" s="50"/>
      <c r="L9" s="44"/>
      <c r="M9" s="44"/>
    </row>
    <row r="10" spans="2:13" s="40" customFormat="1" ht="27" customHeight="1" x14ac:dyDescent="0.2">
      <c r="B10" s="45" t="s">
        <v>39</v>
      </c>
      <c r="C10" s="49"/>
      <c r="D10" s="49"/>
      <c r="E10" s="50"/>
      <c r="F10" s="41"/>
      <c r="G10" s="42"/>
      <c r="H10" s="45" t="s">
        <v>39</v>
      </c>
      <c r="I10" s="49"/>
      <c r="J10" s="49"/>
      <c r="K10" s="50"/>
      <c r="L10" s="44"/>
      <c r="M10" s="44"/>
    </row>
    <row r="11" spans="2:13" s="40" customFormat="1" ht="27" customHeight="1" x14ac:dyDescent="0.2">
      <c r="B11" s="47" t="s">
        <v>40</v>
      </c>
      <c r="C11" s="51"/>
      <c r="D11" s="51"/>
      <c r="E11" s="52"/>
      <c r="F11" s="41"/>
      <c r="G11" s="42"/>
      <c r="H11" s="47" t="s">
        <v>40</v>
      </c>
      <c r="I11" s="51"/>
      <c r="J11" s="51"/>
      <c r="K11" s="52"/>
      <c r="L11" s="44"/>
      <c r="M11" s="44"/>
    </row>
    <row r="12" spans="2:13" s="14" customFormat="1" ht="17.25" customHeight="1" x14ac:dyDescent="0.2">
      <c r="B12" s="10"/>
      <c r="C12" s="11"/>
      <c r="D12" s="11"/>
      <c r="E12" s="11"/>
      <c r="F12" s="12"/>
      <c r="G12" s="13"/>
      <c r="H12" s="11"/>
      <c r="I12" s="11"/>
      <c r="J12" s="11"/>
      <c r="K12" s="11"/>
    </row>
    <row r="13" spans="2:13" s="15" customFormat="1" ht="16.5" customHeight="1" x14ac:dyDescent="0.25">
      <c r="F13" s="16"/>
      <c r="G13" s="17"/>
    </row>
    <row r="14" spans="2:13" ht="30" customHeight="1" x14ac:dyDescent="0.25">
      <c r="B14" s="63"/>
      <c r="C14" s="212" t="s">
        <v>29</v>
      </c>
      <c r="D14" s="212"/>
      <c r="E14" s="212"/>
      <c r="H14" s="58"/>
      <c r="I14" s="212" t="s">
        <v>29</v>
      </c>
      <c r="J14" s="212"/>
      <c r="K14" s="212"/>
      <c r="L14" s="43"/>
      <c r="M14" s="43"/>
    </row>
    <row r="15" spans="2:13" s="40" customFormat="1" ht="27" customHeight="1" x14ac:dyDescent="0.2">
      <c r="B15" s="59" t="s">
        <v>32</v>
      </c>
      <c r="C15" s="60"/>
      <c r="D15" s="61" t="s">
        <v>41</v>
      </c>
      <c r="E15" s="62"/>
      <c r="F15" s="41"/>
      <c r="G15" s="42"/>
      <c r="H15" s="59" t="s">
        <v>32</v>
      </c>
      <c r="I15" s="60"/>
      <c r="J15" s="61" t="s">
        <v>41</v>
      </c>
      <c r="K15" s="62"/>
      <c r="L15" s="44"/>
      <c r="M15" s="44"/>
    </row>
    <row r="16" spans="2:13" s="40" customFormat="1" ht="27" customHeight="1" x14ac:dyDescent="0.2">
      <c r="B16" s="45" t="s">
        <v>33</v>
      </c>
      <c r="C16" s="49"/>
      <c r="D16" s="49"/>
      <c r="E16" s="50"/>
      <c r="F16" s="41"/>
      <c r="G16" s="42"/>
      <c r="H16" s="45" t="s">
        <v>33</v>
      </c>
      <c r="I16" s="48"/>
      <c r="J16" s="49"/>
      <c r="K16" s="50"/>
      <c r="L16" s="44"/>
      <c r="M16" s="44"/>
    </row>
    <row r="17" spans="2:13" s="40" customFormat="1" ht="27" customHeight="1" x14ac:dyDescent="0.2">
      <c r="B17" s="45" t="s">
        <v>34</v>
      </c>
      <c r="C17" s="49"/>
      <c r="D17" s="49"/>
      <c r="E17" s="50"/>
      <c r="F17" s="41"/>
      <c r="G17" s="42"/>
      <c r="H17" s="45" t="s">
        <v>34</v>
      </c>
      <c r="I17" s="48"/>
      <c r="J17" s="49"/>
      <c r="K17" s="50"/>
      <c r="L17" s="44"/>
      <c r="M17" s="44"/>
    </row>
    <row r="18" spans="2:13" s="40" customFormat="1" ht="27" customHeight="1" x14ac:dyDescent="0.2">
      <c r="B18" s="45" t="s">
        <v>35</v>
      </c>
      <c r="C18" s="49"/>
      <c r="D18" s="49"/>
      <c r="E18" s="50"/>
      <c r="F18" s="41"/>
      <c r="G18" s="42"/>
      <c r="H18" s="45" t="s">
        <v>35</v>
      </c>
      <c r="I18" s="48"/>
      <c r="J18" s="49"/>
      <c r="K18" s="50"/>
      <c r="L18" s="44"/>
      <c r="M18" s="44"/>
    </row>
    <row r="19" spans="2:13" s="40" customFormat="1" ht="27" customHeight="1" x14ac:dyDescent="0.2">
      <c r="B19" s="45" t="s">
        <v>36</v>
      </c>
      <c r="C19" s="49"/>
      <c r="D19" s="49"/>
      <c r="E19" s="50"/>
      <c r="F19" s="41"/>
      <c r="G19" s="42"/>
      <c r="H19" s="45" t="s">
        <v>36</v>
      </c>
      <c r="I19" s="48"/>
      <c r="J19" s="49"/>
      <c r="K19" s="50"/>
      <c r="L19" s="44"/>
      <c r="M19" s="44"/>
    </row>
    <row r="20" spans="2:13" s="40" customFormat="1" ht="27" customHeight="1" x14ac:dyDescent="0.2">
      <c r="B20" s="45" t="s">
        <v>37</v>
      </c>
      <c r="C20" s="49"/>
      <c r="D20" s="49"/>
      <c r="E20" s="50"/>
      <c r="F20" s="41"/>
      <c r="G20" s="42"/>
      <c r="H20" s="45" t="s">
        <v>37</v>
      </c>
      <c r="I20" s="48"/>
      <c r="J20" s="49"/>
      <c r="K20" s="50"/>
      <c r="L20" s="44"/>
      <c r="M20" s="44"/>
    </row>
    <row r="21" spans="2:13" s="40" customFormat="1" ht="27" customHeight="1" x14ac:dyDescent="0.2">
      <c r="B21" s="46" t="s">
        <v>38</v>
      </c>
      <c r="C21" s="49"/>
      <c r="D21" s="49"/>
      <c r="E21" s="50"/>
      <c r="F21" s="41"/>
      <c r="G21" s="42"/>
      <c r="H21" s="46" t="s">
        <v>38</v>
      </c>
      <c r="I21" s="48"/>
      <c r="J21" s="49"/>
      <c r="K21" s="50"/>
      <c r="L21" s="44"/>
      <c r="M21" s="44"/>
    </row>
    <row r="22" spans="2:13" s="40" customFormat="1" ht="27" customHeight="1" x14ac:dyDescent="0.2">
      <c r="B22" s="45" t="s">
        <v>39</v>
      </c>
      <c r="C22" s="49"/>
      <c r="D22" s="49"/>
      <c r="E22" s="50"/>
      <c r="F22" s="41"/>
      <c r="G22" s="42"/>
      <c r="H22" s="45" t="s">
        <v>31</v>
      </c>
      <c r="I22" s="48"/>
      <c r="J22" s="49"/>
      <c r="K22" s="50"/>
      <c r="L22" s="44"/>
      <c r="M22" s="44"/>
    </row>
    <row r="23" spans="2:13" s="40" customFormat="1" ht="27" customHeight="1" x14ac:dyDescent="0.2">
      <c r="B23" s="47" t="s">
        <v>40</v>
      </c>
      <c r="C23" s="51"/>
      <c r="D23" s="51"/>
      <c r="E23" s="52"/>
      <c r="F23" s="41"/>
      <c r="G23" s="42"/>
      <c r="H23" s="47" t="s">
        <v>40</v>
      </c>
      <c r="I23" s="53"/>
      <c r="J23" s="51"/>
      <c r="K23" s="52"/>
      <c r="L23" s="44"/>
      <c r="M23" s="44"/>
    </row>
  </sheetData>
  <mergeCells count="4">
    <mergeCell ref="C14:E14"/>
    <mergeCell ref="I14:K14"/>
    <mergeCell ref="C2:E2"/>
    <mergeCell ref="I2:K2"/>
  </mergeCells>
  <pageMargins left="0.24" right="0.16" top="0.2" bottom="0.2" header="0.2" footer="0.2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5"/>
  <sheetViews>
    <sheetView tabSelected="1" workbookViewId="0">
      <selection activeCell="Y9" sqref="Y9"/>
    </sheetView>
  </sheetViews>
  <sheetFormatPr defaultRowHeight="15.75" x14ac:dyDescent="0.25"/>
  <cols>
    <col min="1" max="1" width="0.7109375" style="64" customWidth="1"/>
    <col min="2" max="2" width="9.140625" style="64" customWidth="1"/>
    <col min="3" max="3" width="9.7109375" style="64" customWidth="1"/>
    <col min="4" max="4" width="5.140625" style="64" customWidth="1"/>
    <col min="5" max="6" width="9.140625" style="64" customWidth="1"/>
    <col min="7" max="7" width="3.42578125" style="66" customWidth="1"/>
    <col min="8" max="8" width="3.42578125" style="67" customWidth="1"/>
    <col min="9" max="9" width="8.85546875" style="64" customWidth="1"/>
    <col min="10" max="10" width="11.42578125" style="64" customWidth="1"/>
    <col min="11" max="11" width="5.5703125" style="64" customWidth="1"/>
    <col min="12" max="12" width="9.140625" style="64" customWidth="1"/>
    <col min="13" max="13" width="10.42578125" style="64" customWidth="1"/>
    <col min="14" max="14" width="3.5703125" style="66" customWidth="1"/>
    <col min="15" max="15" width="3.5703125" style="67" customWidth="1"/>
    <col min="16" max="16" width="7.7109375" style="64" customWidth="1"/>
    <col min="17" max="17" width="10.5703125" style="64" customWidth="1"/>
    <col min="18" max="18" width="5.7109375" style="64" customWidth="1"/>
    <col min="19" max="19" width="8.85546875" style="64" customWidth="1"/>
    <col min="20" max="20" width="10.28515625" style="64" customWidth="1"/>
    <col min="21" max="16384" width="9.140625" style="64"/>
  </cols>
  <sheetData>
    <row r="1" spans="1:20" ht="32.1" customHeight="1" x14ac:dyDescent="0.25">
      <c r="B1" s="65"/>
      <c r="C1" s="213" t="s">
        <v>90</v>
      </c>
      <c r="D1" s="213"/>
      <c r="E1" s="213"/>
      <c r="F1" s="214"/>
      <c r="I1" s="65"/>
      <c r="J1" s="213" t="str">
        <f>C1</f>
        <v>TEM MÀNG  LẺ</v>
      </c>
      <c r="K1" s="213"/>
      <c r="L1" s="213"/>
      <c r="M1" s="214"/>
      <c r="P1" s="65"/>
      <c r="Q1" s="213" t="str">
        <f>C1</f>
        <v>TEM MÀNG  LẺ</v>
      </c>
      <c r="R1" s="213"/>
      <c r="S1" s="213"/>
      <c r="T1" s="214"/>
    </row>
    <row r="2" spans="1:20" ht="20.25" customHeight="1" x14ac:dyDescent="0.25">
      <c r="B2" s="215"/>
      <c r="C2" s="215"/>
      <c r="D2" s="216" t="s">
        <v>42</v>
      </c>
      <c r="E2" s="217"/>
      <c r="F2" s="218"/>
      <c r="I2" s="215"/>
      <c r="J2" s="215"/>
      <c r="K2" s="216" t="s">
        <v>42</v>
      </c>
      <c r="L2" s="217"/>
      <c r="M2" s="218"/>
      <c r="P2" s="215"/>
      <c r="Q2" s="215"/>
      <c r="R2" s="216" t="s">
        <v>42</v>
      </c>
      <c r="S2" s="217"/>
      <c r="T2" s="218"/>
    </row>
    <row r="3" spans="1:20" ht="20.100000000000001" customHeight="1" x14ac:dyDescent="0.25">
      <c r="B3" s="216" t="s">
        <v>43</v>
      </c>
      <c r="C3" s="217"/>
      <c r="D3" s="217"/>
      <c r="E3" s="217"/>
      <c r="F3" s="218"/>
      <c r="I3" s="216" t="s">
        <v>43</v>
      </c>
      <c r="J3" s="217"/>
      <c r="K3" s="217"/>
      <c r="L3" s="217"/>
      <c r="M3" s="218"/>
      <c r="P3" s="216" t="s">
        <v>43</v>
      </c>
      <c r="Q3" s="217"/>
      <c r="R3" s="217"/>
      <c r="S3" s="217"/>
      <c r="T3" s="218"/>
    </row>
    <row r="4" spans="1:20" ht="21.95" customHeight="1" x14ac:dyDescent="0.25">
      <c r="B4" s="216" t="s">
        <v>44</v>
      </c>
      <c r="C4" s="218"/>
      <c r="D4" s="216" t="s">
        <v>45</v>
      </c>
      <c r="E4" s="218"/>
      <c r="F4" s="219" t="s">
        <v>46</v>
      </c>
      <c r="I4" s="216" t="s">
        <v>44</v>
      </c>
      <c r="J4" s="218"/>
      <c r="K4" s="216" t="s">
        <v>45</v>
      </c>
      <c r="L4" s="218"/>
      <c r="M4" s="219" t="s">
        <v>46</v>
      </c>
      <c r="P4" s="216" t="s">
        <v>44</v>
      </c>
      <c r="Q4" s="218"/>
      <c r="R4" s="216" t="s">
        <v>45</v>
      </c>
      <c r="S4" s="218"/>
      <c r="T4" s="219" t="s">
        <v>46</v>
      </c>
    </row>
    <row r="5" spans="1:20" ht="20.100000000000001" customHeight="1" x14ac:dyDescent="0.25">
      <c r="B5" s="68" t="s">
        <v>47</v>
      </c>
      <c r="C5" s="68" t="s">
        <v>48</v>
      </c>
      <c r="D5" s="68" t="s">
        <v>49</v>
      </c>
      <c r="E5" s="68" t="s">
        <v>50</v>
      </c>
      <c r="F5" s="215"/>
      <c r="I5" s="68" t="s">
        <v>47</v>
      </c>
      <c r="J5" s="68" t="s">
        <v>48</v>
      </c>
      <c r="K5" s="68" t="s">
        <v>49</v>
      </c>
      <c r="L5" s="68" t="s">
        <v>50</v>
      </c>
      <c r="M5" s="215"/>
      <c r="P5" s="68" t="s">
        <v>47</v>
      </c>
      <c r="Q5" s="68" t="s">
        <v>48</v>
      </c>
      <c r="R5" s="68" t="s">
        <v>49</v>
      </c>
      <c r="S5" s="68" t="s">
        <v>50</v>
      </c>
      <c r="T5" s="215"/>
    </row>
    <row r="6" spans="1:20" ht="20.100000000000001" customHeight="1" x14ac:dyDescent="0.25">
      <c r="B6" s="68"/>
      <c r="C6" s="68"/>
      <c r="D6" s="68"/>
      <c r="E6" s="68"/>
      <c r="F6" s="68"/>
      <c r="I6" s="68"/>
      <c r="J6" s="68"/>
      <c r="K6" s="68"/>
      <c r="L6" s="68"/>
      <c r="M6" s="68"/>
      <c r="P6" s="68"/>
      <c r="Q6" s="68"/>
      <c r="R6" s="68"/>
      <c r="S6" s="68"/>
      <c r="T6" s="68"/>
    </row>
    <row r="7" spans="1:20" ht="20.100000000000001" customHeight="1" x14ac:dyDescent="0.25">
      <c r="B7" s="220" t="s">
        <v>51</v>
      </c>
      <c r="C7" s="217"/>
      <c r="D7" s="217"/>
      <c r="E7" s="217"/>
      <c r="F7" s="217"/>
      <c r="G7" s="69"/>
      <c r="H7" s="70"/>
      <c r="I7" s="217" t="s">
        <v>51</v>
      </c>
      <c r="J7" s="217"/>
      <c r="K7" s="217"/>
      <c r="L7" s="217"/>
      <c r="M7" s="221"/>
      <c r="P7" s="220" t="s">
        <v>51</v>
      </c>
      <c r="Q7" s="217"/>
      <c r="R7" s="217"/>
      <c r="S7" s="217"/>
      <c r="T7" s="221"/>
    </row>
    <row r="8" spans="1:20" s="76" customFormat="1" ht="15" customHeight="1" x14ac:dyDescent="0.25">
      <c r="A8" s="71"/>
      <c r="B8" s="71"/>
      <c r="C8" s="71"/>
      <c r="D8" s="71"/>
      <c r="E8" s="71"/>
      <c r="F8" s="71"/>
      <c r="G8" s="72"/>
      <c r="H8" s="73"/>
      <c r="I8" s="71"/>
      <c r="J8" s="71"/>
      <c r="K8" s="71"/>
      <c r="L8" s="71"/>
      <c r="M8" s="71"/>
      <c r="N8" s="74"/>
      <c r="O8" s="75"/>
      <c r="P8" s="71"/>
      <c r="Q8" s="71"/>
      <c r="R8" s="71"/>
      <c r="S8" s="71"/>
      <c r="T8" s="71"/>
    </row>
    <row r="9" spans="1:20" ht="14.25" customHeight="1" thickBot="1" x14ac:dyDescent="0.3"/>
    <row r="10" spans="1:20" ht="30" customHeight="1" x14ac:dyDescent="0.25">
      <c r="B10" s="65"/>
      <c r="C10" s="213" t="str">
        <f>C1</f>
        <v>TEM MÀNG  LẺ</v>
      </c>
      <c r="D10" s="213"/>
      <c r="E10" s="213"/>
      <c r="F10" s="214"/>
      <c r="I10" s="65"/>
      <c r="J10" s="213" t="str">
        <f>C1</f>
        <v>TEM MÀNG  LẺ</v>
      </c>
      <c r="K10" s="213"/>
      <c r="L10" s="213"/>
      <c r="M10" s="214"/>
      <c r="P10" s="65"/>
      <c r="Q10" s="213" t="str">
        <f>C1</f>
        <v>TEM MÀNG  LẺ</v>
      </c>
      <c r="R10" s="213"/>
      <c r="S10" s="213"/>
      <c r="T10" s="214"/>
    </row>
    <row r="11" spans="1:20" x14ac:dyDescent="0.25">
      <c r="B11" s="215"/>
      <c r="C11" s="215"/>
      <c r="D11" s="216" t="s">
        <v>42</v>
      </c>
      <c r="E11" s="217"/>
      <c r="F11" s="218"/>
      <c r="I11" s="215"/>
      <c r="J11" s="215"/>
      <c r="K11" s="216" t="s">
        <v>42</v>
      </c>
      <c r="L11" s="217"/>
      <c r="M11" s="218"/>
      <c r="P11" s="215"/>
      <c r="Q11" s="215"/>
      <c r="R11" s="216" t="s">
        <v>42</v>
      </c>
      <c r="S11" s="217"/>
      <c r="T11" s="218"/>
    </row>
    <row r="12" spans="1:20" x14ac:dyDescent="0.25">
      <c r="B12" s="216" t="s">
        <v>43</v>
      </c>
      <c r="C12" s="217"/>
      <c r="D12" s="217"/>
      <c r="E12" s="217"/>
      <c r="F12" s="218"/>
      <c r="I12" s="216" t="s">
        <v>43</v>
      </c>
      <c r="J12" s="217"/>
      <c r="K12" s="217"/>
      <c r="L12" s="217"/>
      <c r="M12" s="218"/>
      <c r="P12" s="216" t="s">
        <v>43</v>
      </c>
      <c r="Q12" s="217"/>
      <c r="R12" s="217"/>
      <c r="S12" s="217"/>
      <c r="T12" s="218"/>
    </row>
    <row r="13" spans="1:20" ht="21.95" customHeight="1" x14ac:dyDescent="0.25">
      <c r="B13" s="216" t="s">
        <v>44</v>
      </c>
      <c r="C13" s="218"/>
      <c r="D13" s="216" t="s">
        <v>45</v>
      </c>
      <c r="E13" s="218"/>
      <c r="F13" s="219" t="s">
        <v>46</v>
      </c>
      <c r="I13" s="216" t="s">
        <v>44</v>
      </c>
      <c r="J13" s="218"/>
      <c r="K13" s="216" t="s">
        <v>45</v>
      </c>
      <c r="L13" s="218"/>
      <c r="M13" s="219" t="s">
        <v>46</v>
      </c>
      <c r="P13" s="216" t="s">
        <v>44</v>
      </c>
      <c r="Q13" s="218"/>
      <c r="R13" s="216" t="s">
        <v>45</v>
      </c>
      <c r="S13" s="218"/>
      <c r="T13" s="219" t="s">
        <v>46</v>
      </c>
    </row>
    <row r="14" spans="1:20" ht="21.75" customHeight="1" x14ac:dyDescent="0.25">
      <c r="B14" s="68" t="s">
        <v>47</v>
      </c>
      <c r="C14" s="68" t="s">
        <v>48</v>
      </c>
      <c r="D14" s="68" t="s">
        <v>49</v>
      </c>
      <c r="E14" s="68" t="s">
        <v>50</v>
      </c>
      <c r="F14" s="215"/>
      <c r="I14" s="68" t="s">
        <v>47</v>
      </c>
      <c r="J14" s="68" t="s">
        <v>48</v>
      </c>
      <c r="K14" s="68" t="s">
        <v>49</v>
      </c>
      <c r="L14" s="68" t="s">
        <v>50</v>
      </c>
      <c r="M14" s="215"/>
      <c r="P14" s="68" t="s">
        <v>47</v>
      </c>
      <c r="Q14" s="68" t="s">
        <v>48</v>
      </c>
      <c r="R14" s="68" t="s">
        <v>49</v>
      </c>
      <c r="S14" s="68" t="s">
        <v>50</v>
      </c>
      <c r="T14" s="215"/>
    </row>
    <row r="15" spans="1:20" ht="21" customHeight="1" x14ac:dyDescent="0.25">
      <c r="B15" s="68"/>
      <c r="C15" s="68"/>
      <c r="D15" s="68"/>
      <c r="E15" s="68"/>
      <c r="F15" s="68"/>
      <c r="I15" s="68"/>
      <c r="J15" s="68"/>
      <c r="K15" s="68"/>
      <c r="L15" s="68"/>
      <c r="M15" s="68"/>
      <c r="P15" s="68"/>
      <c r="Q15" s="68"/>
      <c r="R15" s="68"/>
      <c r="S15" s="68"/>
      <c r="T15" s="68"/>
    </row>
    <row r="16" spans="1:20" ht="20.25" customHeight="1" x14ac:dyDescent="0.25">
      <c r="B16" s="220" t="s">
        <v>51</v>
      </c>
      <c r="C16" s="217"/>
      <c r="D16" s="217"/>
      <c r="E16" s="217"/>
      <c r="F16" s="221"/>
      <c r="I16" s="220" t="s">
        <v>51</v>
      </c>
      <c r="J16" s="217"/>
      <c r="K16" s="217"/>
      <c r="L16" s="217"/>
      <c r="M16" s="221"/>
      <c r="P16" s="220" t="s">
        <v>51</v>
      </c>
      <c r="Q16" s="217"/>
      <c r="R16" s="217"/>
      <c r="S16" s="217"/>
      <c r="T16" s="221"/>
    </row>
    <row r="17" spans="2:20" ht="12.75" customHeight="1" x14ac:dyDescent="0.25">
      <c r="B17" s="77"/>
      <c r="C17" s="77"/>
      <c r="D17" s="77"/>
      <c r="E17" s="77"/>
      <c r="F17" s="77"/>
      <c r="G17" s="72"/>
      <c r="H17" s="73"/>
      <c r="I17" s="77"/>
      <c r="J17" s="77"/>
      <c r="K17" s="77"/>
      <c r="L17" s="77"/>
      <c r="M17" s="77"/>
      <c r="N17" s="72"/>
      <c r="O17" s="73"/>
      <c r="P17" s="77"/>
      <c r="Q17" s="77"/>
      <c r="R17" s="77"/>
      <c r="S17" s="77"/>
      <c r="T17" s="77"/>
    </row>
    <row r="18" spans="2:20" ht="12.75" customHeight="1" thickBot="1" x14ac:dyDescent="0.3"/>
    <row r="19" spans="2:20" ht="31.5" customHeight="1" x14ac:dyDescent="0.25">
      <c r="B19" s="65"/>
      <c r="C19" s="213" t="str">
        <f>C1</f>
        <v>TEM MÀNG  LẺ</v>
      </c>
      <c r="D19" s="213"/>
      <c r="E19" s="213"/>
      <c r="F19" s="214"/>
      <c r="I19" s="65"/>
      <c r="J19" s="213" t="str">
        <f>C1</f>
        <v>TEM MÀNG  LẺ</v>
      </c>
      <c r="K19" s="213"/>
      <c r="L19" s="213"/>
      <c r="M19" s="214"/>
      <c r="P19" s="65"/>
      <c r="Q19" s="213" t="str">
        <f>C1</f>
        <v>TEM MÀNG  LẺ</v>
      </c>
      <c r="R19" s="213"/>
      <c r="S19" s="213"/>
      <c r="T19" s="214"/>
    </row>
    <row r="20" spans="2:20" x14ac:dyDescent="0.25">
      <c r="B20" s="215"/>
      <c r="C20" s="215"/>
      <c r="D20" s="216" t="s">
        <v>42</v>
      </c>
      <c r="E20" s="217"/>
      <c r="F20" s="218"/>
      <c r="I20" s="215"/>
      <c r="J20" s="215"/>
      <c r="K20" s="216" t="s">
        <v>42</v>
      </c>
      <c r="L20" s="217"/>
      <c r="M20" s="218"/>
      <c r="P20" s="215"/>
      <c r="Q20" s="215"/>
      <c r="R20" s="216" t="s">
        <v>42</v>
      </c>
      <c r="S20" s="217"/>
      <c r="T20" s="218"/>
    </row>
    <row r="21" spans="2:20" x14ac:dyDescent="0.25">
      <c r="B21" s="216" t="s">
        <v>43</v>
      </c>
      <c r="C21" s="217"/>
      <c r="D21" s="217"/>
      <c r="E21" s="217"/>
      <c r="F21" s="218"/>
      <c r="I21" s="216" t="s">
        <v>43</v>
      </c>
      <c r="J21" s="217"/>
      <c r="K21" s="217"/>
      <c r="L21" s="217"/>
      <c r="M21" s="218"/>
      <c r="P21" s="216" t="s">
        <v>43</v>
      </c>
      <c r="Q21" s="217"/>
      <c r="R21" s="217"/>
      <c r="S21" s="217"/>
      <c r="T21" s="218"/>
    </row>
    <row r="22" spans="2:20" ht="21.95" customHeight="1" x14ac:dyDescent="0.25">
      <c r="B22" s="216" t="s">
        <v>44</v>
      </c>
      <c r="C22" s="218"/>
      <c r="D22" s="216" t="s">
        <v>45</v>
      </c>
      <c r="E22" s="218"/>
      <c r="F22" s="219" t="s">
        <v>46</v>
      </c>
      <c r="I22" s="216" t="s">
        <v>44</v>
      </c>
      <c r="J22" s="218"/>
      <c r="K22" s="216" t="s">
        <v>45</v>
      </c>
      <c r="L22" s="218"/>
      <c r="M22" s="219" t="s">
        <v>46</v>
      </c>
      <c r="P22" s="216" t="s">
        <v>44</v>
      </c>
      <c r="Q22" s="218"/>
      <c r="R22" s="216" t="s">
        <v>45</v>
      </c>
      <c r="S22" s="218"/>
      <c r="T22" s="219" t="s">
        <v>46</v>
      </c>
    </row>
    <row r="23" spans="2:20" x14ac:dyDescent="0.25">
      <c r="B23" s="68" t="s">
        <v>47</v>
      </c>
      <c r="C23" s="68" t="s">
        <v>48</v>
      </c>
      <c r="D23" s="68" t="s">
        <v>49</v>
      </c>
      <c r="E23" s="68" t="s">
        <v>50</v>
      </c>
      <c r="F23" s="215"/>
      <c r="I23" s="68" t="s">
        <v>47</v>
      </c>
      <c r="J23" s="68" t="s">
        <v>48</v>
      </c>
      <c r="K23" s="68" t="s">
        <v>49</v>
      </c>
      <c r="L23" s="68" t="s">
        <v>50</v>
      </c>
      <c r="M23" s="215"/>
      <c r="P23" s="68" t="s">
        <v>47</v>
      </c>
      <c r="Q23" s="68" t="s">
        <v>48</v>
      </c>
      <c r="R23" s="68" t="s">
        <v>49</v>
      </c>
      <c r="S23" s="68" t="s">
        <v>50</v>
      </c>
      <c r="T23" s="215"/>
    </row>
    <row r="24" spans="2:20" ht="21" customHeight="1" x14ac:dyDescent="0.25">
      <c r="B24" s="68"/>
      <c r="C24" s="68"/>
      <c r="D24" s="68"/>
      <c r="E24" s="68"/>
      <c r="F24" s="68"/>
      <c r="I24" s="68"/>
      <c r="J24" s="68"/>
      <c r="K24" s="68"/>
      <c r="L24" s="68"/>
      <c r="M24" s="68"/>
      <c r="P24" s="68"/>
      <c r="Q24" s="68"/>
      <c r="R24" s="68"/>
      <c r="S24" s="68"/>
      <c r="T24" s="68"/>
    </row>
    <row r="25" spans="2:20" ht="21" customHeight="1" x14ac:dyDescent="0.25">
      <c r="B25" s="220" t="s">
        <v>51</v>
      </c>
      <c r="C25" s="217"/>
      <c r="D25" s="217"/>
      <c r="E25" s="217"/>
      <c r="F25" s="221"/>
      <c r="I25" s="220" t="s">
        <v>51</v>
      </c>
      <c r="J25" s="217"/>
      <c r="K25" s="217"/>
      <c r="L25" s="217"/>
      <c r="M25" s="221"/>
      <c r="P25" s="220" t="s">
        <v>51</v>
      </c>
      <c r="Q25" s="217"/>
      <c r="R25" s="217"/>
      <c r="S25" s="217"/>
      <c r="T25" s="221"/>
    </row>
  </sheetData>
  <mergeCells count="72">
    <mergeCell ref="B25:F25"/>
    <mergeCell ref="I25:M25"/>
    <mergeCell ref="P25:T25"/>
    <mergeCell ref="B21:F21"/>
    <mergeCell ref="I21:M21"/>
    <mergeCell ref="P21:T21"/>
    <mergeCell ref="B22:C22"/>
    <mergeCell ref="D22:E22"/>
    <mergeCell ref="F22:F23"/>
    <mergeCell ref="I22:J22"/>
    <mergeCell ref="K22:L22"/>
    <mergeCell ref="M22:M23"/>
    <mergeCell ref="P22:Q22"/>
    <mergeCell ref="R22:S22"/>
    <mergeCell ref="T22:T23"/>
    <mergeCell ref="R20:T20"/>
    <mergeCell ref="R13:S13"/>
    <mergeCell ref="T13:T14"/>
    <mergeCell ref="B16:F16"/>
    <mergeCell ref="I16:M16"/>
    <mergeCell ref="P16:T16"/>
    <mergeCell ref="C19:F19"/>
    <mergeCell ref="J19:M19"/>
    <mergeCell ref="Q19:T19"/>
    <mergeCell ref="B20:C20"/>
    <mergeCell ref="D20:F20"/>
    <mergeCell ref="I20:J20"/>
    <mergeCell ref="K20:M20"/>
    <mergeCell ref="P20:Q20"/>
    <mergeCell ref="B12:F12"/>
    <mergeCell ref="I12:M12"/>
    <mergeCell ref="P12:T12"/>
    <mergeCell ref="B13:C13"/>
    <mergeCell ref="D13:E13"/>
    <mergeCell ref="F13:F14"/>
    <mergeCell ref="I13:J13"/>
    <mergeCell ref="K13:L13"/>
    <mergeCell ref="M13:M14"/>
    <mergeCell ref="P13:Q13"/>
    <mergeCell ref="R11:T11"/>
    <mergeCell ref="R4:S4"/>
    <mergeCell ref="T4:T5"/>
    <mergeCell ref="B7:F7"/>
    <mergeCell ref="I7:M7"/>
    <mergeCell ref="P7:T7"/>
    <mergeCell ref="C10:F10"/>
    <mergeCell ref="J10:M10"/>
    <mergeCell ref="Q10:T10"/>
    <mergeCell ref="B11:C11"/>
    <mergeCell ref="D11:F11"/>
    <mergeCell ref="I11:J11"/>
    <mergeCell ref="K11:M11"/>
    <mergeCell ref="P11:Q11"/>
    <mergeCell ref="B3:F3"/>
    <mergeCell ref="I3:M3"/>
    <mergeCell ref="P3:T3"/>
    <mergeCell ref="B4:C4"/>
    <mergeCell ref="D4:E4"/>
    <mergeCell ref="F4:F5"/>
    <mergeCell ref="I4:J4"/>
    <mergeCell ref="K4:L4"/>
    <mergeCell ref="M4:M5"/>
    <mergeCell ref="P4:Q4"/>
    <mergeCell ref="C1:F1"/>
    <mergeCell ref="J1:M1"/>
    <mergeCell ref="Q1:T1"/>
    <mergeCell ref="B2:C2"/>
    <mergeCell ref="D2:F2"/>
    <mergeCell ref="I2:J2"/>
    <mergeCell ref="K2:M2"/>
    <mergeCell ref="P2:Q2"/>
    <mergeCell ref="R2:T2"/>
  </mergeCells>
  <pageMargins left="0.25" right="0.25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G280"/>
  <sheetViews>
    <sheetView workbookViewId="0">
      <selection activeCell="R10" sqref="R10"/>
    </sheetView>
  </sheetViews>
  <sheetFormatPr defaultRowHeight="15.75" x14ac:dyDescent="0.25"/>
  <cols>
    <col min="1" max="1" width="0.7109375" style="64" customWidth="1"/>
    <col min="2" max="2" width="13.85546875" style="64" customWidth="1"/>
    <col min="3" max="3" width="13.42578125" style="64" customWidth="1"/>
    <col min="4" max="4" width="10.140625" style="64" customWidth="1"/>
    <col min="5" max="5" width="13.85546875" style="64" customWidth="1"/>
    <col min="6" max="6" width="13.140625" style="64" customWidth="1"/>
    <col min="7" max="7" width="4.28515625" style="66" customWidth="1"/>
    <col min="8" max="8" width="4.28515625" style="67" customWidth="1"/>
    <col min="9" max="9" width="13.5703125" style="64" customWidth="1"/>
    <col min="10" max="10" width="15" style="64" customWidth="1"/>
    <col min="11" max="11" width="12.5703125" style="64" customWidth="1"/>
    <col min="12" max="12" width="16.28515625" style="64" customWidth="1"/>
    <col min="13" max="13" width="13.7109375" style="64" customWidth="1"/>
    <col min="14" max="14" width="3.5703125" style="66" customWidth="1"/>
    <col min="15" max="16384" width="9.140625" style="64"/>
  </cols>
  <sheetData>
    <row r="1" spans="1:16" ht="36.75" customHeight="1" x14ac:dyDescent="0.25">
      <c r="B1" s="65"/>
      <c r="C1" s="213" t="s">
        <v>90</v>
      </c>
      <c r="D1" s="213"/>
      <c r="E1" s="213"/>
      <c r="F1" s="214"/>
      <c r="I1" s="65"/>
      <c r="J1" s="213" t="str">
        <f>C1</f>
        <v>TEM MÀNG  LẺ</v>
      </c>
      <c r="K1" s="213"/>
      <c r="L1" s="213"/>
      <c r="M1" s="214"/>
      <c r="N1" s="183"/>
      <c r="O1" s="183"/>
      <c r="P1" s="183"/>
    </row>
    <row r="2" spans="1:16" ht="27" customHeight="1" x14ac:dyDescent="0.25">
      <c r="B2" s="215"/>
      <c r="C2" s="215"/>
      <c r="D2" s="216" t="s">
        <v>42</v>
      </c>
      <c r="E2" s="217"/>
      <c r="F2" s="218"/>
      <c r="I2" s="215"/>
      <c r="J2" s="215"/>
      <c r="K2" s="216" t="s">
        <v>42</v>
      </c>
      <c r="L2" s="217"/>
      <c r="M2" s="218"/>
      <c r="N2" s="183"/>
      <c r="O2" s="183"/>
      <c r="P2" s="183"/>
    </row>
    <row r="3" spans="1:16" ht="36" customHeight="1" x14ac:dyDescent="0.25">
      <c r="B3" s="216" t="s">
        <v>43</v>
      </c>
      <c r="C3" s="217"/>
      <c r="D3" s="217"/>
      <c r="E3" s="217"/>
      <c r="F3" s="218"/>
      <c r="I3" s="216" t="s">
        <v>43</v>
      </c>
      <c r="J3" s="217"/>
      <c r="K3" s="217"/>
      <c r="L3" s="217"/>
      <c r="M3" s="218"/>
      <c r="N3" s="183"/>
      <c r="O3" s="183"/>
      <c r="P3" s="183"/>
    </row>
    <row r="4" spans="1:16" ht="30.75" customHeight="1" x14ac:dyDescent="0.25">
      <c r="B4" s="216" t="s">
        <v>44</v>
      </c>
      <c r="C4" s="218"/>
      <c r="D4" s="215" t="s">
        <v>45</v>
      </c>
      <c r="E4" s="215"/>
      <c r="F4" s="219" t="s">
        <v>46</v>
      </c>
      <c r="I4" s="216" t="s">
        <v>44</v>
      </c>
      <c r="J4" s="218"/>
      <c r="K4" s="215" t="s">
        <v>45</v>
      </c>
      <c r="L4" s="215"/>
      <c r="M4" s="219" t="s">
        <v>46</v>
      </c>
      <c r="N4" s="183"/>
      <c r="O4" s="183"/>
      <c r="P4" s="183"/>
    </row>
    <row r="5" spans="1:16" ht="36.75" customHeight="1" x14ac:dyDescent="0.25">
      <c r="B5" s="68" t="s">
        <v>47</v>
      </c>
      <c r="C5" s="68" t="s">
        <v>48</v>
      </c>
      <c r="D5" s="68" t="s">
        <v>49</v>
      </c>
      <c r="E5" s="68" t="s">
        <v>50</v>
      </c>
      <c r="F5" s="215"/>
      <c r="I5" s="68" t="s">
        <v>47</v>
      </c>
      <c r="J5" s="68" t="s">
        <v>48</v>
      </c>
      <c r="K5" s="68" t="s">
        <v>49</v>
      </c>
      <c r="L5" s="68" t="s">
        <v>50</v>
      </c>
      <c r="M5" s="215"/>
      <c r="N5" s="183"/>
      <c r="O5" s="183"/>
      <c r="P5" s="183"/>
    </row>
    <row r="6" spans="1:16" ht="34.5" customHeight="1" x14ac:dyDescent="0.25">
      <c r="B6" s="68"/>
      <c r="C6" s="68"/>
      <c r="D6" s="68"/>
      <c r="E6" s="68"/>
      <c r="F6" s="68"/>
      <c r="I6" s="68"/>
      <c r="J6" s="68"/>
      <c r="K6" s="68"/>
      <c r="L6" s="68"/>
      <c r="M6" s="68"/>
      <c r="N6" s="183"/>
      <c r="O6" s="183"/>
      <c r="P6" s="183"/>
    </row>
    <row r="7" spans="1:16" ht="36.75" customHeight="1" x14ac:dyDescent="0.25">
      <c r="B7" s="220" t="s">
        <v>51</v>
      </c>
      <c r="C7" s="217"/>
      <c r="D7" s="217"/>
      <c r="E7" s="217"/>
      <c r="F7" s="217"/>
      <c r="G7" s="69"/>
      <c r="H7" s="70"/>
      <c r="I7" s="217" t="s">
        <v>51</v>
      </c>
      <c r="J7" s="217"/>
      <c r="K7" s="217"/>
      <c r="L7" s="217"/>
      <c r="M7" s="221"/>
      <c r="N7" s="183"/>
      <c r="O7" s="183"/>
      <c r="P7" s="183"/>
    </row>
    <row r="8" spans="1:16" s="76" customFormat="1" ht="18.75" customHeight="1" x14ac:dyDescent="0.25">
      <c r="A8" s="71"/>
      <c r="B8" s="71"/>
      <c r="C8" s="71"/>
      <c r="D8" s="71"/>
      <c r="E8" s="71"/>
      <c r="F8" s="71"/>
      <c r="G8" s="72"/>
      <c r="H8" s="73"/>
      <c r="I8" s="71"/>
      <c r="J8" s="71"/>
      <c r="K8" s="71"/>
      <c r="L8" s="71"/>
      <c r="M8" s="71"/>
      <c r="N8" s="71"/>
      <c r="O8" s="183"/>
      <c r="P8" s="183"/>
    </row>
    <row r="9" spans="1:16" ht="17.25" customHeight="1" thickBot="1" x14ac:dyDescent="0.3">
      <c r="N9" s="183"/>
      <c r="O9" s="183"/>
      <c r="P9" s="183"/>
    </row>
    <row r="10" spans="1:16" ht="35.25" customHeight="1" x14ac:dyDescent="0.25">
      <c r="B10" s="65"/>
      <c r="C10" s="213" t="str">
        <f>C1</f>
        <v>TEM MÀNG  LẺ</v>
      </c>
      <c r="D10" s="213"/>
      <c r="E10" s="213"/>
      <c r="F10" s="214"/>
      <c r="I10" s="65"/>
      <c r="J10" s="213" t="str">
        <f>C1</f>
        <v>TEM MÀNG  LẺ</v>
      </c>
      <c r="K10" s="213"/>
      <c r="L10" s="213"/>
      <c r="M10" s="214"/>
      <c r="N10" s="183"/>
      <c r="O10" s="183"/>
      <c r="P10" s="183"/>
    </row>
    <row r="11" spans="1:16" ht="27.75" customHeight="1" x14ac:dyDescent="0.25">
      <c r="B11" s="215"/>
      <c r="C11" s="215"/>
      <c r="D11" s="216" t="s">
        <v>42</v>
      </c>
      <c r="E11" s="217"/>
      <c r="F11" s="218"/>
      <c r="I11" s="215"/>
      <c r="J11" s="215"/>
      <c r="K11" s="216" t="s">
        <v>42</v>
      </c>
      <c r="L11" s="217"/>
      <c r="M11" s="218"/>
      <c r="N11" s="183"/>
      <c r="O11" s="183"/>
      <c r="P11" s="183"/>
    </row>
    <row r="12" spans="1:16" ht="40.5" customHeight="1" x14ac:dyDescent="0.25">
      <c r="B12" s="216" t="s">
        <v>43</v>
      </c>
      <c r="C12" s="217"/>
      <c r="D12" s="217"/>
      <c r="E12" s="217"/>
      <c r="F12" s="218"/>
      <c r="I12" s="216" t="s">
        <v>43</v>
      </c>
      <c r="J12" s="217"/>
      <c r="K12" s="217"/>
      <c r="L12" s="217"/>
      <c r="M12" s="218"/>
      <c r="N12" s="183"/>
      <c r="O12" s="183"/>
      <c r="P12" s="183"/>
    </row>
    <row r="13" spans="1:16" ht="27.75" customHeight="1" x14ac:dyDescent="0.25">
      <c r="B13" s="216" t="s">
        <v>44</v>
      </c>
      <c r="C13" s="218"/>
      <c r="D13" s="215" t="s">
        <v>45</v>
      </c>
      <c r="E13" s="215"/>
      <c r="F13" s="219" t="s">
        <v>46</v>
      </c>
      <c r="I13" s="216" t="s">
        <v>44</v>
      </c>
      <c r="J13" s="218"/>
      <c r="K13" s="215" t="s">
        <v>45</v>
      </c>
      <c r="L13" s="215"/>
      <c r="M13" s="219" t="s">
        <v>46</v>
      </c>
      <c r="N13" s="183"/>
      <c r="O13" s="183"/>
      <c r="P13" s="183"/>
    </row>
    <row r="14" spans="1:16" ht="30.75" customHeight="1" x14ac:dyDescent="0.25">
      <c r="B14" s="68" t="s">
        <v>47</v>
      </c>
      <c r="C14" s="68" t="s">
        <v>48</v>
      </c>
      <c r="D14" s="68" t="s">
        <v>49</v>
      </c>
      <c r="E14" s="68" t="s">
        <v>50</v>
      </c>
      <c r="F14" s="215"/>
      <c r="I14" s="68" t="s">
        <v>47</v>
      </c>
      <c r="J14" s="68" t="s">
        <v>48</v>
      </c>
      <c r="K14" s="68" t="s">
        <v>49</v>
      </c>
      <c r="L14" s="68" t="s">
        <v>50</v>
      </c>
      <c r="M14" s="215"/>
      <c r="N14" s="183"/>
      <c r="O14" s="183"/>
      <c r="P14" s="183"/>
    </row>
    <row r="15" spans="1:16" ht="33.75" customHeight="1" x14ac:dyDescent="0.25">
      <c r="B15" s="68"/>
      <c r="C15" s="68"/>
      <c r="D15" s="68"/>
      <c r="E15" s="68"/>
      <c r="F15" s="68"/>
      <c r="I15" s="68"/>
      <c r="J15" s="68"/>
      <c r="K15" s="68"/>
      <c r="L15" s="68"/>
      <c r="M15" s="68"/>
      <c r="N15" s="183"/>
      <c r="O15" s="183"/>
      <c r="P15" s="183"/>
    </row>
    <row r="16" spans="1:16" ht="29.25" customHeight="1" x14ac:dyDescent="0.25">
      <c r="B16" s="220" t="s">
        <v>51</v>
      </c>
      <c r="C16" s="217"/>
      <c r="D16" s="217"/>
      <c r="E16" s="217"/>
      <c r="F16" s="221"/>
      <c r="I16" s="220" t="s">
        <v>51</v>
      </c>
      <c r="J16" s="217"/>
      <c r="K16" s="217"/>
      <c r="L16" s="217"/>
      <c r="M16" s="221"/>
      <c r="N16" s="183"/>
      <c r="O16" s="183"/>
      <c r="P16" s="183"/>
    </row>
    <row r="17" spans="2:33" ht="12.75" customHeight="1" x14ac:dyDescent="0.25">
      <c r="B17" s="183"/>
      <c r="C17" s="183"/>
      <c r="D17" s="183"/>
      <c r="E17" s="183"/>
      <c r="F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2:33" ht="12.75" customHeight="1" x14ac:dyDescent="0.25"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</row>
    <row r="19" spans="2:33" x14ac:dyDescent="0.25">
      <c r="G19" s="183"/>
      <c r="H19" s="183"/>
      <c r="I19" s="183"/>
      <c r="J19" s="183"/>
      <c r="K19" s="183"/>
      <c r="L19" s="183"/>
      <c r="M19" s="183"/>
      <c r="N19" s="183"/>
    </row>
    <row r="20" spans="2:33" x14ac:dyDescent="0.25">
      <c r="G20" s="183"/>
      <c r="H20" s="183"/>
      <c r="I20" s="183"/>
      <c r="J20" s="183"/>
      <c r="K20" s="183"/>
      <c r="L20" s="183"/>
      <c r="M20" s="183"/>
      <c r="N20" s="183"/>
    </row>
    <row r="21" spans="2:33" x14ac:dyDescent="0.25">
      <c r="G21" s="183"/>
      <c r="H21" s="183"/>
      <c r="I21" s="183"/>
      <c r="J21" s="183"/>
      <c r="K21" s="183"/>
      <c r="L21" s="183"/>
      <c r="M21" s="183"/>
      <c r="N21" s="183"/>
    </row>
    <row r="22" spans="2:33" x14ac:dyDescent="0.25">
      <c r="G22" s="183"/>
      <c r="H22" s="183"/>
      <c r="I22" s="183"/>
      <c r="J22" s="183"/>
      <c r="K22" s="183"/>
      <c r="L22" s="183"/>
      <c r="M22" s="183"/>
      <c r="N22" s="183"/>
    </row>
    <row r="23" spans="2:33" x14ac:dyDescent="0.25">
      <c r="G23" s="183"/>
      <c r="H23" s="183"/>
      <c r="I23" s="183"/>
      <c r="J23" s="183"/>
      <c r="K23" s="183"/>
      <c r="L23" s="183"/>
      <c r="M23" s="183"/>
      <c r="N23" s="183"/>
    </row>
    <row r="24" spans="2:33" x14ac:dyDescent="0.25">
      <c r="G24" s="183"/>
      <c r="H24" s="183"/>
      <c r="I24" s="183"/>
      <c r="J24" s="183"/>
      <c r="K24" s="183"/>
      <c r="L24" s="183"/>
      <c r="M24" s="183"/>
      <c r="N24" s="183"/>
    </row>
    <row r="25" spans="2:33" x14ac:dyDescent="0.25">
      <c r="G25" s="183"/>
      <c r="H25" s="183"/>
      <c r="I25" s="183"/>
      <c r="J25" s="183"/>
      <c r="K25" s="183"/>
      <c r="L25" s="183"/>
      <c r="M25" s="183"/>
      <c r="N25" s="183"/>
    </row>
    <row r="26" spans="2:33" x14ac:dyDescent="0.25">
      <c r="G26" s="183"/>
      <c r="H26" s="183"/>
      <c r="I26" s="183"/>
      <c r="J26" s="183"/>
      <c r="K26" s="183"/>
      <c r="L26" s="183"/>
      <c r="M26" s="183"/>
      <c r="N26" s="183"/>
    </row>
    <row r="27" spans="2:33" x14ac:dyDescent="0.25">
      <c r="G27" s="183"/>
      <c r="H27" s="183"/>
      <c r="I27" s="183"/>
      <c r="J27" s="183"/>
      <c r="K27" s="183"/>
      <c r="L27" s="183"/>
      <c r="M27" s="183"/>
      <c r="N27" s="183"/>
    </row>
    <row r="28" spans="2:33" x14ac:dyDescent="0.25">
      <c r="G28" s="183"/>
      <c r="H28" s="183"/>
      <c r="I28" s="183"/>
      <c r="J28" s="183"/>
      <c r="K28" s="183"/>
      <c r="L28" s="183"/>
      <c r="M28" s="183"/>
      <c r="N28" s="183"/>
    </row>
    <row r="29" spans="2:33" x14ac:dyDescent="0.25">
      <c r="G29" s="183"/>
      <c r="H29" s="183"/>
      <c r="I29" s="183"/>
      <c r="J29" s="183"/>
      <c r="K29" s="183"/>
      <c r="L29" s="183"/>
      <c r="M29" s="183"/>
      <c r="N29" s="183"/>
    </row>
    <row r="30" spans="2:33" x14ac:dyDescent="0.25">
      <c r="G30" s="183"/>
      <c r="H30" s="183"/>
      <c r="I30" s="183"/>
      <c r="J30" s="183"/>
      <c r="K30" s="183"/>
      <c r="L30" s="183"/>
      <c r="M30" s="183"/>
      <c r="N30" s="183"/>
    </row>
    <row r="31" spans="2:33" x14ac:dyDescent="0.25">
      <c r="G31" s="183"/>
      <c r="H31" s="183"/>
      <c r="I31" s="183"/>
      <c r="J31" s="183"/>
      <c r="K31" s="183"/>
      <c r="L31" s="183"/>
      <c r="M31" s="183"/>
      <c r="N31" s="183"/>
    </row>
    <row r="32" spans="2:33" x14ac:dyDescent="0.25">
      <c r="G32" s="183"/>
      <c r="H32" s="183"/>
      <c r="I32" s="183"/>
      <c r="J32" s="183"/>
      <c r="K32" s="183"/>
      <c r="L32" s="183"/>
      <c r="M32" s="183"/>
      <c r="N32" s="183"/>
    </row>
    <row r="33" spans="7:14" x14ac:dyDescent="0.25">
      <c r="G33" s="183"/>
      <c r="H33" s="183"/>
      <c r="I33" s="183"/>
      <c r="J33" s="183"/>
      <c r="K33" s="183"/>
      <c r="L33" s="183"/>
      <c r="M33" s="183"/>
      <c r="N33" s="183"/>
    </row>
    <row r="34" spans="7:14" x14ac:dyDescent="0.25">
      <c r="G34" s="183"/>
      <c r="H34" s="183"/>
      <c r="I34" s="183"/>
      <c r="J34" s="183"/>
      <c r="K34" s="183"/>
      <c r="L34" s="183"/>
      <c r="M34" s="183"/>
      <c r="N34" s="183"/>
    </row>
    <row r="35" spans="7:14" x14ac:dyDescent="0.25">
      <c r="G35" s="183"/>
      <c r="H35" s="183"/>
      <c r="I35" s="183"/>
      <c r="J35" s="183"/>
      <c r="K35" s="183"/>
      <c r="L35" s="183"/>
      <c r="M35" s="183"/>
      <c r="N35" s="183"/>
    </row>
    <row r="36" spans="7:14" x14ac:dyDescent="0.25">
      <c r="G36" s="183"/>
      <c r="H36" s="183"/>
      <c r="I36" s="183"/>
      <c r="J36" s="183"/>
      <c r="K36" s="183"/>
      <c r="L36" s="183"/>
      <c r="M36" s="183"/>
      <c r="N36" s="183"/>
    </row>
    <row r="37" spans="7:14" x14ac:dyDescent="0.25">
      <c r="G37" s="183"/>
      <c r="H37" s="183"/>
      <c r="I37" s="183"/>
      <c r="J37" s="183"/>
      <c r="K37" s="183"/>
      <c r="L37" s="183"/>
      <c r="M37" s="183"/>
      <c r="N37" s="183"/>
    </row>
    <row r="38" spans="7:14" x14ac:dyDescent="0.25">
      <c r="G38" s="183"/>
      <c r="H38" s="183"/>
      <c r="I38" s="183"/>
      <c r="J38" s="183"/>
      <c r="K38" s="183"/>
      <c r="L38" s="183"/>
      <c r="M38" s="183"/>
      <c r="N38" s="183"/>
    </row>
    <row r="39" spans="7:14" x14ac:dyDescent="0.25">
      <c r="G39" s="183"/>
      <c r="H39" s="183"/>
      <c r="I39" s="183"/>
      <c r="J39" s="183"/>
      <c r="K39" s="183"/>
      <c r="L39" s="183"/>
      <c r="M39" s="183"/>
      <c r="N39" s="183"/>
    </row>
    <row r="40" spans="7:14" x14ac:dyDescent="0.25">
      <c r="G40" s="183"/>
      <c r="H40" s="183"/>
      <c r="I40" s="183"/>
      <c r="J40" s="183"/>
      <c r="K40" s="183"/>
      <c r="L40" s="183"/>
      <c r="M40" s="183"/>
      <c r="N40" s="183"/>
    </row>
    <row r="41" spans="7:14" x14ac:dyDescent="0.25">
      <c r="G41" s="183"/>
      <c r="H41" s="183"/>
      <c r="I41" s="183"/>
      <c r="J41" s="183"/>
      <c r="K41" s="183"/>
      <c r="L41" s="183"/>
      <c r="M41" s="183"/>
      <c r="N41" s="183"/>
    </row>
    <row r="42" spans="7:14" x14ac:dyDescent="0.25">
      <c r="G42" s="183"/>
      <c r="H42" s="183"/>
      <c r="I42" s="183"/>
      <c r="J42" s="183"/>
      <c r="K42" s="183"/>
      <c r="L42" s="183"/>
      <c r="M42" s="183"/>
      <c r="N42" s="183"/>
    </row>
    <row r="43" spans="7:14" x14ac:dyDescent="0.25">
      <c r="G43" s="183"/>
      <c r="H43" s="183"/>
      <c r="I43" s="183"/>
      <c r="J43" s="183"/>
      <c r="K43" s="183"/>
      <c r="L43" s="183"/>
      <c r="M43" s="183"/>
      <c r="N43" s="183"/>
    </row>
    <row r="44" spans="7:14" x14ac:dyDescent="0.25">
      <c r="G44" s="183"/>
      <c r="H44" s="183"/>
      <c r="I44" s="183"/>
      <c r="J44" s="183"/>
      <c r="K44" s="183"/>
      <c r="L44" s="183"/>
      <c r="M44" s="183"/>
      <c r="N44" s="183"/>
    </row>
    <row r="45" spans="7:14" x14ac:dyDescent="0.25">
      <c r="G45" s="183"/>
      <c r="H45" s="183"/>
      <c r="I45" s="183"/>
      <c r="J45" s="183"/>
      <c r="K45" s="183"/>
      <c r="L45" s="183"/>
      <c r="M45" s="183"/>
      <c r="N45" s="183"/>
    </row>
    <row r="46" spans="7:14" x14ac:dyDescent="0.25">
      <c r="G46" s="183"/>
      <c r="H46" s="183"/>
      <c r="I46" s="183"/>
      <c r="J46" s="183"/>
      <c r="K46" s="183"/>
      <c r="L46" s="183"/>
      <c r="M46" s="183"/>
      <c r="N46" s="183"/>
    </row>
    <row r="47" spans="7:14" x14ac:dyDescent="0.25">
      <c r="G47" s="183"/>
      <c r="H47" s="183"/>
      <c r="I47" s="183"/>
      <c r="J47" s="183"/>
      <c r="K47" s="183"/>
      <c r="L47" s="183"/>
      <c r="M47" s="183"/>
      <c r="N47" s="183"/>
    </row>
    <row r="48" spans="7:14" x14ac:dyDescent="0.25">
      <c r="G48" s="183"/>
      <c r="H48" s="183"/>
      <c r="I48" s="183"/>
      <c r="J48" s="183"/>
      <c r="K48" s="183"/>
      <c r="L48" s="183"/>
      <c r="M48" s="183"/>
      <c r="N48" s="183"/>
    </row>
    <row r="49" spans="7:14" x14ac:dyDescent="0.25">
      <c r="G49" s="183"/>
      <c r="H49" s="183"/>
      <c r="I49" s="183"/>
      <c r="J49" s="183"/>
      <c r="K49" s="183"/>
      <c r="L49" s="183"/>
      <c r="M49" s="183"/>
      <c r="N49" s="183"/>
    </row>
    <row r="50" spans="7:14" x14ac:dyDescent="0.25">
      <c r="G50" s="183"/>
      <c r="H50" s="183"/>
      <c r="I50" s="183"/>
      <c r="J50" s="183"/>
      <c r="K50" s="183"/>
      <c r="L50" s="183"/>
      <c r="M50" s="183"/>
      <c r="N50" s="183"/>
    </row>
    <row r="51" spans="7:14" x14ac:dyDescent="0.25">
      <c r="G51" s="183"/>
      <c r="H51" s="183"/>
      <c r="I51" s="183"/>
      <c r="J51" s="183"/>
      <c r="K51" s="183"/>
      <c r="L51" s="183"/>
      <c r="M51" s="183"/>
      <c r="N51" s="183"/>
    </row>
    <row r="52" spans="7:14" x14ac:dyDescent="0.25">
      <c r="G52" s="183"/>
      <c r="H52" s="183"/>
      <c r="I52" s="183"/>
      <c r="J52" s="183"/>
      <c r="K52" s="183"/>
      <c r="L52" s="183"/>
      <c r="M52" s="183"/>
      <c r="N52" s="183"/>
    </row>
    <row r="53" spans="7:14" x14ac:dyDescent="0.25">
      <c r="G53" s="183"/>
      <c r="H53" s="183"/>
      <c r="I53" s="183"/>
      <c r="J53" s="183"/>
      <c r="K53" s="183"/>
      <c r="L53" s="183"/>
      <c r="M53" s="183"/>
      <c r="N53" s="183"/>
    </row>
    <row r="54" spans="7:14" x14ac:dyDescent="0.25">
      <c r="G54" s="183"/>
      <c r="H54" s="183"/>
      <c r="I54" s="183"/>
      <c r="J54" s="183"/>
      <c r="K54" s="183"/>
      <c r="L54" s="183"/>
      <c r="M54" s="183"/>
      <c r="N54" s="183"/>
    </row>
    <row r="55" spans="7:14" x14ac:dyDescent="0.25">
      <c r="G55" s="183"/>
      <c r="H55" s="183"/>
      <c r="I55" s="183"/>
      <c r="J55" s="183"/>
      <c r="K55" s="183"/>
      <c r="L55" s="183"/>
      <c r="M55" s="183"/>
      <c r="N55" s="183"/>
    </row>
    <row r="56" spans="7:14" x14ac:dyDescent="0.25">
      <c r="G56" s="183"/>
      <c r="H56" s="183"/>
      <c r="I56" s="183"/>
      <c r="J56" s="183"/>
      <c r="K56" s="183"/>
      <c r="L56" s="183"/>
      <c r="M56" s="183"/>
      <c r="N56" s="183"/>
    </row>
    <row r="57" spans="7:14" x14ac:dyDescent="0.25">
      <c r="G57" s="183"/>
      <c r="H57" s="183"/>
      <c r="I57" s="183"/>
      <c r="J57" s="183"/>
      <c r="K57" s="183"/>
      <c r="L57" s="183"/>
      <c r="M57" s="183"/>
      <c r="N57" s="183"/>
    </row>
    <row r="58" spans="7:14" x14ac:dyDescent="0.25">
      <c r="G58" s="183"/>
      <c r="H58" s="183"/>
      <c r="I58" s="183"/>
      <c r="J58" s="183"/>
      <c r="K58" s="183"/>
      <c r="L58" s="183"/>
      <c r="M58" s="183"/>
      <c r="N58" s="183"/>
    </row>
    <row r="59" spans="7:14" x14ac:dyDescent="0.25">
      <c r="G59" s="183"/>
      <c r="H59" s="183"/>
      <c r="I59" s="183"/>
      <c r="J59" s="183"/>
      <c r="K59" s="183"/>
      <c r="L59" s="183"/>
      <c r="M59" s="183"/>
      <c r="N59" s="183"/>
    </row>
    <row r="60" spans="7:14" x14ac:dyDescent="0.25">
      <c r="G60" s="183"/>
      <c r="H60" s="183"/>
      <c r="I60" s="183"/>
      <c r="J60" s="183"/>
      <c r="K60" s="183"/>
      <c r="L60" s="183"/>
      <c r="M60" s="183"/>
      <c r="N60" s="183"/>
    </row>
    <row r="61" spans="7:14" x14ac:dyDescent="0.25">
      <c r="G61" s="183"/>
      <c r="H61" s="183"/>
      <c r="I61" s="183"/>
      <c r="J61" s="183"/>
      <c r="K61" s="183"/>
      <c r="L61" s="183"/>
      <c r="M61" s="183"/>
      <c r="N61" s="183"/>
    </row>
    <row r="62" spans="7:14" x14ac:dyDescent="0.25">
      <c r="G62" s="183"/>
      <c r="H62" s="183"/>
      <c r="I62" s="183"/>
      <c r="J62" s="183"/>
      <c r="K62" s="183"/>
      <c r="L62" s="183"/>
      <c r="M62" s="183"/>
      <c r="N62" s="183"/>
    </row>
    <row r="63" spans="7:14" x14ac:dyDescent="0.25">
      <c r="G63" s="183"/>
      <c r="H63" s="183"/>
      <c r="I63" s="183"/>
      <c r="J63" s="183"/>
      <c r="K63" s="183"/>
      <c r="L63" s="183"/>
      <c r="M63" s="183"/>
      <c r="N63" s="183"/>
    </row>
    <row r="64" spans="7:14" x14ac:dyDescent="0.25">
      <c r="G64" s="183"/>
      <c r="H64" s="183"/>
      <c r="I64" s="183"/>
      <c r="J64" s="183"/>
      <c r="K64" s="183"/>
      <c r="L64" s="183"/>
      <c r="M64" s="183"/>
      <c r="N64" s="183"/>
    </row>
    <row r="65" spans="7:14" x14ac:dyDescent="0.25">
      <c r="G65" s="183"/>
      <c r="H65" s="183"/>
      <c r="I65" s="183"/>
      <c r="J65" s="183"/>
      <c r="K65" s="183"/>
      <c r="L65" s="183"/>
      <c r="M65" s="183"/>
      <c r="N65" s="183"/>
    </row>
    <row r="66" spans="7:14" x14ac:dyDescent="0.25">
      <c r="G66" s="183"/>
      <c r="H66" s="183"/>
      <c r="I66" s="183"/>
      <c r="J66" s="183"/>
      <c r="K66" s="183"/>
      <c r="L66" s="183"/>
      <c r="M66" s="183"/>
      <c r="N66" s="183"/>
    </row>
    <row r="67" spans="7:14" x14ac:dyDescent="0.25">
      <c r="G67" s="183"/>
      <c r="H67" s="183"/>
      <c r="I67" s="183"/>
      <c r="J67" s="183"/>
      <c r="K67" s="183"/>
      <c r="L67" s="183"/>
      <c r="M67" s="183"/>
      <c r="N67" s="183"/>
    </row>
    <row r="68" spans="7:14" x14ac:dyDescent="0.25">
      <c r="G68" s="183"/>
      <c r="H68" s="183"/>
      <c r="I68" s="183"/>
      <c r="J68" s="183"/>
      <c r="K68" s="183"/>
      <c r="L68" s="183"/>
      <c r="M68" s="183"/>
      <c r="N68" s="183"/>
    </row>
    <row r="69" spans="7:14" x14ac:dyDescent="0.25">
      <c r="G69" s="183"/>
      <c r="H69" s="183"/>
      <c r="I69" s="183"/>
      <c r="J69" s="183"/>
      <c r="K69" s="183"/>
      <c r="L69" s="183"/>
      <c r="M69" s="183"/>
      <c r="N69" s="183"/>
    </row>
    <row r="70" spans="7:14" x14ac:dyDescent="0.25">
      <c r="G70" s="183"/>
      <c r="H70" s="183"/>
      <c r="I70" s="183"/>
      <c r="J70" s="183"/>
      <c r="K70" s="183"/>
      <c r="L70" s="183"/>
      <c r="M70" s="183"/>
      <c r="N70" s="183"/>
    </row>
    <row r="71" spans="7:14" x14ac:dyDescent="0.25">
      <c r="G71" s="183"/>
      <c r="H71" s="183"/>
      <c r="I71" s="183"/>
      <c r="J71" s="183"/>
      <c r="K71" s="183"/>
      <c r="L71" s="183"/>
      <c r="M71" s="183"/>
      <c r="N71" s="183"/>
    </row>
    <row r="72" spans="7:14" x14ac:dyDescent="0.25">
      <c r="G72" s="183"/>
      <c r="H72" s="183"/>
      <c r="I72" s="183"/>
      <c r="J72" s="183"/>
      <c r="K72" s="183"/>
      <c r="L72" s="183"/>
      <c r="M72" s="183"/>
      <c r="N72" s="183"/>
    </row>
    <row r="73" spans="7:14" x14ac:dyDescent="0.25">
      <c r="G73" s="183"/>
      <c r="H73" s="183"/>
      <c r="I73" s="183"/>
      <c r="J73" s="183"/>
      <c r="K73" s="183"/>
      <c r="L73" s="183"/>
      <c r="M73" s="183"/>
      <c r="N73" s="183"/>
    </row>
    <row r="74" spans="7:14" x14ac:dyDescent="0.25">
      <c r="G74" s="183"/>
      <c r="H74" s="183"/>
      <c r="I74" s="183"/>
      <c r="J74" s="183"/>
      <c r="K74" s="183"/>
      <c r="L74" s="183"/>
      <c r="M74" s="183"/>
      <c r="N74" s="183"/>
    </row>
    <row r="75" spans="7:14" x14ac:dyDescent="0.25">
      <c r="G75" s="183"/>
      <c r="H75" s="183"/>
      <c r="I75" s="183"/>
      <c r="J75" s="183"/>
      <c r="K75" s="183"/>
      <c r="L75" s="183"/>
      <c r="M75" s="183"/>
      <c r="N75" s="183"/>
    </row>
    <row r="76" spans="7:14" x14ac:dyDescent="0.25">
      <c r="G76" s="183"/>
      <c r="H76" s="183"/>
      <c r="I76" s="183"/>
      <c r="J76" s="183"/>
      <c r="K76" s="183"/>
      <c r="L76" s="183"/>
      <c r="M76" s="183"/>
      <c r="N76" s="183"/>
    </row>
    <row r="77" spans="7:14" x14ac:dyDescent="0.25">
      <c r="G77" s="183"/>
      <c r="H77" s="183"/>
      <c r="I77" s="183"/>
      <c r="J77" s="183"/>
      <c r="K77" s="183"/>
      <c r="L77" s="183"/>
      <c r="M77" s="183"/>
      <c r="N77" s="183"/>
    </row>
    <row r="78" spans="7:14" x14ac:dyDescent="0.25">
      <c r="G78" s="183"/>
      <c r="H78" s="183"/>
      <c r="I78" s="183"/>
      <c r="J78" s="183"/>
      <c r="K78" s="183"/>
      <c r="L78" s="183"/>
      <c r="M78" s="183"/>
      <c r="N78" s="183"/>
    </row>
    <row r="79" spans="7:14" x14ac:dyDescent="0.25">
      <c r="G79" s="183"/>
      <c r="H79" s="183"/>
      <c r="I79" s="183"/>
      <c r="J79" s="183"/>
      <c r="K79" s="183"/>
      <c r="L79" s="183"/>
      <c r="M79" s="183"/>
      <c r="N79" s="183"/>
    </row>
    <row r="80" spans="7:14" x14ac:dyDescent="0.25">
      <c r="G80" s="183"/>
      <c r="H80" s="183"/>
      <c r="I80" s="183"/>
      <c r="J80" s="183"/>
      <c r="K80" s="183"/>
      <c r="L80" s="183"/>
      <c r="M80" s="183"/>
      <c r="N80" s="183"/>
    </row>
    <row r="81" spans="7:14" x14ac:dyDescent="0.25">
      <c r="G81" s="183"/>
      <c r="H81" s="183"/>
      <c r="I81" s="183"/>
      <c r="J81" s="183"/>
      <c r="K81" s="183"/>
      <c r="L81" s="183"/>
      <c r="M81" s="183"/>
      <c r="N81" s="183"/>
    </row>
    <row r="82" spans="7:14" x14ac:dyDescent="0.25">
      <c r="G82" s="183"/>
      <c r="H82" s="183"/>
      <c r="I82" s="183"/>
      <c r="J82" s="183"/>
      <c r="K82" s="183"/>
      <c r="L82" s="183"/>
      <c r="M82" s="183"/>
      <c r="N82" s="183"/>
    </row>
    <row r="83" spans="7:14" x14ac:dyDescent="0.25">
      <c r="G83" s="183"/>
      <c r="H83" s="183"/>
      <c r="I83" s="183"/>
      <c r="J83" s="183"/>
      <c r="K83" s="183"/>
      <c r="L83" s="183"/>
      <c r="M83" s="183"/>
      <c r="N83" s="183"/>
    </row>
    <row r="84" spans="7:14" x14ac:dyDescent="0.25">
      <c r="G84" s="183"/>
      <c r="H84" s="183"/>
      <c r="I84" s="183"/>
      <c r="J84" s="183"/>
      <c r="K84" s="183"/>
      <c r="L84" s="183"/>
      <c r="M84" s="183"/>
      <c r="N84" s="183"/>
    </row>
    <row r="85" spans="7:14" x14ac:dyDescent="0.25">
      <c r="G85" s="183"/>
      <c r="H85" s="183"/>
      <c r="I85" s="183"/>
      <c r="J85" s="183"/>
      <c r="K85" s="183"/>
      <c r="L85" s="183"/>
      <c r="M85" s="183"/>
      <c r="N85" s="183"/>
    </row>
    <row r="86" spans="7:14" x14ac:dyDescent="0.25">
      <c r="G86" s="183"/>
      <c r="H86" s="183"/>
      <c r="I86" s="183"/>
      <c r="J86" s="183"/>
      <c r="K86" s="183"/>
      <c r="L86" s="183"/>
      <c r="M86" s="183"/>
      <c r="N86" s="183"/>
    </row>
    <row r="87" spans="7:14" x14ac:dyDescent="0.25">
      <c r="G87" s="183"/>
      <c r="H87" s="183"/>
      <c r="I87" s="183"/>
      <c r="J87" s="183"/>
      <c r="K87" s="183"/>
      <c r="L87" s="183"/>
      <c r="M87" s="183"/>
      <c r="N87" s="183"/>
    </row>
    <row r="88" spans="7:14" x14ac:dyDescent="0.25">
      <c r="G88" s="183"/>
      <c r="H88" s="183"/>
      <c r="I88" s="183"/>
      <c r="J88" s="183"/>
      <c r="K88" s="183"/>
      <c r="L88" s="183"/>
      <c r="M88" s="183"/>
      <c r="N88" s="183"/>
    </row>
    <row r="89" spans="7:14" x14ac:dyDescent="0.25">
      <c r="G89" s="183"/>
      <c r="H89" s="183"/>
      <c r="I89" s="183"/>
      <c r="J89" s="183"/>
      <c r="K89" s="183"/>
      <c r="L89" s="183"/>
      <c r="M89" s="183"/>
      <c r="N89" s="183"/>
    </row>
    <row r="90" spans="7:14" x14ac:dyDescent="0.25">
      <c r="G90" s="183"/>
      <c r="H90" s="183"/>
      <c r="I90" s="183"/>
      <c r="J90" s="183"/>
      <c r="K90" s="183"/>
      <c r="L90" s="183"/>
      <c r="M90" s="183"/>
      <c r="N90" s="183"/>
    </row>
    <row r="91" spans="7:14" x14ac:dyDescent="0.25">
      <c r="G91" s="183"/>
      <c r="H91" s="183"/>
      <c r="I91" s="183"/>
      <c r="J91" s="183"/>
      <c r="K91" s="183"/>
      <c r="L91" s="183"/>
      <c r="M91" s="183"/>
      <c r="N91" s="183"/>
    </row>
    <row r="92" spans="7:14" x14ac:dyDescent="0.25">
      <c r="G92" s="183"/>
      <c r="H92" s="183"/>
      <c r="I92" s="183"/>
      <c r="J92" s="183"/>
      <c r="K92" s="183"/>
      <c r="L92" s="183"/>
      <c r="M92" s="183"/>
      <c r="N92" s="183"/>
    </row>
    <row r="93" spans="7:14" x14ac:dyDescent="0.25">
      <c r="G93" s="183"/>
      <c r="H93" s="183"/>
      <c r="I93" s="183"/>
      <c r="J93" s="183"/>
      <c r="K93" s="183"/>
      <c r="L93" s="183"/>
      <c r="M93" s="183"/>
      <c r="N93" s="183"/>
    </row>
    <row r="94" spans="7:14" x14ac:dyDescent="0.25">
      <c r="G94" s="183"/>
      <c r="H94" s="183"/>
      <c r="I94" s="183"/>
      <c r="J94" s="183"/>
      <c r="K94" s="183"/>
      <c r="L94" s="183"/>
      <c r="M94" s="183"/>
      <c r="N94" s="183"/>
    </row>
    <row r="95" spans="7:14" x14ac:dyDescent="0.25">
      <c r="G95" s="183"/>
      <c r="H95" s="183"/>
      <c r="I95" s="183"/>
      <c r="J95" s="183"/>
      <c r="K95" s="183"/>
      <c r="L95" s="183"/>
      <c r="M95" s="183"/>
      <c r="N95" s="183"/>
    </row>
    <row r="96" spans="7:14" x14ac:dyDescent="0.25">
      <c r="G96" s="183"/>
      <c r="H96" s="183"/>
      <c r="I96" s="183"/>
      <c r="J96" s="183"/>
      <c r="K96" s="183"/>
      <c r="L96" s="183"/>
      <c r="M96" s="183"/>
      <c r="N96" s="183"/>
    </row>
    <row r="97" spans="7:14" x14ac:dyDescent="0.25">
      <c r="G97" s="183"/>
      <c r="H97" s="183"/>
      <c r="I97" s="183"/>
      <c r="J97" s="183"/>
      <c r="K97" s="183"/>
      <c r="L97" s="183"/>
      <c r="M97" s="183"/>
      <c r="N97" s="183"/>
    </row>
    <row r="98" spans="7:14" x14ac:dyDescent="0.25">
      <c r="G98" s="183"/>
      <c r="H98" s="183"/>
      <c r="I98" s="183"/>
      <c r="J98" s="183"/>
      <c r="K98" s="183"/>
      <c r="L98" s="183"/>
      <c r="M98" s="183"/>
      <c r="N98" s="183"/>
    </row>
    <row r="99" spans="7:14" x14ac:dyDescent="0.25">
      <c r="G99" s="183"/>
      <c r="H99" s="183"/>
      <c r="I99" s="183"/>
      <c r="J99" s="183"/>
      <c r="K99" s="183"/>
      <c r="L99" s="183"/>
      <c r="M99" s="183"/>
      <c r="N99" s="183"/>
    </row>
    <row r="100" spans="7:14" x14ac:dyDescent="0.25">
      <c r="G100" s="183"/>
      <c r="H100" s="183"/>
      <c r="I100" s="183"/>
      <c r="J100" s="183"/>
      <c r="K100" s="183"/>
      <c r="L100" s="183"/>
      <c r="M100" s="183"/>
      <c r="N100" s="183"/>
    </row>
    <row r="101" spans="7:14" x14ac:dyDescent="0.25">
      <c r="G101" s="183"/>
      <c r="H101" s="183"/>
      <c r="I101" s="183"/>
      <c r="J101" s="183"/>
      <c r="K101" s="183"/>
      <c r="L101" s="183"/>
      <c r="M101" s="183"/>
      <c r="N101" s="183"/>
    </row>
    <row r="102" spans="7:14" x14ac:dyDescent="0.25">
      <c r="G102" s="183"/>
      <c r="H102" s="183"/>
      <c r="I102" s="183"/>
      <c r="J102" s="183"/>
      <c r="K102" s="183"/>
      <c r="L102" s="183"/>
      <c r="M102" s="183"/>
      <c r="N102" s="183"/>
    </row>
    <row r="103" spans="7:14" x14ac:dyDescent="0.25">
      <c r="G103" s="183"/>
      <c r="H103" s="183"/>
      <c r="I103" s="183"/>
      <c r="J103" s="183"/>
      <c r="K103" s="183"/>
      <c r="L103" s="183"/>
      <c r="M103" s="183"/>
      <c r="N103" s="183"/>
    </row>
    <row r="104" spans="7:14" x14ac:dyDescent="0.25">
      <c r="G104" s="183"/>
      <c r="H104" s="183"/>
      <c r="I104" s="183"/>
      <c r="J104" s="183"/>
      <c r="K104" s="183"/>
      <c r="L104" s="183"/>
      <c r="M104" s="183"/>
      <c r="N104" s="183"/>
    </row>
    <row r="105" spans="7:14" x14ac:dyDescent="0.25">
      <c r="G105" s="183"/>
      <c r="H105" s="183"/>
      <c r="I105" s="183"/>
      <c r="J105" s="183"/>
      <c r="K105" s="183"/>
      <c r="L105" s="183"/>
      <c r="M105" s="183"/>
      <c r="N105" s="183"/>
    </row>
    <row r="106" spans="7:14" x14ac:dyDescent="0.25">
      <c r="G106" s="183"/>
      <c r="H106" s="183"/>
      <c r="I106" s="183"/>
      <c r="J106" s="183"/>
      <c r="K106" s="183"/>
      <c r="L106" s="183"/>
      <c r="M106" s="183"/>
      <c r="N106" s="183"/>
    </row>
    <row r="107" spans="7:14" x14ac:dyDescent="0.25">
      <c r="G107" s="183"/>
      <c r="H107" s="183"/>
      <c r="I107" s="183"/>
      <c r="J107" s="183"/>
      <c r="K107" s="183"/>
      <c r="L107" s="183"/>
      <c r="M107" s="183"/>
      <c r="N107" s="183"/>
    </row>
    <row r="108" spans="7:14" x14ac:dyDescent="0.25">
      <c r="G108" s="183"/>
      <c r="H108" s="183"/>
      <c r="I108" s="183"/>
      <c r="J108" s="183"/>
      <c r="K108" s="183"/>
      <c r="L108" s="183"/>
      <c r="M108" s="183"/>
      <c r="N108" s="183"/>
    </row>
    <row r="109" spans="7:14" x14ac:dyDescent="0.25">
      <c r="G109" s="183"/>
      <c r="H109" s="183"/>
      <c r="I109" s="183"/>
      <c r="J109" s="183"/>
      <c r="K109" s="183"/>
      <c r="L109" s="183"/>
      <c r="M109" s="183"/>
      <c r="N109" s="183"/>
    </row>
    <row r="110" spans="7:14" x14ac:dyDescent="0.25">
      <c r="G110" s="183"/>
      <c r="H110" s="183"/>
      <c r="I110" s="183"/>
      <c r="J110" s="183"/>
      <c r="K110" s="183"/>
      <c r="L110" s="183"/>
      <c r="M110" s="183"/>
      <c r="N110" s="183"/>
    </row>
    <row r="111" spans="7:14" x14ac:dyDescent="0.25">
      <c r="G111" s="183"/>
      <c r="H111" s="183"/>
      <c r="I111" s="183"/>
      <c r="J111" s="183"/>
      <c r="K111" s="183"/>
      <c r="L111" s="183"/>
      <c r="M111" s="183"/>
      <c r="N111" s="183"/>
    </row>
    <row r="112" spans="7:14" x14ac:dyDescent="0.25">
      <c r="G112" s="183"/>
      <c r="H112" s="183"/>
      <c r="I112" s="183"/>
      <c r="J112" s="183"/>
      <c r="K112" s="183"/>
      <c r="L112" s="183"/>
      <c r="M112" s="183"/>
      <c r="N112" s="183"/>
    </row>
    <row r="113" spans="7:14" x14ac:dyDescent="0.25">
      <c r="G113" s="183"/>
      <c r="H113" s="183"/>
      <c r="I113" s="183"/>
      <c r="J113" s="183"/>
      <c r="K113" s="183"/>
      <c r="L113" s="183"/>
      <c r="M113" s="183"/>
      <c r="N113" s="183"/>
    </row>
    <row r="114" spans="7:14" x14ac:dyDescent="0.25">
      <c r="G114" s="183"/>
      <c r="H114" s="183"/>
      <c r="I114" s="183"/>
      <c r="J114" s="183"/>
      <c r="K114" s="183"/>
      <c r="L114" s="183"/>
      <c r="M114" s="183"/>
      <c r="N114" s="183"/>
    </row>
    <row r="115" spans="7:14" x14ac:dyDescent="0.25">
      <c r="G115" s="183"/>
      <c r="H115" s="183"/>
      <c r="I115" s="183"/>
      <c r="J115" s="183"/>
      <c r="K115" s="183"/>
      <c r="L115" s="183"/>
      <c r="M115" s="183"/>
      <c r="N115" s="183"/>
    </row>
    <row r="116" spans="7:14" x14ac:dyDescent="0.25">
      <c r="G116" s="183"/>
      <c r="H116" s="183"/>
      <c r="I116" s="183"/>
      <c r="J116" s="183"/>
      <c r="K116" s="183"/>
      <c r="L116" s="183"/>
      <c r="M116" s="183"/>
      <c r="N116" s="183"/>
    </row>
    <row r="117" spans="7:14" x14ac:dyDescent="0.25">
      <c r="G117" s="183"/>
      <c r="H117" s="183"/>
      <c r="I117" s="183"/>
      <c r="J117" s="183"/>
      <c r="K117" s="183"/>
      <c r="L117" s="183"/>
      <c r="M117" s="183"/>
      <c r="N117" s="183"/>
    </row>
    <row r="118" spans="7:14" x14ac:dyDescent="0.25">
      <c r="G118" s="183"/>
      <c r="H118" s="183"/>
      <c r="I118" s="183"/>
      <c r="J118" s="183"/>
      <c r="K118" s="183"/>
      <c r="L118" s="183"/>
      <c r="M118" s="183"/>
      <c r="N118" s="183"/>
    </row>
    <row r="119" spans="7:14" x14ac:dyDescent="0.25">
      <c r="G119" s="183"/>
      <c r="H119" s="183"/>
      <c r="I119" s="183"/>
      <c r="J119" s="183"/>
      <c r="K119" s="183"/>
      <c r="L119" s="183"/>
      <c r="M119" s="183"/>
      <c r="N119" s="183"/>
    </row>
    <row r="120" spans="7:14" x14ac:dyDescent="0.25">
      <c r="G120" s="183"/>
      <c r="H120" s="183"/>
      <c r="I120" s="183"/>
      <c r="J120" s="183"/>
      <c r="K120" s="183"/>
      <c r="L120" s="183"/>
      <c r="M120" s="183"/>
      <c r="N120" s="183"/>
    </row>
    <row r="121" spans="7:14" x14ac:dyDescent="0.25">
      <c r="G121" s="183"/>
      <c r="H121" s="183"/>
      <c r="I121" s="183"/>
      <c r="J121" s="183"/>
      <c r="K121" s="183"/>
      <c r="L121" s="183"/>
      <c r="M121" s="183"/>
      <c r="N121" s="183"/>
    </row>
    <row r="122" spans="7:14" x14ac:dyDescent="0.25">
      <c r="G122" s="183"/>
      <c r="H122" s="183"/>
      <c r="I122" s="183"/>
      <c r="J122" s="183"/>
      <c r="K122" s="183"/>
      <c r="L122" s="183"/>
      <c r="M122" s="183"/>
      <c r="N122" s="183"/>
    </row>
    <row r="123" spans="7:14" x14ac:dyDescent="0.25">
      <c r="G123" s="183"/>
      <c r="H123" s="183"/>
      <c r="I123" s="183"/>
      <c r="J123" s="183"/>
      <c r="K123" s="183"/>
      <c r="L123" s="183"/>
      <c r="M123" s="183"/>
      <c r="N123" s="183"/>
    </row>
    <row r="124" spans="7:14" x14ac:dyDescent="0.25">
      <c r="G124" s="183"/>
      <c r="H124" s="183"/>
      <c r="I124" s="183"/>
      <c r="J124" s="183"/>
      <c r="K124" s="183"/>
      <c r="L124" s="183"/>
      <c r="M124" s="183"/>
      <c r="N124" s="183"/>
    </row>
    <row r="125" spans="7:14" x14ac:dyDescent="0.25">
      <c r="G125" s="183"/>
      <c r="H125" s="183"/>
      <c r="I125" s="183"/>
      <c r="J125" s="183"/>
      <c r="K125" s="183"/>
      <c r="L125" s="183"/>
      <c r="M125" s="183"/>
      <c r="N125" s="183"/>
    </row>
    <row r="126" spans="7:14" x14ac:dyDescent="0.25">
      <c r="G126" s="183"/>
      <c r="H126" s="183"/>
      <c r="I126" s="183"/>
      <c r="J126" s="183"/>
      <c r="K126" s="183"/>
      <c r="L126" s="183"/>
      <c r="M126" s="183"/>
      <c r="N126" s="183"/>
    </row>
    <row r="127" spans="7:14" x14ac:dyDescent="0.25">
      <c r="G127" s="183"/>
      <c r="H127" s="183"/>
      <c r="I127" s="183"/>
      <c r="J127" s="183"/>
      <c r="K127" s="183"/>
      <c r="L127" s="183"/>
      <c r="M127" s="183"/>
      <c r="N127" s="183"/>
    </row>
    <row r="128" spans="7:14" x14ac:dyDescent="0.25">
      <c r="G128" s="183"/>
      <c r="H128" s="183"/>
      <c r="I128" s="183"/>
      <c r="J128" s="183"/>
      <c r="K128" s="183"/>
      <c r="L128" s="183"/>
      <c r="M128" s="183"/>
      <c r="N128" s="183"/>
    </row>
    <row r="129" spans="7:14" x14ac:dyDescent="0.25">
      <c r="G129" s="183"/>
      <c r="H129" s="183"/>
      <c r="I129" s="183"/>
      <c r="J129" s="183"/>
      <c r="K129" s="183"/>
      <c r="L129" s="183"/>
      <c r="M129" s="183"/>
      <c r="N129" s="183"/>
    </row>
    <row r="130" spans="7:14" x14ac:dyDescent="0.25">
      <c r="G130" s="183"/>
      <c r="H130" s="183"/>
      <c r="I130" s="183"/>
      <c r="J130" s="183"/>
      <c r="K130" s="183"/>
      <c r="L130" s="183"/>
      <c r="M130" s="183"/>
      <c r="N130" s="183"/>
    </row>
    <row r="131" spans="7:14" x14ac:dyDescent="0.25">
      <c r="G131" s="183"/>
      <c r="H131" s="183"/>
      <c r="I131" s="183"/>
      <c r="J131" s="183"/>
      <c r="K131" s="183"/>
      <c r="L131" s="183"/>
      <c r="M131" s="183"/>
      <c r="N131" s="183"/>
    </row>
    <row r="132" spans="7:14" x14ac:dyDescent="0.25">
      <c r="G132" s="183"/>
      <c r="H132" s="183"/>
      <c r="I132" s="183"/>
      <c r="J132" s="183"/>
      <c r="K132" s="183"/>
      <c r="L132" s="183"/>
      <c r="M132" s="183"/>
      <c r="N132" s="183"/>
    </row>
    <row r="133" spans="7:14" x14ac:dyDescent="0.25">
      <c r="G133" s="183"/>
      <c r="H133" s="183"/>
      <c r="I133" s="183"/>
      <c r="J133" s="183"/>
      <c r="K133" s="183"/>
      <c r="L133" s="183"/>
      <c r="M133" s="183"/>
      <c r="N133" s="183"/>
    </row>
    <row r="134" spans="7:14" x14ac:dyDescent="0.25">
      <c r="G134" s="183"/>
      <c r="H134" s="183"/>
      <c r="I134" s="183"/>
      <c r="J134" s="183"/>
      <c r="K134" s="183"/>
      <c r="L134" s="183"/>
      <c r="M134" s="183"/>
      <c r="N134" s="183"/>
    </row>
    <row r="135" spans="7:14" x14ac:dyDescent="0.25">
      <c r="G135" s="183"/>
      <c r="H135" s="183"/>
      <c r="I135" s="183"/>
      <c r="J135" s="183"/>
      <c r="K135" s="183"/>
      <c r="L135" s="183"/>
      <c r="M135" s="183"/>
      <c r="N135" s="183"/>
    </row>
    <row r="136" spans="7:14" x14ac:dyDescent="0.25">
      <c r="G136" s="183"/>
      <c r="H136" s="183"/>
      <c r="I136" s="183"/>
      <c r="J136" s="183"/>
      <c r="K136" s="183"/>
      <c r="L136" s="183"/>
      <c r="M136" s="183"/>
      <c r="N136" s="183"/>
    </row>
    <row r="137" spans="7:14" x14ac:dyDescent="0.25">
      <c r="G137" s="183"/>
      <c r="H137" s="183"/>
      <c r="I137" s="183"/>
      <c r="J137" s="183"/>
      <c r="K137" s="183"/>
      <c r="L137" s="183"/>
      <c r="M137" s="183"/>
      <c r="N137" s="183"/>
    </row>
    <row r="138" spans="7:14" x14ac:dyDescent="0.25">
      <c r="G138" s="183"/>
      <c r="H138" s="183"/>
      <c r="I138" s="183"/>
      <c r="J138" s="183"/>
      <c r="K138" s="183"/>
      <c r="L138" s="183"/>
      <c r="M138" s="183"/>
      <c r="N138" s="183"/>
    </row>
    <row r="139" spans="7:14" x14ac:dyDescent="0.25">
      <c r="G139" s="183"/>
      <c r="H139" s="183"/>
      <c r="I139" s="183"/>
      <c r="J139" s="183"/>
      <c r="K139" s="183"/>
      <c r="L139" s="183"/>
      <c r="M139" s="183"/>
      <c r="N139" s="183"/>
    </row>
    <row r="140" spans="7:14" x14ac:dyDescent="0.25">
      <c r="G140" s="183"/>
      <c r="H140" s="183"/>
      <c r="I140" s="183"/>
      <c r="J140" s="183"/>
      <c r="K140" s="183"/>
      <c r="L140" s="183"/>
      <c r="M140" s="183"/>
      <c r="N140" s="183"/>
    </row>
    <row r="141" spans="7:14" x14ac:dyDescent="0.25">
      <c r="G141" s="183"/>
      <c r="H141" s="183"/>
      <c r="I141" s="183"/>
      <c r="J141" s="183"/>
      <c r="K141" s="183"/>
      <c r="L141" s="183"/>
      <c r="M141" s="183"/>
      <c r="N141" s="183"/>
    </row>
    <row r="142" spans="7:14" x14ac:dyDescent="0.25">
      <c r="G142" s="183"/>
      <c r="H142" s="183"/>
      <c r="I142" s="183"/>
      <c r="J142" s="183"/>
      <c r="K142" s="183"/>
      <c r="L142" s="183"/>
      <c r="M142" s="183"/>
      <c r="N142" s="183"/>
    </row>
    <row r="143" spans="7:14" x14ac:dyDescent="0.25">
      <c r="G143" s="183"/>
      <c r="H143" s="183"/>
      <c r="I143" s="183"/>
      <c r="J143" s="183"/>
      <c r="K143" s="183"/>
      <c r="L143" s="183"/>
      <c r="M143" s="183"/>
      <c r="N143" s="183"/>
    </row>
    <row r="144" spans="7:14" x14ac:dyDescent="0.25">
      <c r="G144" s="183"/>
      <c r="H144" s="183"/>
      <c r="I144" s="183"/>
      <c r="J144" s="183"/>
      <c r="K144" s="183"/>
      <c r="L144" s="183"/>
      <c r="M144" s="183"/>
      <c r="N144" s="183"/>
    </row>
    <row r="145" spans="7:14" x14ac:dyDescent="0.25">
      <c r="G145" s="183"/>
      <c r="H145" s="183"/>
      <c r="I145" s="183"/>
      <c r="J145" s="183"/>
      <c r="K145" s="183"/>
      <c r="L145" s="183"/>
      <c r="M145" s="183"/>
      <c r="N145" s="183"/>
    </row>
    <row r="146" spans="7:14" x14ac:dyDescent="0.25">
      <c r="G146" s="183"/>
      <c r="H146" s="183"/>
      <c r="I146" s="183"/>
      <c r="J146" s="183"/>
      <c r="K146" s="183"/>
      <c r="L146" s="183"/>
      <c r="M146" s="183"/>
      <c r="N146" s="183"/>
    </row>
    <row r="147" spans="7:14" x14ac:dyDescent="0.25">
      <c r="G147" s="183"/>
      <c r="H147" s="183"/>
      <c r="I147" s="183"/>
      <c r="J147" s="183"/>
      <c r="K147" s="183"/>
      <c r="L147" s="183"/>
      <c r="M147" s="183"/>
      <c r="N147" s="183"/>
    </row>
    <row r="148" spans="7:14" x14ac:dyDescent="0.25">
      <c r="G148" s="183"/>
      <c r="H148" s="183"/>
      <c r="I148" s="183"/>
      <c r="J148" s="183"/>
      <c r="K148" s="183"/>
      <c r="L148" s="183"/>
      <c r="M148" s="183"/>
      <c r="N148" s="183"/>
    </row>
    <row r="149" spans="7:14" x14ac:dyDescent="0.25">
      <c r="G149" s="183"/>
      <c r="H149" s="183"/>
      <c r="I149" s="183"/>
      <c r="J149" s="183"/>
      <c r="K149" s="183"/>
      <c r="L149" s="183"/>
      <c r="M149" s="183"/>
      <c r="N149" s="183"/>
    </row>
    <row r="150" spans="7:14" x14ac:dyDescent="0.25">
      <c r="G150" s="183"/>
      <c r="H150" s="183"/>
      <c r="I150" s="183"/>
      <c r="J150" s="183"/>
      <c r="K150" s="183"/>
      <c r="L150" s="183"/>
      <c r="M150" s="183"/>
      <c r="N150" s="183"/>
    </row>
    <row r="151" spans="7:14" x14ac:dyDescent="0.25">
      <c r="G151" s="183"/>
      <c r="H151" s="183"/>
      <c r="I151" s="183"/>
      <c r="J151" s="183"/>
      <c r="K151" s="183"/>
      <c r="L151" s="183"/>
      <c r="M151" s="183"/>
      <c r="N151" s="183"/>
    </row>
    <row r="152" spans="7:14" x14ac:dyDescent="0.25">
      <c r="G152" s="183"/>
      <c r="H152" s="183"/>
      <c r="I152" s="183"/>
      <c r="J152" s="183"/>
      <c r="K152" s="183"/>
      <c r="L152" s="183"/>
      <c r="M152" s="183"/>
      <c r="N152" s="183"/>
    </row>
    <row r="153" spans="7:14" x14ac:dyDescent="0.25">
      <c r="G153" s="183"/>
      <c r="H153" s="183"/>
      <c r="I153" s="183"/>
      <c r="J153" s="183"/>
      <c r="K153" s="183"/>
      <c r="L153" s="183"/>
      <c r="M153" s="183"/>
      <c r="N153" s="183"/>
    </row>
    <row r="154" spans="7:14" x14ac:dyDescent="0.25">
      <c r="G154" s="183"/>
      <c r="H154" s="183"/>
      <c r="I154" s="183"/>
      <c r="J154" s="183"/>
      <c r="K154" s="183"/>
      <c r="L154" s="183"/>
      <c r="M154" s="183"/>
      <c r="N154" s="183"/>
    </row>
    <row r="155" spans="7:14" x14ac:dyDescent="0.25">
      <c r="G155" s="183"/>
      <c r="H155" s="183"/>
      <c r="I155" s="183"/>
      <c r="J155" s="183"/>
      <c r="K155" s="183"/>
      <c r="L155" s="183"/>
      <c r="M155" s="183"/>
      <c r="N155" s="183"/>
    </row>
    <row r="156" spans="7:14" x14ac:dyDescent="0.25">
      <c r="G156" s="183"/>
      <c r="H156" s="183"/>
      <c r="I156" s="183"/>
      <c r="J156" s="183"/>
      <c r="K156" s="183"/>
      <c r="L156" s="183"/>
      <c r="M156" s="183"/>
      <c r="N156" s="183"/>
    </row>
    <row r="157" spans="7:14" x14ac:dyDescent="0.25">
      <c r="G157" s="183"/>
      <c r="H157" s="183"/>
      <c r="I157" s="183"/>
      <c r="J157" s="183"/>
      <c r="K157" s="183"/>
      <c r="L157" s="183"/>
      <c r="M157" s="183"/>
      <c r="N157" s="183"/>
    </row>
    <row r="158" spans="7:14" x14ac:dyDescent="0.25">
      <c r="G158" s="183"/>
      <c r="H158" s="183"/>
      <c r="I158" s="183"/>
      <c r="J158" s="183"/>
      <c r="K158" s="183"/>
      <c r="L158" s="183"/>
      <c r="M158" s="183"/>
      <c r="N158" s="183"/>
    </row>
    <row r="159" spans="7:14" x14ac:dyDescent="0.25">
      <c r="G159" s="183"/>
      <c r="H159" s="183"/>
      <c r="I159" s="183"/>
      <c r="J159" s="183"/>
      <c r="K159" s="183"/>
      <c r="L159" s="183"/>
      <c r="M159" s="183"/>
      <c r="N159" s="183"/>
    </row>
    <row r="160" spans="7:14" x14ac:dyDescent="0.25">
      <c r="G160" s="183"/>
      <c r="H160" s="183"/>
      <c r="I160" s="183"/>
      <c r="J160" s="183"/>
      <c r="K160" s="183"/>
      <c r="L160" s="183"/>
      <c r="M160" s="183"/>
      <c r="N160" s="183"/>
    </row>
    <row r="161" spans="7:14" x14ac:dyDescent="0.25">
      <c r="G161" s="183"/>
      <c r="H161" s="183"/>
      <c r="I161" s="183"/>
      <c r="J161" s="183"/>
      <c r="K161" s="183"/>
      <c r="L161" s="183"/>
      <c r="M161" s="183"/>
      <c r="N161" s="183"/>
    </row>
    <row r="162" spans="7:14" x14ac:dyDescent="0.25">
      <c r="G162" s="183"/>
      <c r="H162" s="183"/>
      <c r="I162" s="183"/>
      <c r="J162" s="183"/>
      <c r="K162" s="183"/>
      <c r="L162" s="183"/>
      <c r="M162" s="183"/>
      <c r="N162" s="183"/>
    </row>
    <row r="163" spans="7:14" x14ac:dyDescent="0.25">
      <c r="G163" s="183"/>
      <c r="H163" s="183"/>
      <c r="I163" s="183"/>
      <c r="J163" s="183"/>
      <c r="K163" s="183"/>
      <c r="L163" s="183"/>
      <c r="M163" s="183"/>
      <c r="N163" s="183"/>
    </row>
    <row r="164" spans="7:14" x14ac:dyDescent="0.25">
      <c r="G164" s="183"/>
      <c r="H164" s="183"/>
      <c r="I164" s="183"/>
      <c r="J164" s="183"/>
      <c r="K164" s="183"/>
      <c r="L164" s="183"/>
      <c r="M164" s="183"/>
      <c r="N164" s="183"/>
    </row>
    <row r="165" spans="7:14" x14ac:dyDescent="0.25">
      <c r="G165" s="183"/>
      <c r="H165" s="183"/>
      <c r="I165" s="183"/>
      <c r="J165" s="183"/>
      <c r="K165" s="183"/>
      <c r="L165" s="183"/>
      <c r="M165" s="183"/>
      <c r="N165" s="183"/>
    </row>
    <row r="166" spans="7:14" x14ac:dyDescent="0.25">
      <c r="G166" s="183"/>
      <c r="H166" s="183"/>
      <c r="I166" s="183"/>
      <c r="J166" s="183"/>
      <c r="K166" s="183"/>
      <c r="L166" s="183"/>
      <c r="M166" s="183"/>
      <c r="N166" s="183"/>
    </row>
    <row r="167" spans="7:14" x14ac:dyDescent="0.25">
      <c r="G167" s="183"/>
      <c r="H167" s="183"/>
      <c r="I167" s="183"/>
      <c r="J167" s="183"/>
      <c r="K167" s="183"/>
      <c r="L167" s="183"/>
      <c r="M167" s="183"/>
      <c r="N167" s="183"/>
    </row>
    <row r="168" spans="7:14" x14ac:dyDescent="0.25">
      <c r="G168" s="183"/>
      <c r="H168" s="183"/>
      <c r="I168" s="183"/>
      <c r="J168" s="183"/>
      <c r="K168" s="183"/>
      <c r="L168" s="183"/>
      <c r="M168" s="183"/>
      <c r="N168" s="183"/>
    </row>
    <row r="169" spans="7:14" x14ac:dyDescent="0.25">
      <c r="G169" s="183"/>
      <c r="H169" s="183"/>
      <c r="I169" s="183"/>
      <c r="J169" s="183"/>
      <c r="K169" s="183"/>
      <c r="L169" s="183"/>
      <c r="M169" s="183"/>
      <c r="N169" s="183"/>
    </row>
    <row r="170" spans="7:14" x14ac:dyDescent="0.25">
      <c r="G170" s="183"/>
      <c r="H170" s="183"/>
      <c r="I170" s="183"/>
      <c r="J170" s="183"/>
      <c r="K170" s="183"/>
      <c r="L170" s="183"/>
      <c r="M170" s="183"/>
      <c r="N170" s="183"/>
    </row>
    <row r="171" spans="7:14" x14ac:dyDescent="0.25">
      <c r="G171" s="183"/>
      <c r="H171" s="183"/>
      <c r="I171" s="183"/>
      <c r="J171" s="183"/>
      <c r="K171" s="183"/>
      <c r="L171" s="183"/>
      <c r="M171" s="183"/>
      <c r="N171" s="183"/>
    </row>
    <row r="172" spans="7:14" x14ac:dyDescent="0.25">
      <c r="G172" s="183"/>
      <c r="H172" s="183"/>
      <c r="I172" s="183"/>
      <c r="J172" s="183"/>
      <c r="K172" s="183"/>
      <c r="L172" s="183"/>
      <c r="M172" s="183"/>
      <c r="N172" s="183"/>
    </row>
    <row r="173" spans="7:14" x14ac:dyDescent="0.25">
      <c r="G173" s="183"/>
      <c r="H173" s="183"/>
      <c r="I173" s="183"/>
      <c r="J173" s="183"/>
      <c r="K173" s="183"/>
      <c r="L173" s="183"/>
      <c r="M173" s="183"/>
      <c r="N173" s="183"/>
    </row>
    <row r="174" spans="7:14" x14ac:dyDescent="0.25">
      <c r="G174" s="183"/>
      <c r="H174" s="183"/>
      <c r="I174" s="183"/>
      <c r="J174" s="183"/>
      <c r="K174" s="183"/>
      <c r="L174" s="183"/>
      <c r="M174" s="183"/>
      <c r="N174" s="183"/>
    </row>
    <row r="175" spans="7:14" x14ac:dyDescent="0.25">
      <c r="G175" s="183"/>
      <c r="H175" s="183"/>
      <c r="I175" s="183"/>
      <c r="J175" s="183"/>
      <c r="K175" s="183"/>
      <c r="L175" s="183"/>
      <c r="M175" s="183"/>
      <c r="N175" s="183"/>
    </row>
    <row r="176" spans="7:14" x14ac:dyDescent="0.25">
      <c r="G176" s="183"/>
      <c r="H176" s="183"/>
      <c r="I176" s="183"/>
      <c r="J176" s="183"/>
      <c r="K176" s="183"/>
      <c r="L176" s="183"/>
      <c r="M176" s="183"/>
      <c r="N176" s="183"/>
    </row>
    <row r="177" spans="7:14" x14ac:dyDescent="0.25">
      <c r="G177" s="183"/>
      <c r="H177" s="183"/>
      <c r="I177" s="183"/>
      <c r="J177" s="183"/>
      <c r="K177" s="183"/>
      <c r="L177" s="183"/>
      <c r="M177" s="183"/>
      <c r="N177" s="183"/>
    </row>
    <row r="178" spans="7:14" x14ac:dyDescent="0.25">
      <c r="G178" s="183"/>
      <c r="H178" s="183"/>
      <c r="I178" s="183"/>
      <c r="J178" s="183"/>
      <c r="K178" s="183"/>
      <c r="L178" s="183"/>
      <c r="M178" s="183"/>
      <c r="N178" s="183"/>
    </row>
    <row r="179" spans="7:14" x14ac:dyDescent="0.25">
      <c r="G179" s="183"/>
      <c r="H179" s="183"/>
      <c r="I179" s="183"/>
      <c r="J179" s="183"/>
      <c r="K179" s="183"/>
      <c r="L179" s="183"/>
      <c r="M179" s="183"/>
      <c r="N179" s="183"/>
    </row>
    <row r="180" spans="7:14" x14ac:dyDescent="0.25">
      <c r="G180" s="183"/>
      <c r="H180" s="183"/>
      <c r="I180" s="183"/>
      <c r="J180" s="183"/>
      <c r="K180" s="183"/>
      <c r="L180" s="183"/>
      <c r="M180" s="183"/>
      <c r="N180" s="183"/>
    </row>
    <row r="181" spans="7:14" x14ac:dyDescent="0.25">
      <c r="G181" s="183"/>
      <c r="H181" s="183"/>
      <c r="I181" s="183"/>
      <c r="J181" s="183"/>
      <c r="K181" s="183"/>
      <c r="L181" s="183"/>
      <c r="M181" s="183"/>
      <c r="N181" s="183"/>
    </row>
    <row r="182" spans="7:14" x14ac:dyDescent="0.25">
      <c r="G182" s="183"/>
      <c r="H182" s="183"/>
      <c r="I182" s="183"/>
      <c r="J182" s="183"/>
      <c r="K182" s="183"/>
      <c r="L182" s="183"/>
      <c r="M182" s="183"/>
      <c r="N182" s="183"/>
    </row>
    <row r="183" spans="7:14" x14ac:dyDescent="0.25">
      <c r="G183" s="183"/>
      <c r="H183" s="183"/>
      <c r="I183" s="183"/>
      <c r="J183" s="183"/>
      <c r="K183" s="183"/>
      <c r="L183" s="183"/>
      <c r="M183" s="183"/>
      <c r="N183" s="183"/>
    </row>
    <row r="184" spans="7:14" x14ac:dyDescent="0.25">
      <c r="G184" s="183"/>
      <c r="H184" s="183"/>
      <c r="I184" s="183"/>
      <c r="J184" s="183"/>
      <c r="K184" s="183"/>
      <c r="L184" s="183"/>
      <c r="M184" s="183"/>
      <c r="N184" s="183"/>
    </row>
    <row r="185" spans="7:14" x14ac:dyDescent="0.25">
      <c r="G185" s="183"/>
      <c r="H185" s="183"/>
      <c r="I185" s="183"/>
      <c r="J185" s="183"/>
      <c r="K185" s="183"/>
      <c r="L185" s="183"/>
      <c r="M185" s="183"/>
      <c r="N185" s="183"/>
    </row>
    <row r="186" spans="7:14" x14ac:dyDescent="0.25">
      <c r="G186" s="183"/>
      <c r="H186" s="183"/>
      <c r="I186" s="183"/>
      <c r="J186" s="183"/>
      <c r="K186" s="183"/>
      <c r="L186" s="183"/>
      <c r="M186" s="183"/>
      <c r="N186" s="183"/>
    </row>
    <row r="187" spans="7:14" x14ac:dyDescent="0.25">
      <c r="G187" s="183"/>
      <c r="H187" s="183"/>
      <c r="I187" s="183"/>
      <c r="J187" s="183"/>
      <c r="K187" s="183"/>
      <c r="L187" s="183"/>
      <c r="M187" s="183"/>
      <c r="N187" s="183"/>
    </row>
    <row r="188" spans="7:14" x14ac:dyDescent="0.25">
      <c r="G188" s="183"/>
      <c r="H188" s="183"/>
      <c r="I188" s="183"/>
      <c r="J188" s="183"/>
      <c r="K188" s="183"/>
      <c r="L188" s="183"/>
      <c r="M188" s="183"/>
      <c r="N188" s="183"/>
    </row>
    <row r="189" spans="7:14" x14ac:dyDescent="0.25">
      <c r="G189" s="183"/>
      <c r="H189" s="183"/>
      <c r="I189" s="183"/>
      <c r="J189" s="183"/>
      <c r="K189" s="183"/>
      <c r="L189" s="183"/>
      <c r="M189" s="183"/>
      <c r="N189" s="183"/>
    </row>
    <row r="190" spans="7:14" x14ac:dyDescent="0.25">
      <c r="G190" s="183"/>
      <c r="H190" s="183"/>
      <c r="I190" s="183"/>
      <c r="J190" s="183"/>
      <c r="K190" s="183"/>
      <c r="L190" s="183"/>
      <c r="M190" s="183"/>
      <c r="N190" s="183"/>
    </row>
    <row r="191" spans="7:14" x14ac:dyDescent="0.25">
      <c r="G191" s="183"/>
      <c r="H191" s="183"/>
      <c r="I191" s="183"/>
      <c r="J191" s="183"/>
      <c r="K191" s="183"/>
      <c r="L191" s="183"/>
      <c r="M191" s="183"/>
      <c r="N191" s="183"/>
    </row>
    <row r="192" spans="7:14" x14ac:dyDescent="0.25">
      <c r="G192" s="183"/>
      <c r="H192" s="183"/>
      <c r="I192" s="183"/>
      <c r="J192" s="183"/>
      <c r="K192" s="183"/>
      <c r="L192" s="183"/>
      <c r="M192" s="183"/>
      <c r="N192" s="183"/>
    </row>
    <row r="193" spans="7:14" x14ac:dyDescent="0.25">
      <c r="G193" s="183"/>
      <c r="H193" s="183"/>
      <c r="I193" s="183"/>
      <c r="J193" s="183"/>
      <c r="K193" s="183"/>
      <c r="L193" s="183"/>
      <c r="M193" s="183"/>
      <c r="N193" s="183"/>
    </row>
    <row r="194" spans="7:14" x14ac:dyDescent="0.25">
      <c r="G194" s="183"/>
      <c r="H194" s="183"/>
      <c r="I194" s="183"/>
      <c r="J194" s="183"/>
      <c r="K194" s="183"/>
      <c r="L194" s="183"/>
      <c r="M194" s="183"/>
      <c r="N194" s="183"/>
    </row>
    <row r="195" spans="7:14" x14ac:dyDescent="0.25">
      <c r="G195" s="183"/>
      <c r="H195" s="183"/>
      <c r="I195" s="183"/>
      <c r="J195" s="183"/>
      <c r="K195" s="183"/>
      <c r="L195" s="183"/>
      <c r="M195" s="183"/>
      <c r="N195" s="183"/>
    </row>
    <row r="196" spans="7:14" x14ac:dyDescent="0.25">
      <c r="G196" s="183"/>
      <c r="H196" s="183"/>
      <c r="I196" s="183"/>
      <c r="J196" s="183"/>
      <c r="K196" s="183"/>
      <c r="L196" s="183"/>
      <c r="M196" s="183"/>
      <c r="N196" s="183"/>
    </row>
    <row r="197" spans="7:14" x14ac:dyDescent="0.25">
      <c r="G197" s="183"/>
      <c r="H197" s="183"/>
      <c r="I197" s="183"/>
      <c r="J197" s="183"/>
      <c r="K197" s="183"/>
      <c r="L197" s="183"/>
      <c r="M197" s="183"/>
      <c r="N197" s="183"/>
    </row>
    <row r="198" spans="7:14" x14ac:dyDescent="0.25">
      <c r="G198" s="183"/>
      <c r="H198" s="183"/>
      <c r="I198" s="183"/>
      <c r="J198" s="183"/>
      <c r="K198" s="183"/>
      <c r="L198" s="183"/>
      <c r="M198" s="183"/>
      <c r="N198" s="183"/>
    </row>
    <row r="199" spans="7:14" x14ac:dyDescent="0.25">
      <c r="G199" s="183"/>
      <c r="H199" s="183"/>
      <c r="I199" s="183"/>
      <c r="J199" s="183"/>
      <c r="K199" s="183"/>
      <c r="L199" s="183"/>
      <c r="M199" s="183"/>
      <c r="N199" s="183"/>
    </row>
    <row r="200" spans="7:14" x14ac:dyDescent="0.25">
      <c r="G200" s="183"/>
      <c r="H200" s="183"/>
      <c r="I200" s="183"/>
      <c r="J200" s="183"/>
      <c r="K200" s="183"/>
      <c r="L200" s="183"/>
      <c r="M200" s="183"/>
      <c r="N200" s="183"/>
    </row>
    <row r="201" spans="7:14" x14ac:dyDescent="0.25">
      <c r="G201" s="183"/>
      <c r="H201" s="183"/>
      <c r="I201" s="183"/>
      <c r="J201" s="183"/>
      <c r="K201" s="183"/>
      <c r="L201" s="183"/>
      <c r="M201" s="183"/>
      <c r="N201" s="183"/>
    </row>
    <row r="202" spans="7:14" x14ac:dyDescent="0.25">
      <c r="G202" s="183"/>
      <c r="H202" s="183"/>
      <c r="I202" s="183"/>
      <c r="J202" s="183"/>
      <c r="K202" s="183"/>
      <c r="L202" s="183"/>
      <c r="M202" s="183"/>
      <c r="N202" s="183"/>
    </row>
    <row r="203" spans="7:14" x14ac:dyDescent="0.25">
      <c r="G203" s="183"/>
      <c r="H203" s="183"/>
      <c r="I203" s="183"/>
      <c r="J203" s="183"/>
      <c r="K203" s="183"/>
      <c r="L203" s="183"/>
      <c r="M203" s="183"/>
      <c r="N203" s="183"/>
    </row>
    <row r="204" spans="7:14" x14ac:dyDescent="0.25">
      <c r="G204" s="183"/>
      <c r="H204" s="183"/>
      <c r="I204" s="183"/>
      <c r="J204" s="183"/>
      <c r="K204" s="183"/>
      <c r="L204" s="183"/>
      <c r="M204" s="183"/>
      <c r="N204" s="183"/>
    </row>
    <row r="205" spans="7:14" x14ac:dyDescent="0.25">
      <c r="G205" s="183"/>
      <c r="H205" s="183"/>
      <c r="I205" s="183"/>
      <c r="J205" s="183"/>
      <c r="K205" s="183"/>
      <c r="L205" s="183"/>
      <c r="M205" s="183"/>
      <c r="N205" s="183"/>
    </row>
    <row r="206" spans="7:14" x14ac:dyDescent="0.25">
      <c r="G206" s="183"/>
      <c r="H206" s="183"/>
      <c r="I206" s="183"/>
      <c r="J206" s="183"/>
      <c r="K206" s="183"/>
      <c r="L206" s="183"/>
      <c r="M206" s="183"/>
      <c r="N206" s="183"/>
    </row>
    <row r="207" spans="7:14" x14ac:dyDescent="0.25">
      <c r="G207" s="183"/>
      <c r="H207" s="183"/>
      <c r="I207" s="183"/>
      <c r="J207" s="183"/>
      <c r="K207" s="183"/>
      <c r="L207" s="183"/>
      <c r="M207" s="183"/>
      <c r="N207" s="183"/>
    </row>
    <row r="208" spans="7:14" x14ac:dyDescent="0.25">
      <c r="G208" s="183"/>
      <c r="H208" s="183"/>
      <c r="I208" s="183"/>
      <c r="J208" s="183"/>
      <c r="K208" s="183"/>
      <c r="L208" s="183"/>
      <c r="M208" s="183"/>
      <c r="N208" s="183"/>
    </row>
    <row r="209" spans="7:14" x14ac:dyDescent="0.25">
      <c r="G209" s="183"/>
      <c r="H209" s="183"/>
      <c r="I209" s="183"/>
      <c r="J209" s="183"/>
      <c r="K209" s="183"/>
      <c r="L209" s="183"/>
      <c r="M209" s="183"/>
      <c r="N209" s="183"/>
    </row>
    <row r="210" spans="7:14" x14ac:dyDescent="0.25">
      <c r="G210" s="183"/>
      <c r="H210" s="183"/>
      <c r="I210" s="183"/>
      <c r="J210" s="183"/>
      <c r="K210" s="183"/>
      <c r="L210" s="183"/>
      <c r="M210" s="183"/>
      <c r="N210" s="183"/>
    </row>
    <row r="211" spans="7:14" x14ac:dyDescent="0.25">
      <c r="G211" s="183"/>
      <c r="H211" s="183"/>
      <c r="I211" s="183"/>
      <c r="J211" s="183"/>
      <c r="K211" s="183"/>
      <c r="L211" s="183"/>
      <c r="M211" s="183"/>
      <c r="N211" s="183"/>
    </row>
    <row r="212" spans="7:14" x14ac:dyDescent="0.25">
      <c r="G212" s="183"/>
      <c r="H212" s="183"/>
      <c r="I212" s="183"/>
      <c r="J212" s="183"/>
      <c r="K212" s="183"/>
      <c r="L212" s="183"/>
      <c r="M212" s="183"/>
      <c r="N212" s="183"/>
    </row>
    <row r="213" spans="7:14" x14ac:dyDescent="0.25">
      <c r="G213" s="183"/>
      <c r="H213" s="183"/>
      <c r="I213" s="183"/>
      <c r="J213" s="183"/>
      <c r="K213" s="183"/>
      <c r="L213" s="183"/>
      <c r="M213" s="183"/>
      <c r="N213" s="183"/>
    </row>
    <row r="214" spans="7:14" x14ac:dyDescent="0.25">
      <c r="G214" s="183"/>
      <c r="H214" s="183"/>
      <c r="I214" s="183"/>
      <c r="J214" s="183"/>
      <c r="K214" s="183"/>
      <c r="L214" s="183"/>
      <c r="M214" s="183"/>
      <c r="N214" s="183"/>
    </row>
    <row r="215" spans="7:14" x14ac:dyDescent="0.25">
      <c r="G215" s="183"/>
      <c r="H215" s="183"/>
      <c r="I215" s="183"/>
      <c r="J215" s="183"/>
      <c r="K215" s="183"/>
      <c r="L215" s="183"/>
      <c r="M215" s="183"/>
      <c r="N215" s="183"/>
    </row>
    <row r="216" spans="7:14" x14ac:dyDescent="0.25">
      <c r="G216" s="183"/>
      <c r="H216" s="183"/>
      <c r="I216" s="183"/>
      <c r="J216" s="183"/>
      <c r="K216" s="183"/>
      <c r="L216" s="183"/>
      <c r="M216" s="183"/>
      <c r="N216" s="183"/>
    </row>
    <row r="217" spans="7:14" x14ac:dyDescent="0.25">
      <c r="G217" s="183"/>
      <c r="H217" s="183"/>
      <c r="I217" s="183"/>
      <c r="J217" s="183"/>
      <c r="K217" s="183"/>
      <c r="L217" s="183"/>
      <c r="M217" s="183"/>
      <c r="N217" s="183"/>
    </row>
    <row r="218" spans="7:14" x14ac:dyDescent="0.25">
      <c r="G218" s="183"/>
      <c r="H218" s="183"/>
      <c r="I218" s="183"/>
      <c r="J218" s="183"/>
      <c r="K218" s="183"/>
      <c r="L218" s="183"/>
      <c r="M218" s="183"/>
      <c r="N218" s="183"/>
    </row>
    <row r="219" spans="7:14" x14ac:dyDescent="0.25">
      <c r="G219" s="183"/>
      <c r="H219" s="183"/>
      <c r="I219" s="183"/>
      <c r="J219" s="183"/>
      <c r="K219" s="183"/>
      <c r="L219" s="183"/>
      <c r="M219" s="183"/>
      <c r="N219" s="183"/>
    </row>
    <row r="220" spans="7:14" x14ac:dyDescent="0.25">
      <c r="G220" s="183"/>
      <c r="H220" s="183"/>
      <c r="I220" s="183"/>
      <c r="J220" s="183"/>
      <c r="K220" s="183"/>
      <c r="L220" s="183"/>
      <c r="M220" s="183"/>
      <c r="N220" s="183"/>
    </row>
    <row r="221" spans="7:14" x14ac:dyDescent="0.25">
      <c r="G221" s="183"/>
      <c r="H221" s="183"/>
      <c r="I221" s="183"/>
      <c r="J221" s="183"/>
      <c r="K221" s="183"/>
      <c r="L221" s="183"/>
      <c r="M221" s="183"/>
      <c r="N221" s="183"/>
    </row>
    <row r="222" spans="7:14" x14ac:dyDescent="0.25">
      <c r="G222" s="183"/>
      <c r="H222" s="183"/>
      <c r="I222" s="183"/>
      <c r="J222" s="183"/>
      <c r="K222" s="183"/>
      <c r="L222" s="183"/>
      <c r="M222" s="183"/>
      <c r="N222" s="183"/>
    </row>
    <row r="223" spans="7:14" x14ac:dyDescent="0.25">
      <c r="G223" s="183"/>
      <c r="H223" s="183"/>
      <c r="I223" s="183"/>
      <c r="J223" s="183"/>
      <c r="K223" s="183"/>
      <c r="L223" s="183"/>
      <c r="M223" s="183"/>
      <c r="N223" s="183"/>
    </row>
    <row r="224" spans="7:14" x14ac:dyDescent="0.25">
      <c r="G224" s="183"/>
      <c r="H224" s="183"/>
      <c r="I224" s="183"/>
      <c r="J224" s="183"/>
      <c r="K224" s="183"/>
      <c r="L224" s="183"/>
      <c r="M224" s="183"/>
      <c r="N224" s="183"/>
    </row>
    <row r="225" spans="7:14" x14ac:dyDescent="0.25">
      <c r="G225" s="183"/>
      <c r="H225" s="183"/>
      <c r="I225" s="183"/>
      <c r="J225" s="183"/>
      <c r="K225" s="183"/>
      <c r="L225" s="183"/>
      <c r="M225" s="183"/>
      <c r="N225" s="183"/>
    </row>
    <row r="226" spans="7:14" x14ac:dyDescent="0.25">
      <c r="G226" s="183"/>
      <c r="H226" s="183"/>
      <c r="I226" s="183"/>
      <c r="J226" s="183"/>
      <c r="K226" s="183"/>
      <c r="L226" s="183"/>
      <c r="M226" s="183"/>
      <c r="N226" s="183"/>
    </row>
    <row r="227" spans="7:14" x14ac:dyDescent="0.25">
      <c r="G227" s="183"/>
      <c r="H227" s="183"/>
      <c r="I227" s="183"/>
      <c r="J227" s="183"/>
      <c r="K227" s="183"/>
      <c r="L227" s="183"/>
      <c r="M227" s="183"/>
      <c r="N227" s="183"/>
    </row>
    <row r="228" spans="7:14" x14ac:dyDescent="0.25">
      <c r="G228" s="183"/>
      <c r="H228" s="183"/>
      <c r="I228" s="183"/>
      <c r="J228" s="183"/>
      <c r="K228" s="183"/>
      <c r="L228" s="183"/>
      <c r="M228" s="183"/>
      <c r="N228" s="183"/>
    </row>
    <row r="229" spans="7:14" x14ac:dyDescent="0.25">
      <c r="G229" s="183"/>
      <c r="H229" s="183"/>
      <c r="I229" s="183"/>
      <c r="J229" s="183"/>
      <c r="K229" s="183"/>
      <c r="L229" s="183"/>
      <c r="M229" s="183"/>
      <c r="N229" s="183"/>
    </row>
    <row r="230" spans="7:14" x14ac:dyDescent="0.25">
      <c r="G230" s="183"/>
      <c r="H230" s="183"/>
      <c r="I230" s="183"/>
      <c r="J230" s="183"/>
      <c r="K230" s="183"/>
      <c r="L230" s="183"/>
      <c r="M230" s="183"/>
      <c r="N230" s="183"/>
    </row>
    <row r="231" spans="7:14" x14ac:dyDescent="0.25">
      <c r="G231" s="183"/>
      <c r="H231" s="183"/>
      <c r="I231" s="183"/>
      <c r="J231" s="183"/>
      <c r="K231" s="183"/>
      <c r="L231" s="183"/>
      <c r="M231" s="183"/>
      <c r="N231" s="183"/>
    </row>
    <row r="232" spans="7:14" x14ac:dyDescent="0.25">
      <c r="G232" s="183"/>
      <c r="H232" s="183"/>
      <c r="I232" s="183"/>
      <c r="J232" s="183"/>
      <c r="K232" s="183"/>
      <c r="L232" s="183"/>
      <c r="M232" s="183"/>
      <c r="N232" s="183"/>
    </row>
    <row r="233" spans="7:14" x14ac:dyDescent="0.25">
      <c r="G233" s="183"/>
      <c r="H233" s="183"/>
      <c r="I233" s="183"/>
      <c r="J233" s="183"/>
      <c r="K233" s="183"/>
      <c r="L233" s="183"/>
      <c r="M233" s="183"/>
      <c r="N233" s="183"/>
    </row>
    <row r="234" spans="7:14" x14ac:dyDescent="0.25">
      <c r="G234" s="183"/>
      <c r="H234" s="183"/>
      <c r="I234" s="183"/>
      <c r="J234" s="183"/>
      <c r="K234" s="183"/>
      <c r="L234" s="183"/>
      <c r="M234" s="183"/>
      <c r="N234" s="183"/>
    </row>
    <row r="235" spans="7:14" x14ac:dyDescent="0.25">
      <c r="G235" s="183"/>
      <c r="H235" s="183"/>
      <c r="I235" s="183"/>
      <c r="J235" s="183"/>
      <c r="K235" s="183"/>
      <c r="L235" s="183"/>
      <c r="M235" s="183"/>
      <c r="N235" s="183"/>
    </row>
    <row r="236" spans="7:14" x14ac:dyDescent="0.25">
      <c r="G236" s="183"/>
      <c r="H236" s="183"/>
      <c r="I236" s="183"/>
      <c r="J236" s="183"/>
      <c r="K236" s="183"/>
      <c r="L236" s="183"/>
      <c r="M236" s="183"/>
      <c r="N236" s="183"/>
    </row>
    <row r="237" spans="7:14" x14ac:dyDescent="0.25">
      <c r="G237" s="183"/>
      <c r="H237" s="183"/>
      <c r="I237" s="183"/>
      <c r="J237" s="183"/>
      <c r="K237" s="183"/>
      <c r="L237" s="183"/>
      <c r="M237" s="183"/>
      <c r="N237" s="183"/>
    </row>
    <row r="238" spans="7:14" x14ac:dyDescent="0.25">
      <c r="G238" s="183"/>
      <c r="H238" s="183"/>
      <c r="I238" s="183"/>
      <c r="J238" s="183"/>
      <c r="K238" s="183"/>
      <c r="L238" s="183"/>
      <c r="M238" s="183"/>
      <c r="N238" s="183"/>
    </row>
    <row r="239" spans="7:14" x14ac:dyDescent="0.25">
      <c r="G239" s="183"/>
      <c r="H239" s="183"/>
      <c r="I239" s="183"/>
      <c r="J239" s="183"/>
      <c r="K239" s="183"/>
      <c r="L239" s="183"/>
      <c r="M239" s="183"/>
      <c r="N239" s="183"/>
    </row>
    <row r="240" spans="7:14" x14ac:dyDescent="0.25">
      <c r="G240" s="183"/>
      <c r="H240" s="183"/>
      <c r="I240" s="183"/>
      <c r="J240" s="183"/>
      <c r="K240" s="183"/>
      <c r="L240" s="183"/>
      <c r="M240" s="183"/>
      <c r="N240" s="183"/>
    </row>
    <row r="241" spans="7:14" x14ac:dyDescent="0.25">
      <c r="G241" s="183"/>
      <c r="H241" s="183"/>
      <c r="I241" s="183"/>
      <c r="J241" s="183"/>
      <c r="K241" s="183"/>
      <c r="L241" s="183"/>
      <c r="M241" s="183"/>
      <c r="N241" s="183"/>
    </row>
    <row r="242" spans="7:14" x14ac:dyDescent="0.25">
      <c r="G242" s="183"/>
      <c r="H242" s="183"/>
      <c r="I242" s="183"/>
      <c r="J242" s="183"/>
      <c r="K242" s="183"/>
      <c r="L242" s="183"/>
      <c r="M242" s="183"/>
      <c r="N242" s="183"/>
    </row>
    <row r="243" spans="7:14" x14ac:dyDescent="0.25">
      <c r="G243" s="183"/>
      <c r="H243" s="183"/>
      <c r="I243" s="183"/>
      <c r="J243" s="183"/>
      <c r="K243" s="183"/>
      <c r="L243" s="183"/>
      <c r="M243" s="183"/>
      <c r="N243" s="183"/>
    </row>
    <row r="244" spans="7:14" x14ac:dyDescent="0.25">
      <c r="G244" s="183"/>
      <c r="H244" s="183"/>
      <c r="I244" s="183"/>
      <c r="J244" s="183"/>
      <c r="K244" s="183"/>
      <c r="L244" s="183"/>
      <c r="M244" s="183"/>
      <c r="N244" s="183"/>
    </row>
    <row r="245" spans="7:14" x14ac:dyDescent="0.25">
      <c r="G245" s="183"/>
      <c r="H245" s="183"/>
      <c r="I245" s="183"/>
      <c r="J245" s="183"/>
      <c r="K245" s="183"/>
      <c r="L245" s="183"/>
      <c r="M245" s="183"/>
      <c r="N245" s="183"/>
    </row>
    <row r="246" spans="7:14" x14ac:dyDescent="0.25">
      <c r="G246" s="183"/>
      <c r="H246" s="183"/>
      <c r="I246" s="183"/>
      <c r="J246" s="183"/>
      <c r="K246" s="183"/>
      <c r="L246" s="183"/>
      <c r="M246" s="183"/>
      <c r="N246" s="183"/>
    </row>
    <row r="247" spans="7:14" x14ac:dyDescent="0.25">
      <c r="G247" s="183"/>
      <c r="H247" s="183"/>
      <c r="I247" s="183"/>
      <c r="J247" s="183"/>
      <c r="K247" s="183"/>
      <c r="L247" s="183"/>
      <c r="M247" s="183"/>
      <c r="N247" s="183"/>
    </row>
    <row r="248" spans="7:14" x14ac:dyDescent="0.25">
      <c r="G248" s="183"/>
      <c r="H248" s="183"/>
      <c r="I248" s="183"/>
      <c r="J248" s="183"/>
      <c r="K248" s="183"/>
      <c r="L248" s="183"/>
      <c r="M248" s="183"/>
      <c r="N248" s="183"/>
    </row>
    <row r="249" spans="7:14" x14ac:dyDescent="0.25">
      <c r="G249" s="183"/>
      <c r="H249" s="183"/>
      <c r="I249" s="183"/>
      <c r="J249" s="183"/>
      <c r="K249" s="183"/>
      <c r="L249" s="183"/>
      <c r="M249" s="183"/>
      <c r="N249" s="183"/>
    </row>
    <row r="250" spans="7:14" x14ac:dyDescent="0.25">
      <c r="G250" s="183"/>
      <c r="H250" s="183"/>
      <c r="I250" s="183"/>
      <c r="J250" s="183"/>
      <c r="K250" s="183"/>
      <c r="L250" s="183"/>
      <c r="M250" s="183"/>
      <c r="N250" s="183"/>
    </row>
    <row r="251" spans="7:14" x14ac:dyDescent="0.25">
      <c r="G251" s="183"/>
      <c r="H251" s="183"/>
      <c r="I251" s="183"/>
      <c r="J251" s="183"/>
      <c r="K251" s="183"/>
      <c r="L251" s="183"/>
      <c r="M251" s="183"/>
      <c r="N251" s="183"/>
    </row>
    <row r="252" spans="7:14" x14ac:dyDescent="0.25">
      <c r="G252" s="183"/>
      <c r="H252" s="183"/>
      <c r="I252" s="183"/>
      <c r="J252" s="183"/>
      <c r="K252" s="183"/>
      <c r="L252" s="183"/>
      <c r="M252" s="183"/>
      <c r="N252" s="183"/>
    </row>
    <row r="253" spans="7:14" x14ac:dyDescent="0.25">
      <c r="G253" s="183"/>
      <c r="H253" s="183"/>
      <c r="I253" s="183"/>
      <c r="J253" s="183"/>
      <c r="K253" s="183"/>
      <c r="L253" s="183"/>
      <c r="M253" s="183"/>
      <c r="N253" s="183"/>
    </row>
    <row r="254" spans="7:14" x14ac:dyDescent="0.25">
      <c r="G254" s="183"/>
      <c r="H254" s="183"/>
      <c r="I254" s="183"/>
      <c r="J254" s="183"/>
      <c r="K254" s="183"/>
      <c r="L254" s="183"/>
      <c r="M254" s="183"/>
      <c r="N254" s="183"/>
    </row>
    <row r="255" spans="7:14" x14ac:dyDescent="0.25">
      <c r="G255" s="183"/>
      <c r="H255" s="183"/>
      <c r="I255" s="183"/>
      <c r="J255" s="183"/>
      <c r="K255" s="183"/>
      <c r="L255" s="183"/>
      <c r="M255" s="183"/>
      <c r="N255" s="183"/>
    </row>
    <row r="256" spans="7:14" x14ac:dyDescent="0.25">
      <c r="G256" s="183"/>
      <c r="H256" s="183"/>
      <c r="I256" s="183"/>
      <c r="J256" s="183"/>
      <c r="K256" s="183"/>
      <c r="L256" s="183"/>
      <c r="M256" s="183"/>
      <c r="N256" s="183"/>
    </row>
    <row r="257" spans="7:14" x14ac:dyDescent="0.25">
      <c r="G257" s="183"/>
      <c r="H257" s="183"/>
      <c r="I257" s="183"/>
      <c r="J257" s="183"/>
      <c r="K257" s="183"/>
      <c r="L257" s="183"/>
      <c r="M257" s="183"/>
      <c r="N257" s="183"/>
    </row>
    <row r="258" spans="7:14" x14ac:dyDescent="0.25">
      <c r="G258" s="183"/>
      <c r="H258" s="183"/>
      <c r="I258" s="183"/>
      <c r="J258" s="183"/>
      <c r="K258" s="183"/>
      <c r="L258" s="183"/>
      <c r="M258" s="183"/>
      <c r="N258" s="183"/>
    </row>
    <row r="259" spans="7:14" x14ac:dyDescent="0.25">
      <c r="G259" s="183"/>
      <c r="H259" s="183"/>
      <c r="I259" s="183"/>
      <c r="J259" s="183"/>
      <c r="K259" s="183"/>
      <c r="L259" s="183"/>
      <c r="M259" s="183"/>
      <c r="N259" s="183"/>
    </row>
    <row r="260" spans="7:14" x14ac:dyDescent="0.25">
      <c r="G260" s="183"/>
      <c r="H260" s="183"/>
      <c r="I260" s="183"/>
      <c r="J260" s="183"/>
      <c r="K260" s="183"/>
      <c r="L260" s="183"/>
      <c r="M260" s="183"/>
      <c r="N260" s="183"/>
    </row>
    <row r="261" spans="7:14" x14ac:dyDescent="0.25">
      <c r="G261" s="183"/>
      <c r="H261" s="183"/>
      <c r="I261" s="183"/>
      <c r="J261" s="183"/>
      <c r="K261" s="183"/>
      <c r="L261" s="183"/>
      <c r="M261" s="183"/>
      <c r="N261" s="183"/>
    </row>
    <row r="262" spans="7:14" x14ac:dyDescent="0.25">
      <c r="G262" s="183"/>
      <c r="H262" s="183"/>
      <c r="I262" s="183"/>
      <c r="J262" s="183"/>
      <c r="K262" s="183"/>
      <c r="L262" s="183"/>
      <c r="M262" s="183"/>
      <c r="N262" s="183"/>
    </row>
    <row r="263" spans="7:14" x14ac:dyDescent="0.25">
      <c r="G263" s="183"/>
      <c r="H263" s="183"/>
      <c r="I263" s="183"/>
      <c r="J263" s="183"/>
      <c r="K263" s="183"/>
      <c r="L263" s="183"/>
      <c r="M263" s="183"/>
      <c r="N263" s="183"/>
    </row>
    <row r="264" spans="7:14" x14ac:dyDescent="0.25">
      <c r="G264" s="183"/>
      <c r="H264" s="183"/>
      <c r="I264" s="183"/>
      <c r="J264" s="183"/>
      <c r="K264" s="183"/>
      <c r="L264" s="183"/>
      <c r="M264" s="183"/>
      <c r="N264" s="183"/>
    </row>
    <row r="265" spans="7:14" x14ac:dyDescent="0.25">
      <c r="G265" s="183"/>
      <c r="H265" s="183"/>
      <c r="I265" s="183"/>
      <c r="J265" s="183"/>
      <c r="K265" s="183"/>
      <c r="L265" s="183"/>
      <c r="M265" s="183"/>
      <c r="N265" s="183"/>
    </row>
    <row r="266" spans="7:14" x14ac:dyDescent="0.25">
      <c r="G266" s="183"/>
      <c r="H266" s="183"/>
      <c r="I266" s="183"/>
      <c r="J266" s="183"/>
      <c r="K266" s="183"/>
      <c r="L266" s="183"/>
      <c r="M266" s="183"/>
      <c r="N266" s="183"/>
    </row>
    <row r="267" spans="7:14" x14ac:dyDescent="0.25">
      <c r="G267" s="183"/>
      <c r="H267" s="183"/>
      <c r="I267" s="183"/>
      <c r="J267" s="183"/>
      <c r="K267" s="183"/>
      <c r="L267" s="183"/>
      <c r="M267" s="183"/>
      <c r="N267" s="183"/>
    </row>
    <row r="268" spans="7:14" x14ac:dyDescent="0.25">
      <c r="G268" s="183"/>
      <c r="H268" s="183"/>
      <c r="I268" s="183"/>
      <c r="J268" s="183"/>
      <c r="K268" s="183"/>
      <c r="L268" s="183"/>
      <c r="M268" s="183"/>
      <c r="N268" s="183"/>
    </row>
    <row r="269" spans="7:14" x14ac:dyDescent="0.25">
      <c r="G269" s="183"/>
      <c r="H269" s="183"/>
      <c r="I269" s="183"/>
      <c r="J269" s="183"/>
      <c r="K269" s="183"/>
      <c r="L269" s="183"/>
      <c r="M269" s="183"/>
      <c r="N269" s="183"/>
    </row>
    <row r="270" spans="7:14" x14ac:dyDescent="0.25">
      <c r="G270" s="183"/>
      <c r="H270" s="183"/>
      <c r="I270" s="183"/>
      <c r="J270" s="183"/>
      <c r="K270" s="183"/>
      <c r="L270" s="183"/>
      <c r="M270" s="183"/>
      <c r="N270" s="183"/>
    </row>
    <row r="271" spans="7:14" x14ac:dyDescent="0.25">
      <c r="G271" s="183"/>
      <c r="H271" s="183"/>
      <c r="I271" s="183"/>
      <c r="J271" s="183"/>
      <c r="K271" s="183"/>
      <c r="L271" s="183"/>
      <c r="M271" s="183"/>
      <c r="N271" s="183"/>
    </row>
    <row r="272" spans="7:14" x14ac:dyDescent="0.25">
      <c r="G272" s="183"/>
      <c r="H272" s="183"/>
      <c r="I272" s="183"/>
      <c r="J272" s="183"/>
      <c r="K272" s="183"/>
      <c r="L272" s="183"/>
      <c r="M272" s="183"/>
      <c r="N272" s="183"/>
    </row>
    <row r="273" spans="7:14" x14ac:dyDescent="0.25">
      <c r="G273" s="183"/>
      <c r="H273" s="183"/>
      <c r="I273" s="183"/>
      <c r="J273" s="183"/>
      <c r="K273" s="183"/>
      <c r="L273" s="183"/>
      <c r="M273" s="183"/>
      <c r="N273" s="183"/>
    </row>
    <row r="274" spans="7:14" x14ac:dyDescent="0.25">
      <c r="G274" s="183"/>
      <c r="H274" s="183"/>
      <c r="I274" s="183"/>
      <c r="J274" s="183"/>
      <c r="K274" s="183"/>
      <c r="L274" s="183"/>
      <c r="M274" s="183"/>
      <c r="N274" s="183"/>
    </row>
    <row r="275" spans="7:14" x14ac:dyDescent="0.25">
      <c r="G275" s="183"/>
      <c r="H275" s="183"/>
      <c r="I275" s="183"/>
      <c r="J275" s="183"/>
      <c r="K275" s="183"/>
      <c r="L275" s="183"/>
      <c r="M275" s="183"/>
      <c r="N275" s="183"/>
    </row>
    <row r="276" spans="7:14" x14ac:dyDescent="0.25">
      <c r="G276" s="183"/>
      <c r="H276" s="183"/>
      <c r="I276" s="183"/>
      <c r="J276" s="183"/>
      <c r="K276" s="183"/>
      <c r="L276" s="183"/>
      <c r="M276" s="183"/>
      <c r="N276" s="183"/>
    </row>
    <row r="277" spans="7:14" x14ac:dyDescent="0.25">
      <c r="G277" s="183"/>
      <c r="H277" s="183"/>
      <c r="I277" s="183"/>
      <c r="J277" s="183"/>
      <c r="K277" s="183"/>
      <c r="L277" s="183"/>
      <c r="M277" s="183"/>
      <c r="N277" s="183"/>
    </row>
    <row r="278" spans="7:14" x14ac:dyDescent="0.25">
      <c r="G278" s="183"/>
      <c r="H278" s="183"/>
      <c r="I278" s="183"/>
      <c r="J278" s="183"/>
      <c r="K278" s="183"/>
      <c r="L278" s="183"/>
      <c r="M278" s="183"/>
      <c r="N278" s="183"/>
    </row>
    <row r="279" spans="7:14" x14ac:dyDescent="0.25">
      <c r="G279" s="183"/>
      <c r="H279" s="183"/>
      <c r="I279" s="183"/>
      <c r="J279" s="183"/>
      <c r="K279" s="183"/>
      <c r="L279" s="183"/>
      <c r="M279" s="183"/>
      <c r="N279" s="183"/>
    </row>
    <row r="280" spans="7:14" x14ac:dyDescent="0.25">
      <c r="G280" s="183"/>
      <c r="H280" s="183"/>
      <c r="I280" s="183"/>
      <c r="J280" s="183"/>
      <c r="K280" s="183"/>
      <c r="L280" s="183"/>
      <c r="M280" s="183"/>
      <c r="N280" s="183"/>
    </row>
  </sheetData>
  <mergeCells count="32">
    <mergeCell ref="B16:F16"/>
    <mergeCell ref="I16:M16"/>
    <mergeCell ref="B12:F12"/>
    <mergeCell ref="I12:M12"/>
    <mergeCell ref="B13:C13"/>
    <mergeCell ref="D13:E13"/>
    <mergeCell ref="F13:F14"/>
    <mergeCell ref="I13:J13"/>
    <mergeCell ref="K13:L13"/>
    <mergeCell ref="M13:M14"/>
    <mergeCell ref="B11:C11"/>
    <mergeCell ref="D11:F11"/>
    <mergeCell ref="I11:J11"/>
    <mergeCell ref="K11:M11"/>
    <mergeCell ref="B7:F7"/>
    <mergeCell ref="I7:M7"/>
    <mergeCell ref="C10:F10"/>
    <mergeCell ref="J10:M10"/>
    <mergeCell ref="B3:F3"/>
    <mergeCell ref="I3:M3"/>
    <mergeCell ref="B4:C4"/>
    <mergeCell ref="D4:E4"/>
    <mergeCell ref="F4:F5"/>
    <mergeCell ref="I4:J4"/>
    <mergeCell ref="K4:L4"/>
    <mergeCell ref="M4:M5"/>
    <mergeCell ref="C1:F1"/>
    <mergeCell ref="J1:M1"/>
    <mergeCell ref="B2:C2"/>
    <mergeCell ref="D2:F2"/>
    <mergeCell ref="I2:J2"/>
    <mergeCell ref="K2:M2"/>
  </mergeCells>
  <pageMargins left="0.25" right="0.25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33"/>
  <sheetViews>
    <sheetView workbookViewId="0">
      <selection activeCell="M19" sqref="M19"/>
    </sheetView>
  </sheetViews>
  <sheetFormatPr defaultRowHeight="18.75" x14ac:dyDescent="0.3"/>
  <cols>
    <col min="1" max="1" width="3.7109375" style="78" customWidth="1"/>
    <col min="2" max="2" width="8.42578125" style="78" customWidth="1"/>
    <col min="3" max="3" width="12.5703125" style="78" customWidth="1"/>
    <col min="4" max="4" width="26" style="78" customWidth="1"/>
    <col min="5" max="5" width="27.140625" style="78" customWidth="1"/>
    <col min="6" max="6" width="23" style="78" customWidth="1"/>
    <col min="7" max="16384" width="9.140625" style="78"/>
  </cols>
  <sheetData>
    <row r="1" spans="1:13" ht="3" customHeight="1" x14ac:dyDescent="0.3"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3" ht="27" customHeight="1" x14ac:dyDescent="0.3">
      <c r="A2" s="234"/>
      <c r="B2" s="234"/>
      <c r="C2" s="235" t="s">
        <v>52</v>
      </c>
      <c r="D2" s="235"/>
      <c r="E2" s="235"/>
      <c r="F2" s="80" t="s">
        <v>53</v>
      </c>
      <c r="G2" s="79"/>
      <c r="H2" s="79"/>
      <c r="I2" s="81"/>
      <c r="J2" s="81"/>
      <c r="K2" s="81"/>
      <c r="L2" s="81"/>
      <c r="M2" s="81"/>
    </row>
    <row r="3" spans="1:13" s="84" customFormat="1" ht="26.1" customHeight="1" x14ac:dyDescent="0.2">
      <c r="A3" s="82">
        <v>1</v>
      </c>
      <c r="B3" s="236" t="s">
        <v>54</v>
      </c>
      <c r="C3" s="236"/>
      <c r="D3" s="237"/>
      <c r="E3" s="237"/>
      <c r="F3" s="222"/>
      <c r="G3" s="83"/>
      <c r="H3" s="83"/>
      <c r="I3" s="81"/>
      <c r="J3" s="81"/>
      <c r="K3" s="81"/>
      <c r="L3" s="81"/>
      <c r="M3" s="81"/>
    </row>
    <row r="4" spans="1:13" s="84" customFormat="1" ht="26.1" customHeight="1" x14ac:dyDescent="0.2">
      <c r="A4" s="85">
        <v>2</v>
      </c>
      <c r="B4" s="226" t="s">
        <v>55</v>
      </c>
      <c r="C4" s="226"/>
      <c r="D4" s="227"/>
      <c r="E4" s="227"/>
      <c r="F4" s="223"/>
      <c r="G4" s="83"/>
      <c r="H4" s="83"/>
      <c r="I4" s="81"/>
      <c r="J4" s="81"/>
      <c r="K4" s="81"/>
      <c r="L4" s="81"/>
      <c r="M4" s="81"/>
    </row>
    <row r="5" spans="1:13" s="84" customFormat="1" ht="26.1" customHeight="1" x14ac:dyDescent="0.2">
      <c r="A5" s="85">
        <v>3</v>
      </c>
      <c r="B5" s="226" t="s">
        <v>56</v>
      </c>
      <c r="C5" s="226"/>
      <c r="D5" s="227"/>
      <c r="E5" s="227"/>
      <c r="F5" s="223"/>
      <c r="G5" s="83"/>
      <c r="H5" s="83"/>
      <c r="I5" s="81"/>
      <c r="J5" s="81"/>
      <c r="K5" s="81"/>
      <c r="L5" s="81"/>
      <c r="M5" s="81"/>
    </row>
    <row r="6" spans="1:13" s="84" customFormat="1" ht="26.1" customHeight="1" x14ac:dyDescent="0.2">
      <c r="A6" s="85">
        <v>4</v>
      </c>
      <c r="B6" s="226" t="s">
        <v>57</v>
      </c>
      <c r="C6" s="226"/>
      <c r="D6" s="227"/>
      <c r="E6" s="227"/>
      <c r="F6" s="223"/>
      <c r="G6" s="83"/>
      <c r="H6" s="83"/>
      <c r="I6" s="81"/>
      <c r="J6" s="81"/>
      <c r="K6" s="81"/>
      <c r="L6" s="81"/>
      <c r="M6" s="81"/>
    </row>
    <row r="7" spans="1:13" s="84" customFormat="1" ht="26.1" customHeight="1" x14ac:dyDescent="0.2">
      <c r="A7" s="85">
        <v>5</v>
      </c>
      <c r="B7" s="226" t="s">
        <v>58</v>
      </c>
      <c r="C7" s="226"/>
      <c r="D7" s="230"/>
      <c r="E7" s="231"/>
      <c r="F7" s="223"/>
      <c r="G7" s="83"/>
      <c r="H7" s="83"/>
      <c r="I7" s="81"/>
      <c r="J7" s="81"/>
      <c r="K7" s="81"/>
      <c r="L7" s="81"/>
      <c r="M7" s="81"/>
    </row>
    <row r="8" spans="1:13" s="84" customFormat="1" ht="26.1" customHeight="1" x14ac:dyDescent="0.2">
      <c r="A8" s="85">
        <v>6</v>
      </c>
      <c r="B8" s="226" t="s">
        <v>59</v>
      </c>
      <c r="C8" s="226"/>
      <c r="D8" s="227"/>
      <c r="E8" s="227"/>
      <c r="F8" s="223"/>
      <c r="G8" s="83"/>
      <c r="H8" s="83"/>
      <c r="I8" s="81"/>
      <c r="J8" s="81"/>
      <c r="K8" s="81"/>
      <c r="L8" s="81"/>
      <c r="M8" s="81"/>
    </row>
    <row r="9" spans="1:13" s="84" customFormat="1" ht="26.1" customHeight="1" x14ac:dyDescent="0.2">
      <c r="A9" s="85">
        <v>7</v>
      </c>
      <c r="B9" s="232" t="s">
        <v>91</v>
      </c>
      <c r="C9" s="233"/>
      <c r="D9" s="230"/>
      <c r="E9" s="231"/>
      <c r="F9" s="224"/>
      <c r="G9" s="83"/>
      <c r="H9" s="83"/>
      <c r="I9" s="81"/>
      <c r="J9" s="81"/>
      <c r="K9" s="81"/>
      <c r="L9" s="81"/>
      <c r="M9" s="81"/>
    </row>
    <row r="10" spans="1:13" s="84" customFormat="1" ht="23.25" customHeight="1" x14ac:dyDescent="0.2">
      <c r="A10" s="85">
        <v>8</v>
      </c>
      <c r="B10" s="228" t="s">
        <v>30</v>
      </c>
      <c r="C10" s="228"/>
      <c r="D10" s="229"/>
      <c r="E10" s="229"/>
      <c r="F10" s="225"/>
      <c r="G10" s="83"/>
      <c r="H10" s="83"/>
      <c r="I10" s="81"/>
      <c r="J10" s="81"/>
      <c r="K10" s="81"/>
      <c r="L10" s="81"/>
      <c r="M10" s="81"/>
    </row>
    <row r="11" spans="1:13" ht="16.5" customHeight="1" x14ac:dyDescent="0.3">
      <c r="A11" s="184"/>
      <c r="B11" s="86"/>
      <c r="C11" s="87"/>
      <c r="D11" s="88"/>
      <c r="E11" s="89"/>
      <c r="F11" s="88"/>
      <c r="G11" s="90"/>
      <c r="H11" s="90"/>
      <c r="I11" s="90"/>
      <c r="J11" s="90"/>
      <c r="K11" s="90"/>
      <c r="L11" s="90"/>
      <c r="M11" s="90"/>
    </row>
    <row r="12" spans="1:13" ht="18.75" customHeight="1" x14ac:dyDescent="0.3">
      <c r="B12" s="90"/>
      <c r="C12" s="90"/>
      <c r="D12" s="90"/>
      <c r="E12" s="90"/>
      <c r="F12" s="90"/>
      <c r="G12" s="90"/>
      <c r="H12" s="90"/>
      <c r="I12" s="81"/>
      <c r="J12" s="90"/>
      <c r="K12" s="90"/>
      <c r="L12" s="90"/>
      <c r="M12" s="90"/>
    </row>
    <row r="13" spans="1:13" ht="30" customHeight="1" x14ac:dyDescent="0.3">
      <c r="A13" s="234"/>
      <c r="B13" s="234"/>
      <c r="C13" s="235" t="s">
        <v>52</v>
      </c>
      <c r="D13" s="235"/>
      <c r="E13" s="235"/>
      <c r="F13" s="80" t="s">
        <v>53</v>
      </c>
      <c r="G13" s="79"/>
      <c r="H13" s="79"/>
      <c r="I13" s="81"/>
      <c r="J13" s="81"/>
      <c r="K13" s="81"/>
      <c r="L13" s="81"/>
      <c r="M13" s="81"/>
    </row>
    <row r="14" spans="1:13" s="84" customFormat="1" ht="26.1" customHeight="1" x14ac:dyDescent="0.2">
      <c r="A14" s="82">
        <v>1</v>
      </c>
      <c r="B14" s="236" t="s">
        <v>54</v>
      </c>
      <c r="C14" s="236"/>
      <c r="D14" s="237"/>
      <c r="E14" s="237"/>
      <c r="F14" s="222"/>
      <c r="G14" s="83"/>
      <c r="H14" s="83"/>
      <c r="I14" s="81"/>
      <c r="J14" s="81"/>
      <c r="K14" s="81"/>
      <c r="L14" s="81"/>
      <c r="M14" s="81"/>
    </row>
    <row r="15" spans="1:13" s="84" customFormat="1" ht="26.1" customHeight="1" x14ac:dyDescent="0.2">
      <c r="A15" s="85">
        <v>2</v>
      </c>
      <c r="B15" s="226" t="s">
        <v>55</v>
      </c>
      <c r="C15" s="226"/>
      <c r="D15" s="227"/>
      <c r="E15" s="227"/>
      <c r="F15" s="223"/>
      <c r="G15" s="83"/>
      <c r="H15" s="83"/>
      <c r="I15" s="81"/>
      <c r="J15" s="81"/>
      <c r="K15" s="81"/>
      <c r="L15" s="81"/>
      <c r="M15" s="81"/>
    </row>
    <row r="16" spans="1:13" s="84" customFormat="1" ht="26.1" customHeight="1" x14ac:dyDescent="0.2">
      <c r="A16" s="85">
        <v>3</v>
      </c>
      <c r="B16" s="226" t="s">
        <v>56</v>
      </c>
      <c r="C16" s="226"/>
      <c r="D16" s="227"/>
      <c r="E16" s="227"/>
      <c r="F16" s="223"/>
      <c r="G16" s="83"/>
      <c r="H16" s="83"/>
      <c r="I16" s="81"/>
      <c r="J16" s="81"/>
      <c r="K16" s="81"/>
      <c r="L16" s="81"/>
      <c r="M16" s="81"/>
    </row>
    <row r="17" spans="1:13" s="84" customFormat="1" ht="26.1" customHeight="1" x14ac:dyDescent="0.2">
      <c r="A17" s="85">
        <v>4</v>
      </c>
      <c r="B17" s="226" t="s">
        <v>57</v>
      </c>
      <c r="C17" s="226"/>
      <c r="D17" s="227"/>
      <c r="E17" s="227"/>
      <c r="F17" s="223"/>
      <c r="G17" s="83"/>
      <c r="H17" s="83"/>
      <c r="I17" s="81"/>
      <c r="J17" s="81"/>
      <c r="K17" s="81"/>
      <c r="L17" s="81"/>
      <c r="M17" s="81"/>
    </row>
    <row r="18" spans="1:13" s="84" customFormat="1" ht="26.1" customHeight="1" x14ac:dyDescent="0.2">
      <c r="A18" s="85">
        <v>5</v>
      </c>
      <c r="B18" s="226" t="s">
        <v>58</v>
      </c>
      <c r="C18" s="226"/>
      <c r="D18" s="230"/>
      <c r="E18" s="231"/>
      <c r="F18" s="223"/>
      <c r="G18" s="83"/>
      <c r="H18" s="83"/>
      <c r="I18" s="81"/>
      <c r="J18" s="81"/>
      <c r="K18" s="81"/>
      <c r="L18" s="81"/>
      <c r="M18" s="81"/>
    </row>
    <row r="19" spans="1:13" s="84" customFormat="1" ht="26.1" customHeight="1" x14ac:dyDescent="0.2">
      <c r="A19" s="85">
        <v>6</v>
      </c>
      <c r="B19" s="226" t="s">
        <v>59</v>
      </c>
      <c r="C19" s="226"/>
      <c r="D19" s="227"/>
      <c r="E19" s="227"/>
      <c r="F19" s="223"/>
      <c r="G19" s="83"/>
      <c r="H19" s="83"/>
      <c r="I19" s="81"/>
      <c r="J19" s="81"/>
      <c r="K19" s="81"/>
      <c r="L19" s="81"/>
      <c r="M19" s="81"/>
    </row>
    <row r="20" spans="1:13" s="84" customFormat="1" ht="26.1" customHeight="1" x14ac:dyDescent="0.2">
      <c r="A20" s="85">
        <v>7</v>
      </c>
      <c r="B20" s="232" t="s">
        <v>91</v>
      </c>
      <c r="C20" s="233"/>
      <c r="D20" s="230"/>
      <c r="E20" s="231"/>
      <c r="F20" s="224"/>
      <c r="G20" s="83"/>
      <c r="H20" s="83"/>
      <c r="I20" s="81"/>
      <c r="J20" s="81"/>
      <c r="K20" s="81"/>
      <c r="L20" s="81"/>
      <c r="M20" s="81"/>
    </row>
    <row r="21" spans="1:13" s="84" customFormat="1" ht="21.75" customHeight="1" x14ac:dyDescent="0.2">
      <c r="A21" s="85">
        <v>8</v>
      </c>
      <c r="B21" s="238" t="s">
        <v>30</v>
      </c>
      <c r="C21" s="239"/>
      <c r="D21" s="240"/>
      <c r="E21" s="241"/>
      <c r="F21" s="225"/>
      <c r="G21" s="83"/>
      <c r="H21" s="83"/>
      <c r="I21" s="81"/>
      <c r="J21" s="81"/>
      <c r="K21" s="81"/>
      <c r="L21" s="81"/>
      <c r="M21" s="81"/>
    </row>
    <row r="22" spans="1:13" ht="19.5" customHeight="1" x14ac:dyDescent="0.3">
      <c r="B22" s="86"/>
      <c r="C22" s="91"/>
      <c r="D22" s="92"/>
      <c r="E22" s="93"/>
      <c r="F22" s="92"/>
      <c r="G22" s="90"/>
      <c r="H22" s="90"/>
      <c r="I22" s="81"/>
      <c r="J22" s="90"/>
      <c r="K22" s="90"/>
      <c r="L22" s="90"/>
      <c r="M22" s="90"/>
    </row>
    <row r="23" spans="1:13" ht="18" customHeight="1" x14ac:dyDescent="0.3">
      <c r="B23" s="90"/>
      <c r="C23" s="90"/>
      <c r="D23" s="90"/>
      <c r="E23" s="90"/>
      <c r="F23" s="90"/>
      <c r="G23" s="90"/>
      <c r="H23" s="90"/>
      <c r="I23" s="81"/>
      <c r="J23" s="90"/>
      <c r="K23" s="90"/>
      <c r="L23" s="90"/>
      <c r="M23" s="90"/>
    </row>
    <row r="24" spans="1:13" ht="30.75" customHeight="1" x14ac:dyDescent="0.3">
      <c r="A24" s="234"/>
      <c r="B24" s="234"/>
      <c r="C24" s="235" t="s">
        <v>52</v>
      </c>
      <c r="D24" s="235"/>
      <c r="E24" s="235"/>
      <c r="F24" s="80" t="s">
        <v>53</v>
      </c>
      <c r="G24" s="79"/>
      <c r="H24" s="79"/>
      <c r="I24" s="81"/>
      <c r="J24" s="81"/>
      <c r="K24" s="81"/>
      <c r="L24" s="81"/>
      <c r="M24" s="81"/>
    </row>
    <row r="25" spans="1:13" s="84" customFormat="1" ht="26.1" customHeight="1" x14ac:dyDescent="0.2">
      <c r="A25" s="82">
        <v>1</v>
      </c>
      <c r="B25" s="236" t="s">
        <v>54</v>
      </c>
      <c r="C25" s="236"/>
      <c r="D25" s="237"/>
      <c r="E25" s="237"/>
      <c r="F25" s="222"/>
      <c r="G25" s="83"/>
      <c r="H25" s="83"/>
      <c r="I25" s="81"/>
      <c r="J25" s="81"/>
      <c r="K25" s="81"/>
      <c r="L25" s="81"/>
      <c r="M25" s="81"/>
    </row>
    <row r="26" spans="1:13" s="84" customFormat="1" ht="26.1" customHeight="1" x14ac:dyDescent="0.2">
      <c r="A26" s="85">
        <v>2</v>
      </c>
      <c r="B26" s="226" t="s">
        <v>55</v>
      </c>
      <c r="C26" s="226"/>
      <c r="D26" s="227"/>
      <c r="E26" s="227"/>
      <c r="F26" s="223"/>
      <c r="G26" s="83"/>
      <c r="H26" s="83"/>
      <c r="I26" s="81"/>
      <c r="J26" s="81"/>
      <c r="K26" s="81"/>
      <c r="L26" s="81"/>
      <c r="M26" s="81"/>
    </row>
    <row r="27" spans="1:13" s="84" customFormat="1" ht="26.1" customHeight="1" x14ac:dyDescent="0.2">
      <c r="A27" s="85">
        <v>3</v>
      </c>
      <c r="B27" s="226" t="s">
        <v>56</v>
      </c>
      <c r="C27" s="226"/>
      <c r="D27" s="227"/>
      <c r="E27" s="227"/>
      <c r="F27" s="223"/>
      <c r="G27" s="83"/>
      <c r="H27" s="83"/>
      <c r="I27" s="81"/>
      <c r="J27" s="81"/>
      <c r="K27" s="81"/>
      <c r="L27" s="81"/>
      <c r="M27" s="81"/>
    </row>
    <row r="28" spans="1:13" s="84" customFormat="1" ht="26.1" customHeight="1" x14ac:dyDescent="0.2">
      <c r="A28" s="85">
        <v>4</v>
      </c>
      <c r="B28" s="226" t="s">
        <v>57</v>
      </c>
      <c r="C28" s="226"/>
      <c r="D28" s="227"/>
      <c r="E28" s="227"/>
      <c r="F28" s="223"/>
      <c r="G28" s="83"/>
      <c r="H28" s="83"/>
      <c r="I28" s="81"/>
      <c r="J28" s="81"/>
      <c r="K28" s="81"/>
      <c r="L28" s="81"/>
      <c r="M28" s="81"/>
    </row>
    <row r="29" spans="1:13" s="84" customFormat="1" ht="26.1" customHeight="1" x14ac:dyDescent="0.2">
      <c r="A29" s="85">
        <v>5</v>
      </c>
      <c r="B29" s="226" t="s">
        <v>58</v>
      </c>
      <c r="C29" s="226"/>
      <c r="D29" s="227"/>
      <c r="E29" s="227"/>
      <c r="F29" s="223"/>
      <c r="G29" s="83"/>
      <c r="H29" s="83"/>
      <c r="I29" s="81"/>
      <c r="J29" s="81"/>
      <c r="K29" s="81"/>
      <c r="L29" s="81"/>
      <c r="M29" s="81"/>
    </row>
    <row r="30" spans="1:13" s="84" customFormat="1" ht="26.1" customHeight="1" x14ac:dyDescent="0.2">
      <c r="A30" s="85">
        <v>6</v>
      </c>
      <c r="B30" s="226" t="s">
        <v>59</v>
      </c>
      <c r="C30" s="226"/>
      <c r="D30" s="227"/>
      <c r="E30" s="227"/>
      <c r="F30" s="223"/>
      <c r="G30" s="83"/>
      <c r="H30" s="83"/>
      <c r="I30" s="81"/>
      <c r="J30" s="81"/>
      <c r="K30" s="81"/>
      <c r="L30" s="81"/>
      <c r="M30" s="81"/>
    </row>
    <row r="31" spans="1:13" s="84" customFormat="1" ht="26.1" customHeight="1" x14ac:dyDescent="0.2">
      <c r="A31" s="85">
        <v>7</v>
      </c>
      <c r="B31" s="232" t="s">
        <v>91</v>
      </c>
      <c r="C31" s="233"/>
      <c r="D31" s="230"/>
      <c r="E31" s="231"/>
      <c r="F31" s="224"/>
      <c r="G31" s="83"/>
      <c r="H31" s="83"/>
      <c r="I31" s="81"/>
      <c r="J31" s="81"/>
      <c r="K31" s="81"/>
      <c r="L31" s="81"/>
      <c r="M31" s="81"/>
    </row>
    <row r="32" spans="1:13" s="84" customFormat="1" ht="24.75" customHeight="1" x14ac:dyDescent="0.2">
      <c r="A32" s="85">
        <v>8</v>
      </c>
      <c r="B32" s="228" t="s">
        <v>30</v>
      </c>
      <c r="C32" s="228"/>
      <c r="D32" s="229"/>
      <c r="E32" s="229"/>
      <c r="F32" s="225"/>
      <c r="G32" s="83"/>
      <c r="H32" s="83"/>
      <c r="I32" s="81"/>
      <c r="J32" s="81"/>
      <c r="K32" s="81"/>
      <c r="L32" s="81"/>
      <c r="M32" s="81"/>
    </row>
    <row r="33" spans="2:13" ht="26.25" x14ac:dyDescent="0.3">
      <c r="B33" s="185"/>
      <c r="C33" s="186"/>
      <c r="D33" s="187"/>
      <c r="E33" s="188"/>
      <c r="F33" s="187"/>
      <c r="G33" s="90"/>
      <c r="H33" s="90"/>
      <c r="I33" s="81"/>
      <c r="J33" s="90"/>
      <c r="K33" s="90"/>
      <c r="L33" s="90"/>
      <c r="M33" s="90"/>
    </row>
  </sheetData>
  <mergeCells count="57">
    <mergeCell ref="A24:B24"/>
    <mergeCell ref="C24:E24"/>
    <mergeCell ref="B25:C25"/>
    <mergeCell ref="D25:E25"/>
    <mergeCell ref="D28:E28"/>
    <mergeCell ref="F25:F32"/>
    <mergeCell ref="B26:C26"/>
    <mergeCell ref="D26:E26"/>
    <mergeCell ref="B27:C27"/>
    <mergeCell ref="D27:E27"/>
    <mergeCell ref="B28:C28"/>
    <mergeCell ref="B32:C32"/>
    <mergeCell ref="D32:E32"/>
    <mergeCell ref="B29:C29"/>
    <mergeCell ref="D29:E29"/>
    <mergeCell ref="B30:C30"/>
    <mergeCell ref="D30:E30"/>
    <mergeCell ref="B31:C31"/>
    <mergeCell ref="D31:E31"/>
    <mergeCell ref="A13:B13"/>
    <mergeCell ref="C13:E13"/>
    <mergeCell ref="B14:C14"/>
    <mergeCell ref="D14:E14"/>
    <mergeCell ref="D17:E17"/>
    <mergeCell ref="F14:F21"/>
    <mergeCell ref="B15:C15"/>
    <mergeCell ref="D15:E15"/>
    <mergeCell ref="B16:C16"/>
    <mergeCell ref="D16:E16"/>
    <mergeCell ref="B17:C17"/>
    <mergeCell ref="B21:C21"/>
    <mergeCell ref="D21:E21"/>
    <mergeCell ref="B18:C18"/>
    <mergeCell ref="D18:E18"/>
    <mergeCell ref="B19:C19"/>
    <mergeCell ref="D19:E19"/>
    <mergeCell ref="B20:C20"/>
    <mergeCell ref="D20:E20"/>
    <mergeCell ref="A2:B2"/>
    <mergeCell ref="C2:E2"/>
    <mergeCell ref="B3:C3"/>
    <mergeCell ref="D3:E3"/>
    <mergeCell ref="D6:E6"/>
    <mergeCell ref="F3:F10"/>
    <mergeCell ref="B4:C4"/>
    <mergeCell ref="D4:E4"/>
    <mergeCell ref="B5:C5"/>
    <mergeCell ref="D5:E5"/>
    <mergeCell ref="B6:C6"/>
    <mergeCell ref="B10:C10"/>
    <mergeCell ref="D10:E10"/>
    <mergeCell ref="B7:C7"/>
    <mergeCell ref="D7:E7"/>
    <mergeCell ref="B8:C8"/>
    <mergeCell ref="D8:E8"/>
    <mergeCell ref="B9:C9"/>
    <mergeCell ref="D9:E9"/>
  </mergeCells>
  <pageMargins left="0.23622047244094491" right="0.23622047244094491" top="0.35433070866141736" bottom="0.74803149606299213" header="0.11811023622047245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M540"/>
  <sheetViews>
    <sheetView zoomScaleNormal="100" workbookViewId="0">
      <pane ySplit="1" topLeftCell="A2" activePane="bottomLeft" state="frozen"/>
      <selection activeCell="I11" sqref="I11"/>
      <selection pane="bottomLeft" activeCell="J7" sqref="J7"/>
    </sheetView>
  </sheetViews>
  <sheetFormatPr defaultColWidth="10.42578125" defaultRowHeight="50.1" customHeight="1" x14ac:dyDescent="0.2"/>
  <cols>
    <col min="1" max="1" width="2.140625" style="81" customWidth="1"/>
    <col min="2" max="2" width="14.42578125" style="81" customWidth="1"/>
    <col min="3" max="3" width="9" style="81" customWidth="1"/>
    <col min="4" max="4" width="27.42578125" style="95" customWidth="1"/>
    <col min="5" max="5" width="20.140625" style="81" customWidth="1"/>
    <col min="6" max="6" width="28.85546875" style="81" customWidth="1"/>
    <col min="7" max="8" width="10.42578125" style="81"/>
    <col min="9" max="9" width="16" style="90" customWidth="1"/>
    <col min="10" max="10" width="15" style="90" customWidth="1"/>
    <col min="11" max="11" width="10.42578125" style="90"/>
    <col min="12" max="12" width="14" style="94" customWidth="1"/>
    <col min="13" max="13" width="10.42578125" style="90"/>
    <col min="14" max="14" width="10.42578125" style="81"/>
    <col min="15" max="15" width="25.28515625" style="81" customWidth="1"/>
    <col min="16" max="16384" width="10.42578125" style="81"/>
  </cols>
  <sheetData>
    <row r="1" spans="2:13" ht="12.75" customHeight="1" thickBot="1" x14ac:dyDescent="0.25"/>
    <row r="2" spans="2:13" ht="53.25" customHeight="1" thickTop="1" thickBot="1" x14ac:dyDescent="0.25">
      <c r="B2" s="113"/>
      <c r="C2" s="242" t="s">
        <v>70</v>
      </c>
      <c r="D2" s="243"/>
      <c r="E2" s="243"/>
      <c r="F2" s="244"/>
      <c r="I2" s="81"/>
      <c r="J2" s="81"/>
      <c r="K2" s="81"/>
      <c r="L2" s="81"/>
      <c r="M2" s="81"/>
    </row>
    <row r="3" spans="2:13" ht="33" customHeight="1" thickTop="1" x14ac:dyDescent="0.2">
      <c r="B3" s="112" t="s">
        <v>69</v>
      </c>
      <c r="C3" s="111"/>
      <c r="D3" s="245"/>
      <c r="E3" s="246"/>
      <c r="F3" s="247"/>
      <c r="I3" s="81"/>
      <c r="J3" s="81"/>
      <c r="K3" s="81"/>
      <c r="L3" s="81"/>
      <c r="M3" s="81"/>
    </row>
    <row r="4" spans="2:13" ht="27" customHeight="1" x14ac:dyDescent="0.2">
      <c r="B4" s="106" t="s">
        <v>68</v>
      </c>
      <c r="C4" s="104"/>
      <c r="D4" s="108"/>
      <c r="E4" s="110" t="s">
        <v>67</v>
      </c>
      <c r="F4" s="115"/>
      <c r="I4" s="81"/>
      <c r="J4" s="81"/>
      <c r="K4" s="81"/>
      <c r="L4" s="81"/>
      <c r="M4" s="81"/>
    </row>
    <row r="5" spans="2:13" ht="27.75" customHeight="1" x14ac:dyDescent="0.2">
      <c r="B5" s="106" t="s">
        <v>54</v>
      </c>
      <c r="C5" s="104"/>
      <c r="D5" s="114"/>
      <c r="E5" s="104"/>
      <c r="F5" s="107"/>
      <c r="I5" s="81"/>
      <c r="J5" s="81"/>
      <c r="K5" s="81"/>
      <c r="L5" s="81"/>
      <c r="M5" s="81"/>
    </row>
    <row r="6" spans="2:13" ht="29.25" customHeight="1" x14ac:dyDescent="0.2">
      <c r="B6" s="106" t="s">
        <v>66</v>
      </c>
      <c r="C6" s="104"/>
      <c r="D6" s="108"/>
      <c r="E6" s="104" t="s">
        <v>65</v>
      </c>
      <c r="F6" s="107"/>
      <c r="I6" s="81"/>
      <c r="J6" s="81"/>
      <c r="K6" s="81"/>
      <c r="L6" s="81"/>
      <c r="M6" s="81"/>
    </row>
    <row r="7" spans="2:13" ht="29.25" customHeight="1" x14ac:dyDescent="0.2">
      <c r="B7" s="106" t="s">
        <v>64</v>
      </c>
      <c r="C7" s="104"/>
      <c r="D7" s="105" t="s">
        <v>63</v>
      </c>
      <c r="E7" s="104" t="s">
        <v>73</v>
      </c>
      <c r="F7" s="103"/>
      <c r="I7" s="81"/>
      <c r="J7" s="81"/>
      <c r="K7" s="81"/>
      <c r="L7" s="81"/>
      <c r="M7" s="81"/>
    </row>
    <row r="8" spans="2:13" ht="29.25" customHeight="1" thickBot="1" x14ac:dyDescent="0.25">
      <c r="B8" s="102" t="s">
        <v>56</v>
      </c>
      <c r="C8" s="100"/>
      <c r="D8" s="101" t="s">
        <v>61</v>
      </c>
      <c r="E8" s="100" t="s">
        <v>60</v>
      </c>
      <c r="F8" s="99"/>
      <c r="I8" s="81"/>
      <c r="J8" s="81"/>
      <c r="K8" s="81"/>
      <c r="L8" s="81"/>
      <c r="M8" s="81"/>
    </row>
    <row r="9" spans="2:13" s="90" customFormat="1" ht="30" customHeight="1" thickTop="1" x14ac:dyDescent="0.2">
      <c r="B9" s="86" t="s">
        <v>72</v>
      </c>
      <c r="C9" s="98"/>
      <c r="D9" s="96"/>
      <c r="E9" s="97"/>
      <c r="F9" s="96"/>
    </row>
    <row r="10" spans="2:13" s="90" customFormat="1" ht="21.95" customHeight="1" thickBot="1" x14ac:dyDescent="0.25">
      <c r="I10" s="81"/>
    </row>
    <row r="11" spans="2:13" ht="53.25" customHeight="1" thickTop="1" thickBot="1" x14ac:dyDescent="0.25">
      <c r="B11" s="113"/>
      <c r="C11" s="242" t="s">
        <v>70</v>
      </c>
      <c r="D11" s="243"/>
      <c r="E11" s="243"/>
      <c r="F11" s="244"/>
      <c r="I11" s="81"/>
      <c r="K11" s="81"/>
      <c r="L11" s="81"/>
      <c r="M11" s="81"/>
    </row>
    <row r="12" spans="2:13" ht="33" customHeight="1" thickTop="1" x14ac:dyDescent="0.2">
      <c r="B12" s="112" t="s">
        <v>69</v>
      </c>
      <c r="C12" s="111"/>
      <c r="D12" s="245" t="s">
        <v>71</v>
      </c>
      <c r="E12" s="246"/>
      <c r="F12" s="247"/>
      <c r="I12" s="81"/>
      <c r="K12" s="81"/>
      <c r="L12" s="81"/>
      <c r="M12" s="81"/>
    </row>
    <row r="13" spans="2:13" ht="27" customHeight="1" x14ac:dyDescent="0.2">
      <c r="B13" s="106" t="s">
        <v>68</v>
      </c>
      <c r="C13" s="104"/>
      <c r="D13" s="108"/>
      <c r="E13" s="110" t="s">
        <v>67</v>
      </c>
      <c r="F13" s="109"/>
      <c r="I13" s="81"/>
      <c r="J13" s="81"/>
      <c r="K13" s="81"/>
      <c r="L13" s="81"/>
      <c r="M13" s="81"/>
    </row>
    <row r="14" spans="2:13" ht="27.75" customHeight="1" x14ac:dyDescent="0.2">
      <c r="B14" s="106" t="s">
        <v>54</v>
      </c>
      <c r="C14" s="104"/>
      <c r="D14" s="108"/>
      <c r="E14" s="104"/>
      <c r="F14" s="107"/>
      <c r="I14" s="81"/>
      <c r="K14" s="81"/>
      <c r="L14" s="81"/>
      <c r="M14" s="81"/>
    </row>
    <row r="15" spans="2:13" ht="29.25" customHeight="1" x14ac:dyDescent="0.2">
      <c r="B15" s="106" t="s">
        <v>66</v>
      </c>
      <c r="C15" s="104"/>
      <c r="D15" s="108"/>
      <c r="E15" s="104" t="s">
        <v>65</v>
      </c>
      <c r="F15" s="107"/>
      <c r="I15" s="81"/>
      <c r="K15" s="81"/>
      <c r="L15" s="81"/>
      <c r="M15" s="81"/>
    </row>
    <row r="16" spans="2:13" ht="29.25" customHeight="1" x14ac:dyDescent="0.2">
      <c r="B16" s="106" t="s">
        <v>64</v>
      </c>
      <c r="C16" s="104"/>
      <c r="D16" s="105" t="s">
        <v>63</v>
      </c>
      <c r="E16" s="104" t="s">
        <v>62</v>
      </c>
      <c r="F16" s="103"/>
      <c r="I16" s="81"/>
      <c r="K16" s="81"/>
      <c r="L16" s="81"/>
      <c r="M16" s="81"/>
    </row>
    <row r="17" spans="2:10" s="81" customFormat="1" ht="29.25" customHeight="1" thickBot="1" x14ac:dyDescent="0.25">
      <c r="B17" s="102" t="s">
        <v>56</v>
      </c>
      <c r="C17" s="100"/>
      <c r="D17" s="101" t="s">
        <v>61</v>
      </c>
      <c r="E17" s="100" t="s">
        <v>60</v>
      </c>
      <c r="F17" s="99"/>
      <c r="J17" s="90"/>
    </row>
    <row r="18" spans="2:10" s="90" customFormat="1" ht="30" customHeight="1" thickTop="1" x14ac:dyDescent="0.2">
      <c r="B18" s="86" t="str">
        <f>+$B$9</f>
        <v>SAX-QTR-01/M04B (00-20/01/2021)</v>
      </c>
      <c r="C18" s="98"/>
      <c r="D18" s="96"/>
      <c r="E18" s="97"/>
      <c r="F18" s="96"/>
      <c r="I18" s="81"/>
    </row>
    <row r="19" spans="2:10" s="90" customFormat="1" ht="21.95" customHeight="1" thickBot="1" x14ac:dyDescent="0.25">
      <c r="I19" s="81"/>
    </row>
    <row r="20" spans="2:10" s="81" customFormat="1" ht="53.25" customHeight="1" thickTop="1" thickBot="1" x14ac:dyDescent="0.25">
      <c r="B20" s="113"/>
      <c r="C20" s="242" t="s">
        <v>70</v>
      </c>
      <c r="D20" s="243"/>
      <c r="E20" s="243"/>
      <c r="F20" s="244"/>
      <c r="J20" s="90"/>
    </row>
    <row r="21" spans="2:10" s="81" customFormat="1" ht="33" customHeight="1" thickTop="1" x14ac:dyDescent="0.2">
      <c r="B21" s="112" t="s">
        <v>69</v>
      </c>
      <c r="C21" s="111"/>
      <c r="D21" s="245" t="s">
        <v>71</v>
      </c>
      <c r="E21" s="246"/>
      <c r="F21" s="247"/>
      <c r="J21" s="90"/>
    </row>
    <row r="22" spans="2:10" s="81" customFormat="1" ht="27" customHeight="1" x14ac:dyDescent="0.2">
      <c r="B22" s="106" t="s">
        <v>68</v>
      </c>
      <c r="C22" s="104"/>
      <c r="D22" s="108"/>
      <c r="E22" s="110" t="s">
        <v>67</v>
      </c>
      <c r="F22" s="109"/>
    </row>
    <row r="23" spans="2:10" s="81" customFormat="1" ht="27.75" customHeight="1" x14ac:dyDescent="0.2">
      <c r="B23" s="106" t="s">
        <v>54</v>
      </c>
      <c r="C23" s="104"/>
      <c r="D23" s="108"/>
      <c r="E23" s="104"/>
      <c r="F23" s="107"/>
      <c r="J23" s="90"/>
    </row>
    <row r="24" spans="2:10" s="81" customFormat="1" ht="29.25" customHeight="1" x14ac:dyDescent="0.2">
      <c r="B24" s="106" t="s">
        <v>66</v>
      </c>
      <c r="C24" s="104"/>
      <c r="D24" s="108"/>
      <c r="E24" s="104" t="s">
        <v>65</v>
      </c>
      <c r="F24" s="107"/>
      <c r="J24" s="90"/>
    </row>
    <row r="25" spans="2:10" s="81" customFormat="1" ht="29.25" customHeight="1" x14ac:dyDescent="0.2">
      <c r="B25" s="106" t="s">
        <v>64</v>
      </c>
      <c r="C25" s="104"/>
      <c r="D25" s="105" t="s">
        <v>63</v>
      </c>
      <c r="E25" s="104" t="s">
        <v>62</v>
      </c>
      <c r="F25" s="103"/>
      <c r="J25" s="90"/>
    </row>
    <row r="26" spans="2:10" s="81" customFormat="1" ht="29.25" customHeight="1" thickBot="1" x14ac:dyDescent="0.25">
      <c r="B26" s="102" t="s">
        <v>56</v>
      </c>
      <c r="C26" s="100"/>
      <c r="D26" s="101" t="s">
        <v>61</v>
      </c>
      <c r="E26" s="100" t="s">
        <v>60</v>
      </c>
      <c r="F26" s="99"/>
      <c r="J26" s="90"/>
    </row>
    <row r="27" spans="2:10" s="90" customFormat="1" ht="30" customHeight="1" thickTop="1" x14ac:dyDescent="0.2">
      <c r="B27" s="86" t="str">
        <f>+$B$9</f>
        <v>SAX-QTR-01/M04B (00-20/01/2021)</v>
      </c>
      <c r="C27" s="98"/>
      <c r="D27" s="96"/>
      <c r="E27" s="97"/>
      <c r="F27" s="96"/>
      <c r="I27" s="81"/>
    </row>
    <row r="28" spans="2:10" s="90" customFormat="1" ht="10.5" customHeight="1" thickBot="1" x14ac:dyDescent="0.25">
      <c r="I28" s="81"/>
    </row>
    <row r="29" spans="2:10" s="81" customFormat="1" ht="53.25" customHeight="1" thickTop="1" thickBot="1" x14ac:dyDescent="0.25">
      <c r="B29" s="113"/>
      <c r="C29" s="242" t="s">
        <v>70</v>
      </c>
      <c r="D29" s="243"/>
      <c r="E29" s="243"/>
      <c r="F29" s="244"/>
      <c r="J29" s="90"/>
    </row>
    <row r="30" spans="2:10" s="81" customFormat="1" ht="33" customHeight="1" thickTop="1" x14ac:dyDescent="0.2">
      <c r="B30" s="112" t="s">
        <v>69</v>
      </c>
      <c r="C30" s="111"/>
      <c r="D30" s="245"/>
      <c r="E30" s="246"/>
      <c r="F30" s="247"/>
      <c r="J30" s="90"/>
    </row>
    <row r="31" spans="2:10" s="81" customFormat="1" ht="27" customHeight="1" x14ac:dyDescent="0.2">
      <c r="B31" s="106" t="s">
        <v>68</v>
      </c>
      <c r="C31" s="104"/>
      <c r="D31" s="108"/>
      <c r="E31" s="110" t="s">
        <v>67</v>
      </c>
      <c r="F31" s="109"/>
    </row>
    <row r="32" spans="2:10" s="81" customFormat="1" ht="27.75" customHeight="1" x14ac:dyDescent="0.2">
      <c r="B32" s="106" t="s">
        <v>54</v>
      </c>
      <c r="C32" s="104"/>
      <c r="D32" s="108"/>
      <c r="E32" s="104"/>
      <c r="F32" s="107"/>
      <c r="J32" s="90"/>
    </row>
    <row r="33" spans="2:10" s="81" customFormat="1" ht="29.25" customHeight="1" x14ac:dyDescent="0.2">
      <c r="B33" s="106" t="s">
        <v>66</v>
      </c>
      <c r="C33" s="104"/>
      <c r="D33" s="108"/>
      <c r="E33" s="104" t="s">
        <v>65</v>
      </c>
      <c r="F33" s="107"/>
      <c r="J33" s="90"/>
    </row>
    <row r="34" spans="2:10" s="81" customFormat="1" ht="29.25" customHeight="1" x14ac:dyDescent="0.2">
      <c r="B34" s="106" t="s">
        <v>64</v>
      </c>
      <c r="C34" s="104"/>
      <c r="D34" s="105" t="s">
        <v>63</v>
      </c>
      <c r="E34" s="104" t="s">
        <v>62</v>
      </c>
      <c r="F34" s="103"/>
      <c r="J34" s="90"/>
    </row>
    <row r="35" spans="2:10" s="81" customFormat="1" ht="29.25" customHeight="1" thickBot="1" x14ac:dyDescent="0.25">
      <c r="B35" s="102" t="s">
        <v>56</v>
      </c>
      <c r="C35" s="100"/>
      <c r="D35" s="101" t="s">
        <v>61</v>
      </c>
      <c r="E35" s="100" t="s">
        <v>60</v>
      </c>
      <c r="F35" s="99"/>
      <c r="J35" s="90"/>
    </row>
    <row r="36" spans="2:10" s="90" customFormat="1" ht="30" customHeight="1" thickTop="1" x14ac:dyDescent="0.2">
      <c r="B36" s="86" t="str">
        <f>+$B$9</f>
        <v>SAX-QTR-01/M04B (00-20/01/2021)</v>
      </c>
      <c r="C36" s="98"/>
      <c r="D36" s="96"/>
      <c r="E36" s="97"/>
      <c r="F36" s="96"/>
      <c r="I36" s="81"/>
    </row>
    <row r="37" spans="2:10" s="90" customFormat="1" ht="21.95" customHeight="1" thickBot="1" x14ac:dyDescent="0.25">
      <c r="I37" s="81"/>
    </row>
    <row r="38" spans="2:10" s="81" customFormat="1" ht="53.25" customHeight="1" thickTop="1" thickBot="1" x14ac:dyDescent="0.25">
      <c r="B38" s="113"/>
      <c r="C38" s="242" t="s">
        <v>70</v>
      </c>
      <c r="D38" s="243"/>
      <c r="E38" s="243"/>
      <c r="F38" s="244"/>
      <c r="J38" s="90"/>
    </row>
    <row r="39" spans="2:10" s="81" customFormat="1" ht="33" customHeight="1" thickTop="1" x14ac:dyDescent="0.2">
      <c r="B39" s="112" t="s">
        <v>69</v>
      </c>
      <c r="C39" s="111"/>
      <c r="D39" s="245"/>
      <c r="E39" s="246"/>
      <c r="F39" s="247"/>
      <c r="J39" s="90"/>
    </row>
    <row r="40" spans="2:10" s="81" customFormat="1" ht="27" customHeight="1" x14ac:dyDescent="0.2">
      <c r="B40" s="106" t="s">
        <v>68</v>
      </c>
      <c r="C40" s="104"/>
      <c r="D40" s="108"/>
      <c r="E40" s="110" t="s">
        <v>67</v>
      </c>
      <c r="F40" s="109"/>
    </row>
    <row r="41" spans="2:10" s="81" customFormat="1" ht="27.75" customHeight="1" x14ac:dyDescent="0.2">
      <c r="B41" s="106" t="s">
        <v>54</v>
      </c>
      <c r="C41" s="104"/>
      <c r="D41" s="108"/>
      <c r="E41" s="104"/>
      <c r="F41" s="107"/>
      <c r="J41" s="90"/>
    </row>
    <row r="42" spans="2:10" s="81" customFormat="1" ht="29.25" customHeight="1" x14ac:dyDescent="0.2">
      <c r="B42" s="106" t="s">
        <v>66</v>
      </c>
      <c r="C42" s="104"/>
      <c r="D42" s="108"/>
      <c r="E42" s="104" t="s">
        <v>65</v>
      </c>
      <c r="F42" s="107"/>
      <c r="J42" s="90"/>
    </row>
    <row r="43" spans="2:10" s="81" customFormat="1" ht="29.25" customHeight="1" x14ac:dyDescent="0.2">
      <c r="B43" s="106" t="s">
        <v>64</v>
      </c>
      <c r="C43" s="104"/>
      <c r="D43" s="105" t="s">
        <v>63</v>
      </c>
      <c r="E43" s="104" t="s">
        <v>62</v>
      </c>
      <c r="F43" s="103"/>
      <c r="J43" s="90"/>
    </row>
    <row r="44" spans="2:10" s="81" customFormat="1" ht="29.25" customHeight="1" thickBot="1" x14ac:dyDescent="0.25">
      <c r="B44" s="102" t="s">
        <v>56</v>
      </c>
      <c r="C44" s="100"/>
      <c r="D44" s="101" t="s">
        <v>61</v>
      </c>
      <c r="E44" s="100" t="s">
        <v>60</v>
      </c>
      <c r="F44" s="99"/>
      <c r="J44" s="90"/>
    </row>
    <row r="45" spans="2:10" s="90" customFormat="1" ht="30" customHeight="1" thickTop="1" x14ac:dyDescent="0.2">
      <c r="B45" s="86" t="str">
        <f>+$B$9</f>
        <v>SAX-QTR-01/M04B (00-20/01/2021)</v>
      </c>
      <c r="C45" s="98"/>
      <c r="D45" s="96"/>
      <c r="E45" s="97"/>
      <c r="F45" s="96"/>
      <c r="I45" s="81"/>
    </row>
    <row r="46" spans="2:10" s="90" customFormat="1" ht="21.95" customHeight="1" thickBot="1" x14ac:dyDescent="0.25">
      <c r="I46" s="81"/>
    </row>
    <row r="47" spans="2:10" s="81" customFormat="1" ht="53.25" customHeight="1" thickTop="1" thickBot="1" x14ac:dyDescent="0.25">
      <c r="B47" s="113"/>
      <c r="C47" s="242" t="s">
        <v>70</v>
      </c>
      <c r="D47" s="243"/>
      <c r="E47" s="243"/>
      <c r="F47" s="244"/>
      <c r="J47" s="90"/>
    </row>
    <row r="48" spans="2:10" s="81" customFormat="1" ht="33" customHeight="1" thickTop="1" x14ac:dyDescent="0.2">
      <c r="B48" s="112" t="s">
        <v>69</v>
      </c>
      <c r="C48" s="111"/>
      <c r="D48" s="245"/>
      <c r="E48" s="246"/>
      <c r="F48" s="247"/>
      <c r="J48" s="90"/>
    </row>
    <row r="49" spans="2:10" s="81" customFormat="1" ht="27" customHeight="1" x14ac:dyDescent="0.2">
      <c r="B49" s="106" t="s">
        <v>68</v>
      </c>
      <c r="C49" s="104"/>
      <c r="D49" s="108"/>
      <c r="E49" s="110" t="s">
        <v>67</v>
      </c>
      <c r="F49" s="109"/>
    </row>
    <row r="50" spans="2:10" s="81" customFormat="1" ht="27.75" customHeight="1" x14ac:dyDescent="0.2">
      <c r="B50" s="106" t="s">
        <v>54</v>
      </c>
      <c r="C50" s="104"/>
      <c r="D50" s="108"/>
      <c r="E50" s="104"/>
      <c r="F50" s="107"/>
      <c r="J50" s="90"/>
    </row>
    <row r="51" spans="2:10" s="81" customFormat="1" ht="29.25" customHeight="1" x14ac:dyDescent="0.2">
      <c r="B51" s="106" t="s">
        <v>66</v>
      </c>
      <c r="C51" s="104"/>
      <c r="D51" s="108"/>
      <c r="E51" s="104" t="s">
        <v>65</v>
      </c>
      <c r="F51" s="107"/>
      <c r="J51" s="90"/>
    </row>
    <row r="52" spans="2:10" s="81" customFormat="1" ht="29.25" customHeight="1" x14ac:dyDescent="0.2">
      <c r="B52" s="106" t="s">
        <v>64</v>
      </c>
      <c r="C52" s="104"/>
      <c r="D52" s="105" t="s">
        <v>63</v>
      </c>
      <c r="E52" s="104" t="s">
        <v>62</v>
      </c>
      <c r="F52" s="103"/>
      <c r="J52" s="90"/>
    </row>
    <row r="53" spans="2:10" s="81" customFormat="1" ht="29.25" customHeight="1" thickBot="1" x14ac:dyDescent="0.25">
      <c r="B53" s="102" t="s">
        <v>56</v>
      </c>
      <c r="C53" s="100"/>
      <c r="D53" s="101" t="s">
        <v>61</v>
      </c>
      <c r="E53" s="100" t="s">
        <v>60</v>
      </c>
      <c r="F53" s="99"/>
      <c r="J53" s="90"/>
    </row>
    <row r="54" spans="2:10" s="90" customFormat="1" ht="30" customHeight="1" thickTop="1" x14ac:dyDescent="0.2">
      <c r="B54" s="86" t="str">
        <f>+$B$9</f>
        <v>SAX-QTR-01/M04B (00-20/01/2021)</v>
      </c>
      <c r="C54" s="98"/>
      <c r="D54" s="96"/>
      <c r="E54" s="97"/>
      <c r="F54" s="96"/>
      <c r="I54" s="81"/>
    </row>
    <row r="55" spans="2:10" s="90" customFormat="1" ht="10.5" customHeight="1" thickBot="1" x14ac:dyDescent="0.25">
      <c r="I55" s="81"/>
    </row>
    <row r="56" spans="2:10" s="81" customFormat="1" ht="53.25" customHeight="1" thickTop="1" thickBot="1" x14ac:dyDescent="0.25">
      <c r="B56" s="113"/>
      <c r="C56" s="242" t="s">
        <v>70</v>
      </c>
      <c r="D56" s="243"/>
      <c r="E56" s="243"/>
      <c r="F56" s="244"/>
      <c r="J56" s="90"/>
    </row>
    <row r="57" spans="2:10" s="81" customFormat="1" ht="33" customHeight="1" thickTop="1" x14ac:dyDescent="0.2">
      <c r="B57" s="112" t="s">
        <v>69</v>
      </c>
      <c r="C57" s="111"/>
      <c r="D57" s="245"/>
      <c r="E57" s="246"/>
      <c r="F57" s="247"/>
      <c r="J57" s="90"/>
    </row>
    <row r="58" spans="2:10" s="81" customFormat="1" ht="27" customHeight="1" x14ac:dyDescent="0.2">
      <c r="B58" s="106" t="s">
        <v>68</v>
      </c>
      <c r="C58" s="104"/>
      <c r="D58" s="108"/>
      <c r="E58" s="110" t="s">
        <v>67</v>
      </c>
      <c r="F58" s="109"/>
    </row>
    <row r="59" spans="2:10" s="81" customFormat="1" ht="27.75" customHeight="1" x14ac:dyDescent="0.2">
      <c r="B59" s="106" t="s">
        <v>54</v>
      </c>
      <c r="C59" s="104"/>
      <c r="D59" s="108"/>
      <c r="E59" s="104"/>
      <c r="F59" s="107"/>
      <c r="J59" s="90"/>
    </row>
    <row r="60" spans="2:10" s="81" customFormat="1" ht="29.25" customHeight="1" x14ac:dyDescent="0.2">
      <c r="B60" s="106" t="s">
        <v>66</v>
      </c>
      <c r="C60" s="104"/>
      <c r="D60" s="108"/>
      <c r="E60" s="104" t="s">
        <v>65</v>
      </c>
      <c r="F60" s="107"/>
      <c r="J60" s="90"/>
    </row>
    <row r="61" spans="2:10" s="81" customFormat="1" ht="29.25" customHeight="1" x14ac:dyDescent="0.2">
      <c r="B61" s="106" t="s">
        <v>64</v>
      </c>
      <c r="C61" s="104"/>
      <c r="D61" s="105" t="s">
        <v>63</v>
      </c>
      <c r="E61" s="104" t="s">
        <v>62</v>
      </c>
      <c r="F61" s="103"/>
      <c r="J61" s="90"/>
    </row>
    <row r="62" spans="2:10" s="81" customFormat="1" ht="29.25" customHeight="1" thickBot="1" x14ac:dyDescent="0.25">
      <c r="B62" s="102" t="s">
        <v>56</v>
      </c>
      <c r="C62" s="100"/>
      <c r="D62" s="101" t="s">
        <v>61</v>
      </c>
      <c r="E62" s="100" t="s">
        <v>60</v>
      </c>
      <c r="F62" s="99"/>
      <c r="J62" s="90"/>
    </row>
    <row r="63" spans="2:10" s="90" customFormat="1" ht="30" customHeight="1" thickTop="1" x14ac:dyDescent="0.2">
      <c r="B63" s="86" t="str">
        <f>+$B$9</f>
        <v>SAX-QTR-01/M04B (00-20/01/2021)</v>
      </c>
      <c r="C63" s="98"/>
      <c r="D63" s="96"/>
      <c r="E63" s="97"/>
      <c r="F63" s="96"/>
      <c r="I63" s="81"/>
    </row>
    <row r="64" spans="2:10" s="90" customFormat="1" ht="21.95" customHeight="1" thickBot="1" x14ac:dyDescent="0.25">
      <c r="I64" s="81"/>
    </row>
    <row r="65" spans="2:10" s="81" customFormat="1" ht="53.25" customHeight="1" thickTop="1" thickBot="1" x14ac:dyDescent="0.25">
      <c r="B65" s="113"/>
      <c r="C65" s="242" t="s">
        <v>70</v>
      </c>
      <c r="D65" s="243"/>
      <c r="E65" s="243"/>
      <c r="F65" s="244"/>
      <c r="J65" s="90"/>
    </row>
    <row r="66" spans="2:10" s="81" customFormat="1" ht="33" customHeight="1" thickTop="1" x14ac:dyDescent="0.2">
      <c r="B66" s="112" t="s">
        <v>69</v>
      </c>
      <c r="C66" s="111"/>
      <c r="D66" s="245"/>
      <c r="E66" s="246"/>
      <c r="F66" s="247"/>
      <c r="J66" s="90"/>
    </row>
    <row r="67" spans="2:10" s="81" customFormat="1" ht="27" customHeight="1" x14ac:dyDescent="0.2">
      <c r="B67" s="106" t="s">
        <v>68</v>
      </c>
      <c r="C67" s="104"/>
      <c r="D67" s="108"/>
      <c r="E67" s="110" t="s">
        <v>67</v>
      </c>
      <c r="F67" s="109"/>
    </row>
    <row r="68" spans="2:10" s="81" customFormat="1" ht="27.75" customHeight="1" x14ac:dyDescent="0.2">
      <c r="B68" s="106" t="s">
        <v>54</v>
      </c>
      <c r="C68" s="104"/>
      <c r="D68" s="108"/>
      <c r="E68" s="104"/>
      <c r="F68" s="107"/>
      <c r="J68" s="90"/>
    </row>
    <row r="69" spans="2:10" s="81" customFormat="1" ht="29.25" customHeight="1" x14ac:dyDescent="0.2">
      <c r="B69" s="106" t="s">
        <v>66</v>
      </c>
      <c r="C69" s="104"/>
      <c r="D69" s="108"/>
      <c r="E69" s="104" t="s">
        <v>65</v>
      </c>
      <c r="F69" s="107"/>
      <c r="J69" s="90"/>
    </row>
    <row r="70" spans="2:10" s="81" customFormat="1" ht="29.25" customHeight="1" x14ac:dyDescent="0.2">
      <c r="B70" s="106" t="s">
        <v>64</v>
      </c>
      <c r="C70" s="104"/>
      <c r="D70" s="105" t="s">
        <v>63</v>
      </c>
      <c r="E70" s="104" t="s">
        <v>62</v>
      </c>
      <c r="F70" s="103"/>
      <c r="J70" s="90"/>
    </row>
    <row r="71" spans="2:10" s="81" customFormat="1" ht="29.25" customHeight="1" thickBot="1" x14ac:dyDescent="0.25">
      <c r="B71" s="102" t="s">
        <v>56</v>
      </c>
      <c r="C71" s="100"/>
      <c r="D71" s="101" t="s">
        <v>61</v>
      </c>
      <c r="E71" s="100" t="s">
        <v>60</v>
      </c>
      <c r="F71" s="99"/>
      <c r="J71" s="90"/>
    </row>
    <row r="72" spans="2:10" s="90" customFormat="1" ht="30" customHeight="1" thickTop="1" x14ac:dyDescent="0.2">
      <c r="B72" s="86" t="str">
        <f>+$B$9</f>
        <v>SAX-QTR-01/M04B (00-20/01/2021)</v>
      </c>
      <c r="C72" s="98"/>
      <c r="D72" s="96"/>
      <c r="E72" s="97"/>
      <c r="F72" s="96"/>
      <c r="I72" s="81"/>
    </row>
    <row r="73" spans="2:10" s="90" customFormat="1" ht="21.95" customHeight="1" thickBot="1" x14ac:dyDescent="0.25">
      <c r="I73" s="81"/>
    </row>
    <row r="74" spans="2:10" s="81" customFormat="1" ht="53.25" customHeight="1" thickTop="1" thickBot="1" x14ac:dyDescent="0.25">
      <c r="B74" s="113"/>
      <c r="C74" s="242" t="s">
        <v>70</v>
      </c>
      <c r="D74" s="243"/>
      <c r="E74" s="243"/>
      <c r="F74" s="244"/>
      <c r="J74" s="90"/>
    </row>
    <row r="75" spans="2:10" s="81" customFormat="1" ht="33" customHeight="1" thickTop="1" x14ac:dyDescent="0.2">
      <c r="B75" s="112" t="s">
        <v>69</v>
      </c>
      <c r="C75" s="111"/>
      <c r="D75" s="245"/>
      <c r="E75" s="246"/>
      <c r="F75" s="247"/>
      <c r="J75" s="90"/>
    </row>
    <row r="76" spans="2:10" s="81" customFormat="1" ht="27" customHeight="1" x14ac:dyDescent="0.2">
      <c r="B76" s="106" t="s">
        <v>68</v>
      </c>
      <c r="C76" s="104"/>
      <c r="D76" s="108"/>
      <c r="E76" s="110" t="s">
        <v>67</v>
      </c>
      <c r="F76" s="109"/>
    </row>
    <row r="77" spans="2:10" s="81" customFormat="1" ht="27.75" customHeight="1" x14ac:dyDescent="0.2">
      <c r="B77" s="106" t="s">
        <v>54</v>
      </c>
      <c r="C77" s="104"/>
      <c r="D77" s="108"/>
      <c r="E77" s="104"/>
      <c r="F77" s="107"/>
      <c r="J77" s="90"/>
    </row>
    <row r="78" spans="2:10" s="81" customFormat="1" ht="29.25" customHeight="1" x14ac:dyDescent="0.2">
      <c r="B78" s="106" t="s">
        <v>66</v>
      </c>
      <c r="C78" s="104"/>
      <c r="D78" s="108"/>
      <c r="E78" s="104" t="s">
        <v>65</v>
      </c>
      <c r="F78" s="107"/>
      <c r="J78" s="90"/>
    </row>
    <row r="79" spans="2:10" s="81" customFormat="1" ht="29.25" customHeight="1" x14ac:dyDescent="0.2">
      <c r="B79" s="106" t="s">
        <v>64</v>
      </c>
      <c r="C79" s="104"/>
      <c r="D79" s="105" t="s">
        <v>63</v>
      </c>
      <c r="E79" s="104" t="s">
        <v>62</v>
      </c>
      <c r="F79" s="103"/>
      <c r="J79" s="90"/>
    </row>
    <row r="80" spans="2:10" s="81" customFormat="1" ht="29.25" customHeight="1" thickBot="1" x14ac:dyDescent="0.25">
      <c r="B80" s="102" t="s">
        <v>56</v>
      </c>
      <c r="C80" s="100"/>
      <c r="D80" s="101" t="s">
        <v>61</v>
      </c>
      <c r="E80" s="100" t="s">
        <v>60</v>
      </c>
      <c r="F80" s="99"/>
      <c r="J80" s="90"/>
    </row>
    <row r="81" spans="2:10" s="90" customFormat="1" ht="30" customHeight="1" thickTop="1" x14ac:dyDescent="0.2">
      <c r="B81" s="86" t="str">
        <f>+$B$9</f>
        <v>SAX-QTR-01/M04B (00-20/01/2021)</v>
      </c>
      <c r="C81" s="98"/>
      <c r="D81" s="96"/>
      <c r="E81" s="97"/>
      <c r="F81" s="96"/>
      <c r="I81" s="81"/>
    </row>
    <row r="82" spans="2:10" s="90" customFormat="1" ht="10.5" customHeight="1" thickBot="1" x14ac:dyDescent="0.25">
      <c r="I82" s="81"/>
    </row>
    <row r="83" spans="2:10" s="81" customFormat="1" ht="53.25" customHeight="1" thickTop="1" thickBot="1" x14ac:dyDescent="0.25">
      <c r="B83" s="113"/>
      <c r="C83" s="242" t="s">
        <v>70</v>
      </c>
      <c r="D83" s="243"/>
      <c r="E83" s="243"/>
      <c r="F83" s="244"/>
      <c r="J83" s="90"/>
    </row>
    <row r="84" spans="2:10" s="81" customFormat="1" ht="33" customHeight="1" thickTop="1" x14ac:dyDescent="0.2">
      <c r="B84" s="112" t="s">
        <v>69</v>
      </c>
      <c r="C84" s="111"/>
      <c r="D84" s="245"/>
      <c r="E84" s="246"/>
      <c r="F84" s="247"/>
      <c r="J84" s="90"/>
    </row>
    <row r="85" spans="2:10" s="81" customFormat="1" ht="27" customHeight="1" x14ac:dyDescent="0.2">
      <c r="B85" s="106" t="s">
        <v>68</v>
      </c>
      <c r="C85" s="104"/>
      <c r="D85" s="108"/>
      <c r="E85" s="110" t="s">
        <v>67</v>
      </c>
      <c r="F85" s="109"/>
    </row>
    <row r="86" spans="2:10" s="81" customFormat="1" ht="27.75" customHeight="1" x14ac:dyDescent="0.2">
      <c r="B86" s="106" t="s">
        <v>54</v>
      </c>
      <c r="C86" s="104"/>
      <c r="D86" s="108"/>
      <c r="E86" s="104"/>
      <c r="F86" s="107"/>
      <c r="J86" s="90"/>
    </row>
    <row r="87" spans="2:10" s="81" customFormat="1" ht="29.25" customHeight="1" x14ac:dyDescent="0.2">
      <c r="B87" s="106" t="s">
        <v>66</v>
      </c>
      <c r="C87" s="104"/>
      <c r="D87" s="108"/>
      <c r="E87" s="104" t="s">
        <v>65</v>
      </c>
      <c r="F87" s="107"/>
      <c r="J87" s="90"/>
    </row>
    <row r="88" spans="2:10" s="81" customFormat="1" ht="29.25" customHeight="1" x14ac:dyDescent="0.2">
      <c r="B88" s="106" t="s">
        <v>64</v>
      </c>
      <c r="C88" s="104"/>
      <c r="D88" s="105" t="s">
        <v>63</v>
      </c>
      <c r="E88" s="104" t="s">
        <v>62</v>
      </c>
      <c r="F88" s="103"/>
      <c r="J88" s="90"/>
    </row>
    <row r="89" spans="2:10" s="81" customFormat="1" ht="29.25" customHeight="1" thickBot="1" x14ac:dyDescent="0.25">
      <c r="B89" s="102" t="s">
        <v>56</v>
      </c>
      <c r="C89" s="100"/>
      <c r="D89" s="101" t="s">
        <v>61</v>
      </c>
      <c r="E89" s="100" t="s">
        <v>60</v>
      </c>
      <c r="F89" s="99"/>
      <c r="J89" s="90"/>
    </row>
    <row r="90" spans="2:10" s="90" customFormat="1" ht="30" customHeight="1" thickTop="1" x14ac:dyDescent="0.2">
      <c r="B90" s="86" t="str">
        <f>+$B$9</f>
        <v>SAX-QTR-01/M04B (00-20/01/2021)</v>
      </c>
      <c r="C90" s="98"/>
      <c r="D90" s="96"/>
      <c r="E90" s="97"/>
      <c r="F90" s="96"/>
      <c r="I90" s="81"/>
    </row>
    <row r="91" spans="2:10" s="90" customFormat="1" ht="21.95" customHeight="1" thickBot="1" x14ac:dyDescent="0.25">
      <c r="I91" s="81"/>
    </row>
    <row r="92" spans="2:10" s="81" customFormat="1" ht="53.25" customHeight="1" thickTop="1" thickBot="1" x14ac:dyDescent="0.25">
      <c r="B92" s="113"/>
      <c r="C92" s="242" t="s">
        <v>70</v>
      </c>
      <c r="D92" s="243"/>
      <c r="E92" s="243"/>
      <c r="F92" s="244"/>
      <c r="J92" s="90"/>
    </row>
    <row r="93" spans="2:10" s="81" customFormat="1" ht="33" customHeight="1" thickTop="1" x14ac:dyDescent="0.2">
      <c r="B93" s="112" t="s">
        <v>69</v>
      </c>
      <c r="C93" s="111"/>
      <c r="D93" s="245"/>
      <c r="E93" s="246"/>
      <c r="F93" s="247"/>
      <c r="J93" s="90"/>
    </row>
    <row r="94" spans="2:10" s="81" customFormat="1" ht="27" customHeight="1" x14ac:dyDescent="0.2">
      <c r="B94" s="106" t="s">
        <v>68</v>
      </c>
      <c r="C94" s="104"/>
      <c r="D94" s="108"/>
      <c r="E94" s="110" t="s">
        <v>67</v>
      </c>
      <c r="F94" s="109"/>
    </row>
    <row r="95" spans="2:10" s="81" customFormat="1" ht="27.75" customHeight="1" x14ac:dyDescent="0.2">
      <c r="B95" s="106" t="s">
        <v>54</v>
      </c>
      <c r="C95" s="104"/>
      <c r="D95" s="108"/>
      <c r="E95" s="104"/>
      <c r="F95" s="107"/>
      <c r="J95" s="90"/>
    </row>
    <row r="96" spans="2:10" s="81" customFormat="1" ht="29.25" customHeight="1" x14ac:dyDescent="0.2">
      <c r="B96" s="106" t="s">
        <v>66</v>
      </c>
      <c r="C96" s="104"/>
      <c r="D96" s="108"/>
      <c r="E96" s="104" t="s">
        <v>65</v>
      </c>
      <c r="F96" s="107"/>
      <c r="J96" s="90"/>
    </row>
    <row r="97" spans="2:10" s="81" customFormat="1" ht="29.25" customHeight="1" x14ac:dyDescent="0.2">
      <c r="B97" s="106" t="s">
        <v>64</v>
      </c>
      <c r="C97" s="104"/>
      <c r="D97" s="105" t="s">
        <v>63</v>
      </c>
      <c r="E97" s="104" t="s">
        <v>62</v>
      </c>
      <c r="F97" s="103"/>
      <c r="J97" s="90"/>
    </row>
    <row r="98" spans="2:10" s="81" customFormat="1" ht="29.25" customHeight="1" thickBot="1" x14ac:dyDescent="0.25">
      <c r="B98" s="102" t="s">
        <v>56</v>
      </c>
      <c r="C98" s="100"/>
      <c r="D98" s="101" t="s">
        <v>61</v>
      </c>
      <c r="E98" s="100" t="s">
        <v>60</v>
      </c>
      <c r="F98" s="99"/>
      <c r="J98" s="90"/>
    </row>
    <row r="99" spans="2:10" s="90" customFormat="1" ht="30" customHeight="1" thickTop="1" x14ac:dyDescent="0.2">
      <c r="B99" s="86" t="str">
        <f>+$B$9</f>
        <v>SAX-QTR-01/M04B (00-20/01/2021)</v>
      </c>
      <c r="C99" s="98"/>
      <c r="D99" s="96"/>
      <c r="E99" s="97"/>
      <c r="F99" s="96"/>
      <c r="I99" s="81"/>
    </row>
    <row r="100" spans="2:10" s="90" customFormat="1" ht="21.95" customHeight="1" thickBot="1" x14ac:dyDescent="0.25">
      <c r="I100" s="81"/>
    </row>
    <row r="101" spans="2:10" s="81" customFormat="1" ht="53.25" customHeight="1" thickTop="1" thickBot="1" x14ac:dyDescent="0.25">
      <c r="B101" s="113"/>
      <c r="C101" s="242" t="s">
        <v>70</v>
      </c>
      <c r="D101" s="243"/>
      <c r="E101" s="243"/>
      <c r="F101" s="244"/>
      <c r="J101" s="90"/>
    </row>
    <row r="102" spans="2:10" s="81" customFormat="1" ht="33" customHeight="1" thickTop="1" x14ac:dyDescent="0.2">
      <c r="B102" s="112" t="s">
        <v>69</v>
      </c>
      <c r="C102" s="111"/>
      <c r="D102" s="245"/>
      <c r="E102" s="246"/>
      <c r="F102" s="247"/>
      <c r="J102" s="90"/>
    </row>
    <row r="103" spans="2:10" s="81" customFormat="1" ht="27" customHeight="1" x14ac:dyDescent="0.2">
      <c r="B103" s="106" t="s">
        <v>68</v>
      </c>
      <c r="C103" s="104"/>
      <c r="D103" s="108"/>
      <c r="E103" s="110" t="s">
        <v>67</v>
      </c>
      <c r="F103" s="109"/>
    </row>
    <row r="104" spans="2:10" s="81" customFormat="1" ht="27.75" customHeight="1" x14ac:dyDescent="0.2">
      <c r="B104" s="106" t="s">
        <v>54</v>
      </c>
      <c r="C104" s="104"/>
      <c r="D104" s="108"/>
      <c r="E104" s="104"/>
      <c r="F104" s="107"/>
      <c r="J104" s="90"/>
    </row>
    <row r="105" spans="2:10" s="81" customFormat="1" ht="29.25" customHeight="1" x14ac:dyDescent="0.2">
      <c r="B105" s="106" t="s">
        <v>66</v>
      </c>
      <c r="C105" s="104"/>
      <c r="D105" s="108"/>
      <c r="E105" s="104" t="s">
        <v>65</v>
      </c>
      <c r="F105" s="107"/>
      <c r="J105" s="90"/>
    </row>
    <row r="106" spans="2:10" s="81" customFormat="1" ht="29.25" customHeight="1" x14ac:dyDescent="0.2">
      <c r="B106" s="106" t="s">
        <v>64</v>
      </c>
      <c r="C106" s="104"/>
      <c r="D106" s="105" t="s">
        <v>63</v>
      </c>
      <c r="E106" s="104" t="s">
        <v>62</v>
      </c>
      <c r="F106" s="103"/>
      <c r="J106" s="90"/>
    </row>
    <row r="107" spans="2:10" s="81" customFormat="1" ht="29.25" customHeight="1" thickBot="1" x14ac:dyDescent="0.25">
      <c r="B107" s="102" t="s">
        <v>56</v>
      </c>
      <c r="C107" s="100"/>
      <c r="D107" s="101" t="s">
        <v>61</v>
      </c>
      <c r="E107" s="100" t="s">
        <v>60</v>
      </c>
      <c r="F107" s="99"/>
      <c r="J107" s="90"/>
    </row>
    <row r="108" spans="2:10" s="90" customFormat="1" ht="30" customHeight="1" thickTop="1" x14ac:dyDescent="0.2">
      <c r="B108" s="86" t="str">
        <f>+$B$9</f>
        <v>SAX-QTR-01/M04B (00-20/01/2021)</v>
      </c>
      <c r="C108" s="98"/>
      <c r="D108" s="96"/>
      <c r="E108" s="97"/>
      <c r="F108" s="96"/>
      <c r="I108" s="81"/>
    </row>
    <row r="109" spans="2:10" s="90" customFormat="1" ht="10.5" customHeight="1" thickBot="1" x14ac:dyDescent="0.25">
      <c r="I109" s="81"/>
    </row>
    <row r="110" spans="2:10" s="81" customFormat="1" ht="53.25" customHeight="1" thickTop="1" thickBot="1" x14ac:dyDescent="0.25">
      <c r="B110" s="113"/>
      <c r="C110" s="242" t="s">
        <v>70</v>
      </c>
      <c r="D110" s="243"/>
      <c r="E110" s="243"/>
      <c r="F110" s="244"/>
      <c r="J110" s="90"/>
    </row>
    <row r="111" spans="2:10" s="81" customFormat="1" ht="33" customHeight="1" thickTop="1" x14ac:dyDescent="0.2">
      <c r="B111" s="112" t="s">
        <v>69</v>
      </c>
      <c r="C111" s="111"/>
      <c r="D111" s="245"/>
      <c r="E111" s="246"/>
      <c r="F111" s="247"/>
      <c r="J111" s="90"/>
    </row>
    <row r="112" spans="2:10" s="81" customFormat="1" ht="27" customHeight="1" x14ac:dyDescent="0.2">
      <c r="B112" s="106" t="s">
        <v>68</v>
      </c>
      <c r="C112" s="104"/>
      <c r="D112" s="108"/>
      <c r="E112" s="110" t="s">
        <v>67</v>
      </c>
      <c r="F112" s="109"/>
    </row>
    <row r="113" spans="2:10" s="81" customFormat="1" ht="27.75" customHeight="1" x14ac:dyDescent="0.2">
      <c r="B113" s="106" t="s">
        <v>54</v>
      </c>
      <c r="C113" s="104"/>
      <c r="D113" s="108"/>
      <c r="E113" s="104"/>
      <c r="F113" s="107"/>
      <c r="J113" s="90"/>
    </row>
    <row r="114" spans="2:10" s="81" customFormat="1" ht="29.25" customHeight="1" x14ac:dyDescent="0.2">
      <c r="B114" s="106" t="s">
        <v>66</v>
      </c>
      <c r="C114" s="104"/>
      <c r="D114" s="108"/>
      <c r="E114" s="104" t="s">
        <v>65</v>
      </c>
      <c r="F114" s="107"/>
      <c r="J114" s="90"/>
    </row>
    <row r="115" spans="2:10" s="81" customFormat="1" ht="29.25" customHeight="1" x14ac:dyDescent="0.2">
      <c r="B115" s="106" t="s">
        <v>64</v>
      </c>
      <c r="C115" s="104"/>
      <c r="D115" s="105" t="s">
        <v>63</v>
      </c>
      <c r="E115" s="104" t="s">
        <v>62</v>
      </c>
      <c r="F115" s="103"/>
      <c r="J115" s="90"/>
    </row>
    <row r="116" spans="2:10" s="81" customFormat="1" ht="29.25" customHeight="1" thickBot="1" x14ac:dyDescent="0.25">
      <c r="B116" s="102" t="s">
        <v>56</v>
      </c>
      <c r="C116" s="100"/>
      <c r="D116" s="101" t="s">
        <v>61</v>
      </c>
      <c r="E116" s="100" t="s">
        <v>60</v>
      </c>
      <c r="F116" s="99"/>
      <c r="J116" s="90"/>
    </row>
    <row r="117" spans="2:10" s="90" customFormat="1" ht="30" customHeight="1" thickTop="1" x14ac:dyDescent="0.2">
      <c r="B117" s="86" t="str">
        <f>+$B$9</f>
        <v>SAX-QTR-01/M04B (00-20/01/2021)</v>
      </c>
      <c r="C117" s="98"/>
      <c r="D117" s="96"/>
      <c r="E117" s="97"/>
      <c r="F117" s="96"/>
      <c r="I117" s="81"/>
    </row>
    <row r="118" spans="2:10" s="90" customFormat="1" ht="21.95" customHeight="1" thickBot="1" x14ac:dyDescent="0.25">
      <c r="I118" s="81"/>
    </row>
    <row r="119" spans="2:10" s="81" customFormat="1" ht="53.25" customHeight="1" thickTop="1" thickBot="1" x14ac:dyDescent="0.25">
      <c r="B119" s="113"/>
      <c r="C119" s="242" t="s">
        <v>70</v>
      </c>
      <c r="D119" s="243"/>
      <c r="E119" s="243"/>
      <c r="F119" s="244"/>
      <c r="J119" s="90"/>
    </row>
    <row r="120" spans="2:10" s="81" customFormat="1" ht="33" customHeight="1" thickTop="1" x14ac:dyDescent="0.2">
      <c r="B120" s="112" t="s">
        <v>69</v>
      </c>
      <c r="C120" s="111"/>
      <c r="D120" s="245"/>
      <c r="E120" s="246"/>
      <c r="F120" s="247"/>
      <c r="J120" s="90"/>
    </row>
    <row r="121" spans="2:10" s="81" customFormat="1" ht="27" customHeight="1" x14ac:dyDescent="0.2">
      <c r="B121" s="106" t="s">
        <v>68</v>
      </c>
      <c r="C121" s="104"/>
      <c r="D121" s="108"/>
      <c r="E121" s="110" t="s">
        <v>67</v>
      </c>
      <c r="F121" s="109"/>
    </row>
    <row r="122" spans="2:10" s="81" customFormat="1" ht="27.75" customHeight="1" x14ac:dyDescent="0.2">
      <c r="B122" s="106" t="s">
        <v>54</v>
      </c>
      <c r="C122" s="104"/>
      <c r="D122" s="108"/>
      <c r="E122" s="104"/>
      <c r="F122" s="107"/>
      <c r="J122" s="90"/>
    </row>
    <row r="123" spans="2:10" s="81" customFormat="1" ht="29.25" customHeight="1" x14ac:dyDescent="0.2">
      <c r="B123" s="106" t="s">
        <v>66</v>
      </c>
      <c r="C123" s="104"/>
      <c r="D123" s="108"/>
      <c r="E123" s="104" t="s">
        <v>65</v>
      </c>
      <c r="F123" s="107"/>
      <c r="J123" s="90"/>
    </row>
    <row r="124" spans="2:10" s="81" customFormat="1" ht="29.25" customHeight="1" x14ac:dyDescent="0.2">
      <c r="B124" s="106" t="s">
        <v>64</v>
      </c>
      <c r="C124" s="104"/>
      <c r="D124" s="105" t="s">
        <v>63</v>
      </c>
      <c r="E124" s="104" t="s">
        <v>62</v>
      </c>
      <c r="F124" s="103"/>
      <c r="J124" s="90"/>
    </row>
    <row r="125" spans="2:10" s="81" customFormat="1" ht="29.25" customHeight="1" thickBot="1" x14ac:dyDescent="0.25">
      <c r="B125" s="102" t="s">
        <v>56</v>
      </c>
      <c r="C125" s="100"/>
      <c r="D125" s="101" t="s">
        <v>61</v>
      </c>
      <c r="E125" s="100" t="s">
        <v>60</v>
      </c>
      <c r="F125" s="99"/>
      <c r="J125" s="90"/>
    </row>
    <row r="126" spans="2:10" s="90" customFormat="1" ht="30" customHeight="1" thickTop="1" x14ac:dyDescent="0.2">
      <c r="B126" s="86" t="str">
        <f>+$B$9</f>
        <v>SAX-QTR-01/M04B (00-20/01/2021)</v>
      </c>
      <c r="C126" s="98"/>
      <c r="D126" s="96"/>
      <c r="E126" s="97"/>
      <c r="F126" s="96"/>
      <c r="I126" s="81"/>
    </row>
    <row r="127" spans="2:10" s="90" customFormat="1" ht="21.95" customHeight="1" thickBot="1" x14ac:dyDescent="0.25">
      <c r="I127" s="81"/>
    </row>
    <row r="128" spans="2:10" s="81" customFormat="1" ht="53.25" customHeight="1" thickTop="1" thickBot="1" x14ac:dyDescent="0.25">
      <c r="B128" s="113"/>
      <c r="C128" s="242" t="s">
        <v>70</v>
      </c>
      <c r="D128" s="243"/>
      <c r="E128" s="243"/>
      <c r="F128" s="244"/>
      <c r="J128" s="90"/>
    </row>
    <row r="129" spans="2:10" s="81" customFormat="1" ht="33" customHeight="1" thickTop="1" x14ac:dyDescent="0.2">
      <c r="B129" s="112" t="s">
        <v>69</v>
      </c>
      <c r="C129" s="111"/>
      <c r="D129" s="245"/>
      <c r="E129" s="246"/>
      <c r="F129" s="247"/>
      <c r="J129" s="90"/>
    </row>
    <row r="130" spans="2:10" s="81" customFormat="1" ht="27" customHeight="1" x14ac:dyDescent="0.2">
      <c r="B130" s="106" t="s">
        <v>68</v>
      </c>
      <c r="C130" s="104"/>
      <c r="D130" s="108"/>
      <c r="E130" s="110" t="s">
        <v>67</v>
      </c>
      <c r="F130" s="109"/>
    </row>
    <row r="131" spans="2:10" s="81" customFormat="1" ht="27.75" customHeight="1" x14ac:dyDescent="0.2">
      <c r="B131" s="106" t="s">
        <v>54</v>
      </c>
      <c r="C131" s="104"/>
      <c r="D131" s="108"/>
      <c r="E131" s="104"/>
      <c r="F131" s="107"/>
      <c r="J131" s="90"/>
    </row>
    <row r="132" spans="2:10" s="81" customFormat="1" ht="29.25" customHeight="1" x14ac:dyDescent="0.2">
      <c r="B132" s="106" t="s">
        <v>66</v>
      </c>
      <c r="C132" s="104"/>
      <c r="D132" s="108"/>
      <c r="E132" s="104" t="s">
        <v>65</v>
      </c>
      <c r="F132" s="107"/>
      <c r="J132" s="90"/>
    </row>
    <row r="133" spans="2:10" s="81" customFormat="1" ht="29.25" customHeight="1" x14ac:dyDescent="0.2">
      <c r="B133" s="106" t="s">
        <v>64</v>
      </c>
      <c r="C133" s="104"/>
      <c r="D133" s="105" t="s">
        <v>63</v>
      </c>
      <c r="E133" s="104" t="s">
        <v>62</v>
      </c>
      <c r="F133" s="103"/>
      <c r="J133" s="90"/>
    </row>
    <row r="134" spans="2:10" s="81" customFormat="1" ht="29.25" customHeight="1" thickBot="1" x14ac:dyDescent="0.25">
      <c r="B134" s="102" t="s">
        <v>56</v>
      </c>
      <c r="C134" s="100"/>
      <c r="D134" s="101" t="s">
        <v>61</v>
      </c>
      <c r="E134" s="100" t="s">
        <v>60</v>
      </c>
      <c r="F134" s="99"/>
      <c r="J134" s="90"/>
    </row>
    <row r="135" spans="2:10" s="90" customFormat="1" ht="30" customHeight="1" thickTop="1" x14ac:dyDescent="0.2">
      <c r="B135" s="86" t="str">
        <f>+$B$9</f>
        <v>SAX-QTR-01/M04B (00-20/01/2021)</v>
      </c>
      <c r="C135" s="98"/>
      <c r="D135" s="96"/>
      <c r="E135" s="97"/>
      <c r="F135" s="96"/>
      <c r="I135" s="81"/>
    </row>
    <row r="136" spans="2:10" s="90" customFormat="1" ht="10.5" customHeight="1" thickBot="1" x14ac:dyDescent="0.25">
      <c r="I136" s="81"/>
    </row>
    <row r="137" spans="2:10" s="81" customFormat="1" ht="53.25" customHeight="1" thickTop="1" thickBot="1" x14ac:dyDescent="0.25">
      <c r="B137" s="113"/>
      <c r="C137" s="242" t="s">
        <v>70</v>
      </c>
      <c r="D137" s="243"/>
      <c r="E137" s="243"/>
      <c r="F137" s="244"/>
      <c r="J137" s="90"/>
    </row>
    <row r="138" spans="2:10" s="81" customFormat="1" ht="33" customHeight="1" thickTop="1" x14ac:dyDescent="0.2">
      <c r="B138" s="112" t="s">
        <v>69</v>
      </c>
      <c r="C138" s="111"/>
      <c r="D138" s="245"/>
      <c r="E138" s="246"/>
      <c r="F138" s="247"/>
      <c r="J138" s="90"/>
    </row>
    <row r="139" spans="2:10" s="81" customFormat="1" ht="27" customHeight="1" x14ac:dyDescent="0.2">
      <c r="B139" s="106" t="s">
        <v>68</v>
      </c>
      <c r="C139" s="104"/>
      <c r="D139" s="108"/>
      <c r="E139" s="110" t="s">
        <v>67</v>
      </c>
      <c r="F139" s="109"/>
    </row>
    <row r="140" spans="2:10" s="81" customFormat="1" ht="27.75" customHeight="1" x14ac:dyDescent="0.2">
      <c r="B140" s="106" t="s">
        <v>54</v>
      </c>
      <c r="C140" s="104"/>
      <c r="D140" s="108"/>
      <c r="E140" s="104"/>
      <c r="F140" s="107"/>
      <c r="J140" s="90"/>
    </row>
    <row r="141" spans="2:10" s="81" customFormat="1" ht="29.25" customHeight="1" x14ac:dyDescent="0.2">
      <c r="B141" s="106" t="s">
        <v>66</v>
      </c>
      <c r="C141" s="104"/>
      <c r="D141" s="108"/>
      <c r="E141" s="104" t="s">
        <v>65</v>
      </c>
      <c r="F141" s="107"/>
      <c r="J141" s="90"/>
    </row>
    <row r="142" spans="2:10" s="81" customFormat="1" ht="29.25" customHeight="1" x14ac:dyDescent="0.2">
      <c r="B142" s="106" t="s">
        <v>64</v>
      </c>
      <c r="C142" s="104"/>
      <c r="D142" s="105" t="s">
        <v>63</v>
      </c>
      <c r="E142" s="104" t="s">
        <v>62</v>
      </c>
      <c r="F142" s="103"/>
      <c r="J142" s="90"/>
    </row>
    <row r="143" spans="2:10" s="81" customFormat="1" ht="29.25" customHeight="1" thickBot="1" x14ac:dyDescent="0.25">
      <c r="B143" s="102" t="s">
        <v>56</v>
      </c>
      <c r="C143" s="100"/>
      <c r="D143" s="101" t="s">
        <v>61</v>
      </c>
      <c r="E143" s="100" t="s">
        <v>60</v>
      </c>
      <c r="F143" s="99"/>
      <c r="J143" s="90"/>
    </row>
    <row r="144" spans="2:10" s="90" customFormat="1" ht="30" customHeight="1" thickTop="1" x14ac:dyDescent="0.2">
      <c r="B144" s="86" t="str">
        <f>+$B$9</f>
        <v>SAX-QTR-01/M04B (00-20/01/2021)</v>
      </c>
      <c r="C144" s="98"/>
      <c r="D144" s="96"/>
      <c r="E144" s="97"/>
      <c r="F144" s="96"/>
      <c r="I144" s="81"/>
    </row>
    <row r="145" spans="2:10" s="90" customFormat="1" ht="21.95" customHeight="1" thickBot="1" x14ac:dyDescent="0.25">
      <c r="I145" s="81"/>
    </row>
    <row r="146" spans="2:10" s="81" customFormat="1" ht="53.25" customHeight="1" thickTop="1" thickBot="1" x14ac:dyDescent="0.25">
      <c r="B146" s="113"/>
      <c r="C146" s="242" t="s">
        <v>70</v>
      </c>
      <c r="D146" s="243"/>
      <c r="E146" s="243"/>
      <c r="F146" s="244"/>
      <c r="J146" s="90"/>
    </row>
    <row r="147" spans="2:10" s="81" customFormat="1" ht="33" customHeight="1" thickTop="1" x14ac:dyDescent="0.2">
      <c r="B147" s="112" t="s">
        <v>69</v>
      </c>
      <c r="C147" s="111"/>
      <c r="D147" s="245"/>
      <c r="E147" s="246"/>
      <c r="F147" s="247"/>
      <c r="J147" s="90"/>
    </row>
    <row r="148" spans="2:10" s="81" customFormat="1" ht="27" customHeight="1" x14ac:dyDescent="0.2">
      <c r="B148" s="106" t="s">
        <v>68</v>
      </c>
      <c r="C148" s="104"/>
      <c r="D148" s="108"/>
      <c r="E148" s="110" t="s">
        <v>67</v>
      </c>
      <c r="F148" s="109"/>
    </row>
    <row r="149" spans="2:10" s="81" customFormat="1" ht="27.75" customHeight="1" x14ac:dyDescent="0.2">
      <c r="B149" s="106" t="s">
        <v>54</v>
      </c>
      <c r="C149" s="104"/>
      <c r="D149" s="108"/>
      <c r="E149" s="104"/>
      <c r="F149" s="107"/>
      <c r="J149" s="90"/>
    </row>
    <row r="150" spans="2:10" s="81" customFormat="1" ht="29.25" customHeight="1" x14ac:dyDescent="0.2">
      <c r="B150" s="106" t="s">
        <v>66</v>
      </c>
      <c r="C150" s="104"/>
      <c r="D150" s="108"/>
      <c r="E150" s="104" t="s">
        <v>65</v>
      </c>
      <c r="F150" s="107"/>
      <c r="J150" s="90"/>
    </row>
    <row r="151" spans="2:10" s="81" customFormat="1" ht="29.25" customHeight="1" x14ac:dyDescent="0.2">
      <c r="B151" s="106" t="s">
        <v>64</v>
      </c>
      <c r="C151" s="104"/>
      <c r="D151" s="105" t="s">
        <v>63</v>
      </c>
      <c r="E151" s="104" t="s">
        <v>62</v>
      </c>
      <c r="F151" s="103"/>
      <c r="J151" s="90"/>
    </row>
    <row r="152" spans="2:10" s="81" customFormat="1" ht="29.25" customHeight="1" thickBot="1" x14ac:dyDescent="0.25">
      <c r="B152" s="102" t="s">
        <v>56</v>
      </c>
      <c r="C152" s="100"/>
      <c r="D152" s="101" t="s">
        <v>61</v>
      </c>
      <c r="E152" s="100" t="s">
        <v>60</v>
      </c>
      <c r="F152" s="99"/>
      <c r="J152" s="90"/>
    </row>
    <row r="153" spans="2:10" s="90" customFormat="1" ht="30" customHeight="1" thickTop="1" x14ac:dyDescent="0.2">
      <c r="B153" s="86" t="str">
        <f>+$B$9</f>
        <v>SAX-QTR-01/M04B (00-20/01/2021)</v>
      </c>
      <c r="C153" s="98"/>
      <c r="D153" s="96"/>
      <c r="E153" s="97"/>
      <c r="F153" s="96"/>
      <c r="I153" s="81"/>
    </row>
    <row r="154" spans="2:10" s="90" customFormat="1" ht="21.95" customHeight="1" thickBot="1" x14ac:dyDescent="0.25">
      <c r="I154" s="81"/>
    </row>
    <row r="155" spans="2:10" s="81" customFormat="1" ht="53.25" customHeight="1" thickTop="1" thickBot="1" x14ac:dyDescent="0.25">
      <c r="B155" s="113"/>
      <c r="C155" s="242" t="s">
        <v>70</v>
      </c>
      <c r="D155" s="243"/>
      <c r="E155" s="243"/>
      <c r="F155" s="244"/>
      <c r="J155" s="90"/>
    </row>
    <row r="156" spans="2:10" s="81" customFormat="1" ht="33" customHeight="1" thickTop="1" x14ac:dyDescent="0.2">
      <c r="B156" s="112" t="s">
        <v>69</v>
      </c>
      <c r="C156" s="111"/>
      <c r="D156" s="245"/>
      <c r="E156" s="246"/>
      <c r="F156" s="247"/>
      <c r="J156" s="90"/>
    </row>
    <row r="157" spans="2:10" s="81" customFormat="1" ht="27" customHeight="1" x14ac:dyDescent="0.2">
      <c r="B157" s="106" t="s">
        <v>68</v>
      </c>
      <c r="C157" s="104"/>
      <c r="D157" s="108"/>
      <c r="E157" s="110" t="s">
        <v>67</v>
      </c>
      <c r="F157" s="109"/>
    </row>
    <row r="158" spans="2:10" s="81" customFormat="1" ht="27.75" customHeight="1" x14ac:dyDescent="0.2">
      <c r="B158" s="106" t="s">
        <v>54</v>
      </c>
      <c r="C158" s="104"/>
      <c r="D158" s="108"/>
      <c r="E158" s="104"/>
      <c r="F158" s="107"/>
      <c r="J158" s="90"/>
    </row>
    <row r="159" spans="2:10" s="81" customFormat="1" ht="29.25" customHeight="1" x14ac:dyDescent="0.2">
      <c r="B159" s="106" t="s">
        <v>66</v>
      </c>
      <c r="C159" s="104"/>
      <c r="D159" s="108"/>
      <c r="E159" s="104" t="s">
        <v>65</v>
      </c>
      <c r="F159" s="107"/>
      <c r="J159" s="90"/>
    </row>
    <row r="160" spans="2:10" s="81" customFormat="1" ht="29.25" customHeight="1" x14ac:dyDescent="0.2">
      <c r="B160" s="106" t="s">
        <v>64</v>
      </c>
      <c r="C160" s="104"/>
      <c r="D160" s="105" t="s">
        <v>63</v>
      </c>
      <c r="E160" s="104" t="s">
        <v>62</v>
      </c>
      <c r="F160" s="103"/>
      <c r="J160" s="90"/>
    </row>
    <row r="161" spans="2:10" s="81" customFormat="1" ht="29.25" customHeight="1" thickBot="1" x14ac:dyDescent="0.25">
      <c r="B161" s="102" t="s">
        <v>56</v>
      </c>
      <c r="C161" s="100"/>
      <c r="D161" s="101" t="s">
        <v>61</v>
      </c>
      <c r="E161" s="100" t="s">
        <v>60</v>
      </c>
      <c r="F161" s="99"/>
      <c r="J161" s="90"/>
    </row>
    <row r="162" spans="2:10" s="90" customFormat="1" ht="30" customHeight="1" thickTop="1" x14ac:dyDescent="0.2">
      <c r="B162" s="86" t="str">
        <f>+$B$9</f>
        <v>SAX-QTR-01/M04B (00-20/01/2021)</v>
      </c>
      <c r="C162" s="98"/>
      <c r="D162" s="96"/>
      <c r="E162" s="97"/>
      <c r="F162" s="96"/>
      <c r="I162" s="81"/>
    </row>
    <row r="163" spans="2:10" s="90" customFormat="1" ht="10.5" customHeight="1" thickBot="1" x14ac:dyDescent="0.25">
      <c r="I163" s="81"/>
    </row>
    <row r="164" spans="2:10" s="81" customFormat="1" ht="53.25" customHeight="1" thickTop="1" thickBot="1" x14ac:dyDescent="0.25">
      <c r="B164" s="113"/>
      <c r="C164" s="242" t="s">
        <v>70</v>
      </c>
      <c r="D164" s="243"/>
      <c r="E164" s="243"/>
      <c r="F164" s="244"/>
      <c r="J164" s="90"/>
    </row>
    <row r="165" spans="2:10" s="81" customFormat="1" ht="33" customHeight="1" thickTop="1" x14ac:dyDescent="0.2">
      <c r="B165" s="112" t="s">
        <v>69</v>
      </c>
      <c r="C165" s="111"/>
      <c r="D165" s="245"/>
      <c r="E165" s="246"/>
      <c r="F165" s="247"/>
      <c r="J165" s="90"/>
    </row>
    <row r="166" spans="2:10" s="81" customFormat="1" ht="27" customHeight="1" x14ac:dyDescent="0.2">
      <c r="B166" s="106" t="s">
        <v>68</v>
      </c>
      <c r="C166" s="104"/>
      <c r="D166" s="108"/>
      <c r="E166" s="110" t="s">
        <v>67</v>
      </c>
      <c r="F166" s="109"/>
    </row>
    <row r="167" spans="2:10" s="81" customFormat="1" ht="27.75" customHeight="1" x14ac:dyDescent="0.2">
      <c r="B167" s="106" t="s">
        <v>54</v>
      </c>
      <c r="C167" s="104"/>
      <c r="D167" s="108"/>
      <c r="E167" s="104"/>
      <c r="F167" s="107"/>
      <c r="J167" s="90"/>
    </row>
    <row r="168" spans="2:10" s="81" customFormat="1" ht="29.25" customHeight="1" x14ac:dyDescent="0.2">
      <c r="B168" s="106" t="s">
        <v>66</v>
      </c>
      <c r="C168" s="104"/>
      <c r="D168" s="108"/>
      <c r="E168" s="104" t="s">
        <v>65</v>
      </c>
      <c r="F168" s="107"/>
      <c r="J168" s="90"/>
    </row>
    <row r="169" spans="2:10" s="81" customFormat="1" ht="29.25" customHeight="1" x14ac:dyDescent="0.2">
      <c r="B169" s="106" t="s">
        <v>64</v>
      </c>
      <c r="C169" s="104"/>
      <c r="D169" s="105" t="s">
        <v>63</v>
      </c>
      <c r="E169" s="104" t="s">
        <v>62</v>
      </c>
      <c r="F169" s="103"/>
      <c r="J169" s="90"/>
    </row>
    <row r="170" spans="2:10" s="81" customFormat="1" ht="29.25" customHeight="1" thickBot="1" x14ac:dyDescent="0.25">
      <c r="B170" s="102" t="s">
        <v>56</v>
      </c>
      <c r="C170" s="100"/>
      <c r="D170" s="101" t="s">
        <v>61</v>
      </c>
      <c r="E170" s="100" t="s">
        <v>60</v>
      </c>
      <c r="F170" s="99"/>
      <c r="J170" s="90"/>
    </row>
    <row r="171" spans="2:10" s="90" customFormat="1" ht="30" customHeight="1" thickTop="1" x14ac:dyDescent="0.2">
      <c r="B171" s="86" t="str">
        <f>+$B$9</f>
        <v>SAX-QTR-01/M04B (00-20/01/2021)</v>
      </c>
      <c r="C171" s="98"/>
      <c r="D171" s="96"/>
      <c r="E171" s="97"/>
      <c r="F171" s="96"/>
      <c r="I171" s="81"/>
    </row>
    <row r="172" spans="2:10" s="90" customFormat="1" ht="21.95" customHeight="1" thickBot="1" x14ac:dyDescent="0.25">
      <c r="I172" s="81"/>
    </row>
    <row r="173" spans="2:10" s="81" customFormat="1" ht="53.25" customHeight="1" thickTop="1" thickBot="1" x14ac:dyDescent="0.25">
      <c r="B173" s="113"/>
      <c r="C173" s="242" t="s">
        <v>70</v>
      </c>
      <c r="D173" s="243"/>
      <c r="E173" s="243"/>
      <c r="F173" s="244"/>
      <c r="J173" s="90"/>
    </row>
    <row r="174" spans="2:10" s="81" customFormat="1" ht="33" customHeight="1" thickTop="1" x14ac:dyDescent="0.2">
      <c r="B174" s="112" t="s">
        <v>69</v>
      </c>
      <c r="C174" s="111"/>
      <c r="D174" s="245"/>
      <c r="E174" s="246"/>
      <c r="F174" s="247"/>
      <c r="J174" s="90"/>
    </row>
    <row r="175" spans="2:10" s="81" customFormat="1" ht="27" customHeight="1" x14ac:dyDescent="0.2">
      <c r="B175" s="106" t="s">
        <v>68</v>
      </c>
      <c r="C175" s="104"/>
      <c r="D175" s="108"/>
      <c r="E175" s="110" t="s">
        <v>67</v>
      </c>
      <c r="F175" s="109"/>
    </row>
    <row r="176" spans="2:10" s="81" customFormat="1" ht="27.75" customHeight="1" x14ac:dyDescent="0.2">
      <c r="B176" s="106" t="s">
        <v>54</v>
      </c>
      <c r="C176" s="104"/>
      <c r="D176" s="108"/>
      <c r="E176" s="104"/>
      <c r="F176" s="107"/>
      <c r="J176" s="90"/>
    </row>
    <row r="177" spans="2:10" s="81" customFormat="1" ht="29.25" customHeight="1" x14ac:dyDescent="0.2">
      <c r="B177" s="106" t="s">
        <v>66</v>
      </c>
      <c r="C177" s="104"/>
      <c r="D177" s="108"/>
      <c r="E177" s="104" t="s">
        <v>65</v>
      </c>
      <c r="F177" s="107"/>
      <c r="J177" s="90"/>
    </row>
    <row r="178" spans="2:10" s="81" customFormat="1" ht="29.25" customHeight="1" x14ac:dyDescent="0.2">
      <c r="B178" s="106" t="s">
        <v>64</v>
      </c>
      <c r="C178" s="104"/>
      <c r="D178" s="105" t="s">
        <v>63</v>
      </c>
      <c r="E178" s="104" t="s">
        <v>62</v>
      </c>
      <c r="F178" s="103"/>
      <c r="J178" s="90"/>
    </row>
    <row r="179" spans="2:10" s="81" customFormat="1" ht="29.25" customHeight="1" thickBot="1" x14ac:dyDescent="0.25">
      <c r="B179" s="102" t="s">
        <v>56</v>
      </c>
      <c r="C179" s="100"/>
      <c r="D179" s="101" t="s">
        <v>61</v>
      </c>
      <c r="E179" s="100" t="s">
        <v>60</v>
      </c>
      <c r="F179" s="99"/>
      <c r="J179" s="90"/>
    </row>
    <row r="180" spans="2:10" s="90" customFormat="1" ht="30" customHeight="1" thickTop="1" x14ac:dyDescent="0.2">
      <c r="B180" s="86" t="str">
        <f>+$B$9</f>
        <v>SAX-QTR-01/M04B (00-20/01/2021)</v>
      </c>
      <c r="C180" s="98"/>
      <c r="D180" s="96"/>
      <c r="E180" s="97"/>
      <c r="F180" s="96"/>
      <c r="I180" s="81"/>
    </row>
    <row r="181" spans="2:10" s="90" customFormat="1" ht="21.95" customHeight="1" thickBot="1" x14ac:dyDescent="0.25">
      <c r="I181" s="81"/>
    </row>
    <row r="182" spans="2:10" s="81" customFormat="1" ht="53.25" customHeight="1" thickTop="1" thickBot="1" x14ac:dyDescent="0.25">
      <c r="B182" s="113"/>
      <c r="C182" s="242" t="s">
        <v>70</v>
      </c>
      <c r="D182" s="243"/>
      <c r="E182" s="243"/>
      <c r="F182" s="244"/>
      <c r="J182" s="90"/>
    </row>
    <row r="183" spans="2:10" s="81" customFormat="1" ht="33" customHeight="1" thickTop="1" x14ac:dyDescent="0.2">
      <c r="B183" s="112" t="s">
        <v>69</v>
      </c>
      <c r="C183" s="111"/>
      <c r="D183" s="245"/>
      <c r="E183" s="246"/>
      <c r="F183" s="247"/>
      <c r="J183" s="90"/>
    </row>
    <row r="184" spans="2:10" s="81" customFormat="1" ht="27" customHeight="1" x14ac:dyDescent="0.2">
      <c r="B184" s="106" t="s">
        <v>68</v>
      </c>
      <c r="C184" s="104"/>
      <c r="D184" s="108"/>
      <c r="E184" s="110" t="s">
        <v>67</v>
      </c>
      <c r="F184" s="109"/>
    </row>
    <row r="185" spans="2:10" s="81" customFormat="1" ht="27.75" customHeight="1" x14ac:dyDescent="0.2">
      <c r="B185" s="106" t="s">
        <v>54</v>
      </c>
      <c r="C185" s="104"/>
      <c r="D185" s="108"/>
      <c r="E185" s="104"/>
      <c r="F185" s="107"/>
      <c r="J185" s="90"/>
    </row>
    <row r="186" spans="2:10" s="81" customFormat="1" ht="29.25" customHeight="1" x14ac:dyDescent="0.2">
      <c r="B186" s="106" t="s">
        <v>66</v>
      </c>
      <c r="C186" s="104"/>
      <c r="D186" s="108"/>
      <c r="E186" s="104" t="s">
        <v>65</v>
      </c>
      <c r="F186" s="107"/>
      <c r="J186" s="90"/>
    </row>
    <row r="187" spans="2:10" s="81" customFormat="1" ht="29.25" customHeight="1" x14ac:dyDescent="0.2">
      <c r="B187" s="106" t="s">
        <v>64</v>
      </c>
      <c r="C187" s="104"/>
      <c r="D187" s="105" t="s">
        <v>63</v>
      </c>
      <c r="E187" s="104" t="s">
        <v>62</v>
      </c>
      <c r="F187" s="103"/>
      <c r="J187" s="90"/>
    </row>
    <row r="188" spans="2:10" s="81" customFormat="1" ht="29.25" customHeight="1" thickBot="1" x14ac:dyDescent="0.25">
      <c r="B188" s="102" t="s">
        <v>56</v>
      </c>
      <c r="C188" s="100"/>
      <c r="D188" s="101" t="s">
        <v>61</v>
      </c>
      <c r="E188" s="100" t="s">
        <v>60</v>
      </c>
      <c r="F188" s="99"/>
      <c r="J188" s="90"/>
    </row>
    <row r="189" spans="2:10" s="90" customFormat="1" ht="30" customHeight="1" thickTop="1" x14ac:dyDescent="0.2">
      <c r="B189" s="86" t="str">
        <f>+$B$9</f>
        <v>SAX-QTR-01/M04B (00-20/01/2021)</v>
      </c>
      <c r="C189" s="98"/>
      <c r="D189" s="96"/>
      <c r="E189" s="97"/>
      <c r="F189" s="96"/>
      <c r="I189" s="81"/>
    </row>
    <row r="190" spans="2:10" s="90" customFormat="1" ht="10.5" customHeight="1" thickBot="1" x14ac:dyDescent="0.25">
      <c r="I190" s="81"/>
    </row>
    <row r="191" spans="2:10" s="81" customFormat="1" ht="53.25" customHeight="1" thickTop="1" thickBot="1" x14ac:dyDescent="0.25">
      <c r="B191" s="113"/>
      <c r="C191" s="242" t="s">
        <v>70</v>
      </c>
      <c r="D191" s="243"/>
      <c r="E191" s="243"/>
      <c r="F191" s="244"/>
      <c r="J191" s="90"/>
    </row>
    <row r="192" spans="2:10" s="81" customFormat="1" ht="33" customHeight="1" thickTop="1" x14ac:dyDescent="0.2">
      <c r="B192" s="112" t="s">
        <v>69</v>
      </c>
      <c r="C192" s="111"/>
      <c r="D192" s="245"/>
      <c r="E192" s="246"/>
      <c r="F192" s="247"/>
      <c r="J192" s="90"/>
    </row>
    <row r="193" spans="2:10" s="81" customFormat="1" ht="27" customHeight="1" x14ac:dyDescent="0.2">
      <c r="B193" s="106" t="s">
        <v>68</v>
      </c>
      <c r="C193" s="104"/>
      <c r="D193" s="108"/>
      <c r="E193" s="110" t="s">
        <v>67</v>
      </c>
      <c r="F193" s="109"/>
    </row>
    <row r="194" spans="2:10" s="81" customFormat="1" ht="27.75" customHeight="1" x14ac:dyDescent="0.2">
      <c r="B194" s="106" t="s">
        <v>54</v>
      </c>
      <c r="C194" s="104"/>
      <c r="D194" s="108"/>
      <c r="E194" s="104"/>
      <c r="F194" s="107"/>
      <c r="J194" s="90"/>
    </row>
    <row r="195" spans="2:10" s="81" customFormat="1" ht="29.25" customHeight="1" x14ac:dyDescent="0.2">
      <c r="B195" s="106" t="s">
        <v>66</v>
      </c>
      <c r="C195" s="104"/>
      <c r="D195" s="108"/>
      <c r="E195" s="104" t="s">
        <v>65</v>
      </c>
      <c r="F195" s="107"/>
      <c r="J195" s="90"/>
    </row>
    <row r="196" spans="2:10" s="81" customFormat="1" ht="29.25" customHeight="1" x14ac:dyDescent="0.2">
      <c r="B196" s="106" t="s">
        <v>64</v>
      </c>
      <c r="C196" s="104"/>
      <c r="D196" s="105" t="s">
        <v>63</v>
      </c>
      <c r="E196" s="104" t="s">
        <v>62</v>
      </c>
      <c r="F196" s="103"/>
      <c r="J196" s="90"/>
    </row>
    <row r="197" spans="2:10" s="81" customFormat="1" ht="29.25" customHeight="1" thickBot="1" x14ac:dyDescent="0.25">
      <c r="B197" s="102" t="s">
        <v>56</v>
      </c>
      <c r="C197" s="100"/>
      <c r="D197" s="101" t="s">
        <v>61</v>
      </c>
      <c r="E197" s="100" t="s">
        <v>60</v>
      </c>
      <c r="F197" s="99"/>
      <c r="J197" s="90"/>
    </row>
    <row r="198" spans="2:10" s="90" customFormat="1" ht="30" customHeight="1" thickTop="1" x14ac:dyDescent="0.2">
      <c r="B198" s="86" t="str">
        <f>+$B$9</f>
        <v>SAX-QTR-01/M04B (00-20/01/2021)</v>
      </c>
      <c r="C198" s="98"/>
      <c r="D198" s="96"/>
      <c r="E198" s="97"/>
      <c r="F198" s="96"/>
      <c r="I198" s="81"/>
    </row>
    <row r="199" spans="2:10" s="90" customFormat="1" ht="21.95" customHeight="1" thickBot="1" x14ac:dyDescent="0.25">
      <c r="I199" s="81"/>
    </row>
    <row r="200" spans="2:10" s="81" customFormat="1" ht="53.25" customHeight="1" thickTop="1" thickBot="1" x14ac:dyDescent="0.25">
      <c r="B200" s="113"/>
      <c r="C200" s="242" t="s">
        <v>70</v>
      </c>
      <c r="D200" s="243"/>
      <c r="E200" s="243"/>
      <c r="F200" s="244"/>
      <c r="J200" s="90"/>
    </row>
    <row r="201" spans="2:10" s="81" customFormat="1" ht="33" customHeight="1" thickTop="1" x14ac:dyDescent="0.2">
      <c r="B201" s="112" t="s">
        <v>69</v>
      </c>
      <c r="C201" s="111"/>
      <c r="D201" s="245"/>
      <c r="E201" s="246"/>
      <c r="F201" s="247"/>
      <c r="J201" s="90"/>
    </row>
    <row r="202" spans="2:10" s="81" customFormat="1" ht="27" customHeight="1" x14ac:dyDescent="0.2">
      <c r="B202" s="106" t="s">
        <v>68</v>
      </c>
      <c r="C202" s="104"/>
      <c r="D202" s="108"/>
      <c r="E202" s="110" t="s">
        <v>67</v>
      </c>
      <c r="F202" s="109"/>
    </row>
    <row r="203" spans="2:10" s="81" customFormat="1" ht="27.75" customHeight="1" x14ac:dyDescent="0.2">
      <c r="B203" s="106" t="s">
        <v>54</v>
      </c>
      <c r="C203" s="104"/>
      <c r="D203" s="108"/>
      <c r="E203" s="104"/>
      <c r="F203" s="107"/>
      <c r="J203" s="90"/>
    </row>
    <row r="204" spans="2:10" s="81" customFormat="1" ht="29.25" customHeight="1" x14ac:dyDescent="0.2">
      <c r="B204" s="106" t="s">
        <v>66</v>
      </c>
      <c r="C204" s="104"/>
      <c r="D204" s="108"/>
      <c r="E204" s="104" t="s">
        <v>65</v>
      </c>
      <c r="F204" s="107"/>
      <c r="J204" s="90"/>
    </row>
    <row r="205" spans="2:10" s="81" customFormat="1" ht="29.25" customHeight="1" x14ac:dyDescent="0.2">
      <c r="B205" s="106" t="s">
        <v>64</v>
      </c>
      <c r="C205" s="104"/>
      <c r="D205" s="105" t="s">
        <v>63</v>
      </c>
      <c r="E205" s="104" t="s">
        <v>62</v>
      </c>
      <c r="F205" s="103"/>
      <c r="J205" s="90"/>
    </row>
    <row r="206" spans="2:10" s="81" customFormat="1" ht="29.25" customHeight="1" thickBot="1" x14ac:dyDescent="0.25">
      <c r="B206" s="102" t="s">
        <v>56</v>
      </c>
      <c r="C206" s="100"/>
      <c r="D206" s="101" t="s">
        <v>61</v>
      </c>
      <c r="E206" s="100" t="s">
        <v>60</v>
      </c>
      <c r="F206" s="99"/>
      <c r="J206" s="90"/>
    </row>
    <row r="207" spans="2:10" s="90" customFormat="1" ht="30" customHeight="1" thickTop="1" x14ac:dyDescent="0.2">
      <c r="B207" s="86" t="str">
        <f>+$B$9</f>
        <v>SAX-QTR-01/M04B (00-20/01/2021)</v>
      </c>
      <c r="C207" s="98"/>
      <c r="D207" s="96"/>
      <c r="E207" s="97"/>
      <c r="F207" s="96"/>
      <c r="I207" s="81"/>
    </row>
    <row r="208" spans="2:10" s="90" customFormat="1" ht="21.95" customHeight="1" thickBot="1" x14ac:dyDescent="0.25">
      <c r="I208" s="81"/>
    </row>
    <row r="209" spans="2:10" s="81" customFormat="1" ht="53.25" customHeight="1" thickTop="1" thickBot="1" x14ac:dyDescent="0.25">
      <c r="B209" s="113"/>
      <c r="C209" s="242" t="s">
        <v>70</v>
      </c>
      <c r="D209" s="243"/>
      <c r="E209" s="243"/>
      <c r="F209" s="244"/>
      <c r="J209" s="90"/>
    </row>
    <row r="210" spans="2:10" s="81" customFormat="1" ht="33" customHeight="1" thickTop="1" x14ac:dyDescent="0.2">
      <c r="B210" s="112" t="s">
        <v>69</v>
      </c>
      <c r="C210" s="111"/>
      <c r="D210" s="245"/>
      <c r="E210" s="246"/>
      <c r="F210" s="247"/>
      <c r="J210" s="90"/>
    </row>
    <row r="211" spans="2:10" s="81" customFormat="1" ht="27" customHeight="1" x14ac:dyDescent="0.2">
      <c r="B211" s="106" t="s">
        <v>68</v>
      </c>
      <c r="C211" s="104"/>
      <c r="D211" s="108"/>
      <c r="E211" s="110" t="s">
        <v>67</v>
      </c>
      <c r="F211" s="109"/>
    </row>
    <row r="212" spans="2:10" s="81" customFormat="1" ht="27.75" customHeight="1" x14ac:dyDescent="0.2">
      <c r="B212" s="106" t="s">
        <v>54</v>
      </c>
      <c r="C212" s="104"/>
      <c r="D212" s="108"/>
      <c r="E212" s="104"/>
      <c r="F212" s="107"/>
      <c r="J212" s="90"/>
    </row>
    <row r="213" spans="2:10" s="81" customFormat="1" ht="29.25" customHeight="1" x14ac:dyDescent="0.2">
      <c r="B213" s="106" t="s">
        <v>66</v>
      </c>
      <c r="C213" s="104"/>
      <c r="D213" s="108"/>
      <c r="E213" s="104" t="s">
        <v>65</v>
      </c>
      <c r="F213" s="107"/>
      <c r="J213" s="90"/>
    </row>
    <row r="214" spans="2:10" s="81" customFormat="1" ht="29.25" customHeight="1" x14ac:dyDescent="0.2">
      <c r="B214" s="106" t="s">
        <v>64</v>
      </c>
      <c r="C214" s="104"/>
      <c r="D214" s="105" t="s">
        <v>63</v>
      </c>
      <c r="E214" s="104" t="s">
        <v>62</v>
      </c>
      <c r="F214" s="103"/>
      <c r="J214" s="90"/>
    </row>
    <row r="215" spans="2:10" s="81" customFormat="1" ht="29.25" customHeight="1" thickBot="1" x14ac:dyDescent="0.25">
      <c r="B215" s="102" t="s">
        <v>56</v>
      </c>
      <c r="C215" s="100"/>
      <c r="D215" s="101" t="s">
        <v>61</v>
      </c>
      <c r="E215" s="100" t="s">
        <v>60</v>
      </c>
      <c r="F215" s="99"/>
      <c r="J215" s="90"/>
    </row>
    <row r="216" spans="2:10" s="90" customFormat="1" ht="30" customHeight="1" thickTop="1" x14ac:dyDescent="0.2">
      <c r="B216" s="86" t="str">
        <f>+$B$9</f>
        <v>SAX-QTR-01/M04B (00-20/01/2021)</v>
      </c>
      <c r="C216" s="98"/>
      <c r="D216" s="96"/>
      <c r="E216" s="97"/>
      <c r="F216" s="96"/>
      <c r="I216" s="81"/>
    </row>
    <row r="217" spans="2:10" s="90" customFormat="1" ht="10.5" customHeight="1" thickBot="1" x14ac:dyDescent="0.25">
      <c r="I217" s="81"/>
    </row>
    <row r="218" spans="2:10" s="81" customFormat="1" ht="53.25" customHeight="1" thickTop="1" thickBot="1" x14ac:dyDescent="0.25">
      <c r="B218" s="113"/>
      <c r="C218" s="242" t="s">
        <v>70</v>
      </c>
      <c r="D218" s="243"/>
      <c r="E218" s="243"/>
      <c r="F218" s="244"/>
      <c r="J218" s="90"/>
    </row>
    <row r="219" spans="2:10" s="81" customFormat="1" ht="33" customHeight="1" thickTop="1" x14ac:dyDescent="0.2">
      <c r="B219" s="112" t="s">
        <v>69</v>
      </c>
      <c r="C219" s="111"/>
      <c r="D219" s="245"/>
      <c r="E219" s="246"/>
      <c r="F219" s="247"/>
      <c r="J219" s="90"/>
    </row>
    <row r="220" spans="2:10" s="81" customFormat="1" ht="27" customHeight="1" x14ac:dyDescent="0.2">
      <c r="B220" s="106" t="s">
        <v>68</v>
      </c>
      <c r="C220" s="104"/>
      <c r="D220" s="108"/>
      <c r="E220" s="110" t="s">
        <v>67</v>
      </c>
      <c r="F220" s="109"/>
    </row>
    <row r="221" spans="2:10" s="81" customFormat="1" ht="27.75" customHeight="1" x14ac:dyDescent="0.2">
      <c r="B221" s="106" t="s">
        <v>54</v>
      </c>
      <c r="C221" s="104"/>
      <c r="D221" s="108"/>
      <c r="E221" s="104"/>
      <c r="F221" s="107"/>
      <c r="J221" s="90"/>
    </row>
    <row r="222" spans="2:10" s="81" customFormat="1" ht="29.25" customHeight="1" x14ac:dyDescent="0.2">
      <c r="B222" s="106" t="s">
        <v>66</v>
      </c>
      <c r="C222" s="104"/>
      <c r="D222" s="108"/>
      <c r="E222" s="104" t="s">
        <v>65</v>
      </c>
      <c r="F222" s="107"/>
      <c r="J222" s="90"/>
    </row>
    <row r="223" spans="2:10" s="81" customFormat="1" ht="29.25" customHeight="1" x14ac:dyDescent="0.2">
      <c r="B223" s="106" t="s">
        <v>64</v>
      </c>
      <c r="C223" s="104"/>
      <c r="D223" s="105" t="s">
        <v>63</v>
      </c>
      <c r="E223" s="104" t="s">
        <v>62</v>
      </c>
      <c r="F223" s="103"/>
      <c r="J223" s="90"/>
    </row>
    <row r="224" spans="2:10" s="81" customFormat="1" ht="29.25" customHeight="1" thickBot="1" x14ac:dyDescent="0.25">
      <c r="B224" s="102" t="s">
        <v>56</v>
      </c>
      <c r="C224" s="100"/>
      <c r="D224" s="101" t="s">
        <v>61</v>
      </c>
      <c r="E224" s="100" t="s">
        <v>60</v>
      </c>
      <c r="F224" s="99"/>
      <c r="J224" s="90"/>
    </row>
    <row r="225" spans="2:10" s="90" customFormat="1" ht="30" customHeight="1" thickTop="1" x14ac:dyDescent="0.2">
      <c r="B225" s="86" t="str">
        <f>+$B$9</f>
        <v>SAX-QTR-01/M04B (00-20/01/2021)</v>
      </c>
      <c r="C225" s="98"/>
      <c r="D225" s="96"/>
      <c r="E225" s="97"/>
      <c r="F225" s="96"/>
      <c r="I225" s="81"/>
    </row>
    <row r="226" spans="2:10" s="90" customFormat="1" ht="21.95" customHeight="1" thickBot="1" x14ac:dyDescent="0.25">
      <c r="I226" s="81"/>
    </row>
    <row r="227" spans="2:10" s="81" customFormat="1" ht="53.25" customHeight="1" thickTop="1" thickBot="1" x14ac:dyDescent="0.25">
      <c r="B227" s="113"/>
      <c r="C227" s="242" t="s">
        <v>70</v>
      </c>
      <c r="D227" s="243"/>
      <c r="E227" s="243"/>
      <c r="F227" s="244"/>
      <c r="J227" s="90"/>
    </row>
    <row r="228" spans="2:10" s="81" customFormat="1" ht="33" customHeight="1" thickTop="1" x14ac:dyDescent="0.2">
      <c r="B228" s="112" t="s">
        <v>69</v>
      </c>
      <c r="C228" s="111"/>
      <c r="D228" s="245"/>
      <c r="E228" s="246"/>
      <c r="F228" s="247"/>
      <c r="J228" s="90"/>
    </row>
    <row r="229" spans="2:10" s="81" customFormat="1" ht="27" customHeight="1" x14ac:dyDescent="0.2">
      <c r="B229" s="106" t="s">
        <v>68</v>
      </c>
      <c r="C229" s="104"/>
      <c r="D229" s="108"/>
      <c r="E229" s="110" t="s">
        <v>67</v>
      </c>
      <c r="F229" s="109"/>
    </row>
    <row r="230" spans="2:10" s="81" customFormat="1" ht="27.75" customHeight="1" x14ac:dyDescent="0.2">
      <c r="B230" s="106" t="s">
        <v>54</v>
      </c>
      <c r="C230" s="104"/>
      <c r="D230" s="108"/>
      <c r="E230" s="104"/>
      <c r="F230" s="107"/>
      <c r="J230" s="90"/>
    </row>
    <row r="231" spans="2:10" s="81" customFormat="1" ht="29.25" customHeight="1" x14ac:dyDescent="0.2">
      <c r="B231" s="106" t="s">
        <v>66</v>
      </c>
      <c r="C231" s="104"/>
      <c r="D231" s="108"/>
      <c r="E231" s="104" t="s">
        <v>65</v>
      </c>
      <c r="F231" s="107"/>
      <c r="J231" s="90"/>
    </row>
    <row r="232" spans="2:10" s="81" customFormat="1" ht="29.25" customHeight="1" x14ac:dyDescent="0.2">
      <c r="B232" s="106" t="s">
        <v>64</v>
      </c>
      <c r="C232" s="104"/>
      <c r="D232" s="105" t="s">
        <v>63</v>
      </c>
      <c r="E232" s="104" t="s">
        <v>62</v>
      </c>
      <c r="F232" s="103"/>
      <c r="J232" s="90"/>
    </row>
    <row r="233" spans="2:10" s="81" customFormat="1" ht="29.25" customHeight="1" thickBot="1" x14ac:dyDescent="0.25">
      <c r="B233" s="102" t="s">
        <v>56</v>
      </c>
      <c r="C233" s="100"/>
      <c r="D233" s="101" t="s">
        <v>61</v>
      </c>
      <c r="E233" s="100" t="s">
        <v>60</v>
      </c>
      <c r="F233" s="99"/>
      <c r="J233" s="90"/>
    </row>
    <row r="234" spans="2:10" s="90" customFormat="1" ht="30" customHeight="1" thickTop="1" x14ac:dyDescent="0.2">
      <c r="B234" s="86" t="str">
        <f>+$B$9</f>
        <v>SAX-QTR-01/M04B (00-20/01/2021)</v>
      </c>
      <c r="C234" s="98"/>
      <c r="D234" s="96"/>
      <c r="E234" s="97"/>
      <c r="F234" s="96"/>
      <c r="I234" s="81"/>
    </row>
    <row r="235" spans="2:10" s="90" customFormat="1" ht="21.95" customHeight="1" thickBot="1" x14ac:dyDescent="0.25">
      <c r="I235" s="81"/>
    </row>
    <row r="236" spans="2:10" s="81" customFormat="1" ht="53.25" customHeight="1" thickTop="1" thickBot="1" x14ac:dyDescent="0.25">
      <c r="B236" s="113"/>
      <c r="C236" s="242" t="s">
        <v>70</v>
      </c>
      <c r="D236" s="243"/>
      <c r="E236" s="243"/>
      <c r="F236" s="244"/>
      <c r="J236" s="90"/>
    </row>
    <row r="237" spans="2:10" s="81" customFormat="1" ht="33" customHeight="1" thickTop="1" x14ac:dyDescent="0.2">
      <c r="B237" s="112" t="s">
        <v>69</v>
      </c>
      <c r="C237" s="111"/>
      <c r="D237" s="245"/>
      <c r="E237" s="246"/>
      <c r="F237" s="247"/>
      <c r="J237" s="90"/>
    </row>
    <row r="238" spans="2:10" s="81" customFormat="1" ht="27" customHeight="1" x14ac:dyDescent="0.2">
      <c r="B238" s="106" t="s">
        <v>68</v>
      </c>
      <c r="C238" s="104"/>
      <c r="D238" s="108"/>
      <c r="E238" s="110" t="s">
        <v>67</v>
      </c>
      <c r="F238" s="109"/>
    </row>
    <row r="239" spans="2:10" s="81" customFormat="1" ht="27.75" customHeight="1" x14ac:dyDescent="0.2">
      <c r="B239" s="106" t="s">
        <v>54</v>
      </c>
      <c r="C239" s="104"/>
      <c r="D239" s="108"/>
      <c r="E239" s="104"/>
      <c r="F239" s="107"/>
      <c r="J239" s="90"/>
    </row>
    <row r="240" spans="2:10" s="81" customFormat="1" ht="29.25" customHeight="1" x14ac:dyDescent="0.2">
      <c r="B240" s="106" t="s">
        <v>66</v>
      </c>
      <c r="C240" s="104"/>
      <c r="D240" s="108"/>
      <c r="E240" s="104" t="s">
        <v>65</v>
      </c>
      <c r="F240" s="107"/>
      <c r="J240" s="90"/>
    </row>
    <row r="241" spans="2:10" s="81" customFormat="1" ht="29.25" customHeight="1" x14ac:dyDescent="0.2">
      <c r="B241" s="106" t="s">
        <v>64</v>
      </c>
      <c r="C241" s="104"/>
      <c r="D241" s="105" t="s">
        <v>63</v>
      </c>
      <c r="E241" s="104" t="s">
        <v>62</v>
      </c>
      <c r="F241" s="103"/>
      <c r="J241" s="90"/>
    </row>
    <row r="242" spans="2:10" s="81" customFormat="1" ht="29.25" customHeight="1" thickBot="1" x14ac:dyDescent="0.25">
      <c r="B242" s="102" t="s">
        <v>56</v>
      </c>
      <c r="C242" s="100"/>
      <c r="D242" s="101" t="s">
        <v>61</v>
      </c>
      <c r="E242" s="100" t="s">
        <v>60</v>
      </c>
      <c r="F242" s="99"/>
      <c r="J242" s="90"/>
    </row>
    <row r="243" spans="2:10" s="90" customFormat="1" ht="30" customHeight="1" thickTop="1" x14ac:dyDescent="0.2">
      <c r="B243" s="86" t="str">
        <f>+$B$9</f>
        <v>SAX-QTR-01/M04B (00-20/01/2021)</v>
      </c>
      <c r="C243" s="98"/>
      <c r="D243" s="96"/>
      <c r="E243" s="97"/>
      <c r="F243" s="96"/>
      <c r="I243" s="81"/>
    </row>
    <row r="244" spans="2:10" s="90" customFormat="1" ht="10.5" customHeight="1" thickBot="1" x14ac:dyDescent="0.25">
      <c r="I244" s="81"/>
    </row>
    <row r="245" spans="2:10" s="81" customFormat="1" ht="53.25" customHeight="1" thickTop="1" thickBot="1" x14ac:dyDescent="0.25">
      <c r="B245" s="113"/>
      <c r="C245" s="242" t="s">
        <v>70</v>
      </c>
      <c r="D245" s="243"/>
      <c r="E245" s="243"/>
      <c r="F245" s="244"/>
      <c r="J245" s="90"/>
    </row>
    <row r="246" spans="2:10" s="81" customFormat="1" ht="33" customHeight="1" thickTop="1" x14ac:dyDescent="0.2">
      <c r="B246" s="112" t="s">
        <v>69</v>
      </c>
      <c r="C246" s="111"/>
      <c r="D246" s="245"/>
      <c r="E246" s="246"/>
      <c r="F246" s="247"/>
      <c r="J246" s="90"/>
    </row>
    <row r="247" spans="2:10" s="81" customFormat="1" ht="27" customHeight="1" x14ac:dyDescent="0.2">
      <c r="B247" s="106" t="s">
        <v>68</v>
      </c>
      <c r="C247" s="104"/>
      <c r="D247" s="108"/>
      <c r="E247" s="110" t="s">
        <v>67</v>
      </c>
      <c r="F247" s="109"/>
    </row>
    <row r="248" spans="2:10" s="81" customFormat="1" ht="27.75" customHeight="1" x14ac:dyDescent="0.2">
      <c r="B248" s="106" t="s">
        <v>54</v>
      </c>
      <c r="C248" s="104"/>
      <c r="D248" s="108"/>
      <c r="E248" s="104"/>
      <c r="F248" s="107"/>
      <c r="J248" s="90"/>
    </row>
    <row r="249" spans="2:10" s="81" customFormat="1" ht="29.25" customHeight="1" x14ac:dyDescent="0.2">
      <c r="B249" s="106" t="s">
        <v>66</v>
      </c>
      <c r="C249" s="104"/>
      <c r="D249" s="108"/>
      <c r="E249" s="104" t="s">
        <v>65</v>
      </c>
      <c r="F249" s="107"/>
      <c r="J249" s="90"/>
    </row>
    <row r="250" spans="2:10" s="81" customFormat="1" ht="29.25" customHeight="1" x14ac:dyDescent="0.2">
      <c r="B250" s="106" t="s">
        <v>64</v>
      </c>
      <c r="C250" s="104"/>
      <c r="D250" s="105" t="s">
        <v>63</v>
      </c>
      <c r="E250" s="104" t="s">
        <v>62</v>
      </c>
      <c r="F250" s="103"/>
      <c r="J250" s="90"/>
    </row>
    <row r="251" spans="2:10" s="81" customFormat="1" ht="29.25" customHeight="1" thickBot="1" x14ac:dyDescent="0.25">
      <c r="B251" s="102" t="s">
        <v>56</v>
      </c>
      <c r="C251" s="100"/>
      <c r="D251" s="101" t="s">
        <v>61</v>
      </c>
      <c r="E251" s="100" t="s">
        <v>60</v>
      </c>
      <c r="F251" s="99"/>
      <c r="J251" s="90"/>
    </row>
    <row r="252" spans="2:10" s="90" customFormat="1" ht="30" customHeight="1" thickTop="1" x14ac:dyDescent="0.2">
      <c r="B252" s="86" t="str">
        <f>+$B$9</f>
        <v>SAX-QTR-01/M04B (00-20/01/2021)</v>
      </c>
      <c r="C252" s="98"/>
      <c r="D252" s="96"/>
      <c r="E252" s="97"/>
      <c r="F252" s="96"/>
      <c r="I252" s="81"/>
    </row>
    <row r="253" spans="2:10" s="90" customFormat="1" ht="21.95" customHeight="1" thickBot="1" x14ac:dyDescent="0.25">
      <c r="I253" s="81"/>
    </row>
    <row r="254" spans="2:10" s="81" customFormat="1" ht="53.25" customHeight="1" thickTop="1" thickBot="1" x14ac:dyDescent="0.25">
      <c r="B254" s="113"/>
      <c r="C254" s="242" t="s">
        <v>70</v>
      </c>
      <c r="D254" s="243"/>
      <c r="E254" s="243"/>
      <c r="F254" s="244"/>
      <c r="J254" s="90"/>
    </row>
    <row r="255" spans="2:10" s="81" customFormat="1" ht="33" customHeight="1" thickTop="1" x14ac:dyDescent="0.2">
      <c r="B255" s="112" t="s">
        <v>69</v>
      </c>
      <c r="C255" s="111"/>
      <c r="D255" s="245"/>
      <c r="E255" s="246"/>
      <c r="F255" s="247"/>
      <c r="J255" s="90"/>
    </row>
    <row r="256" spans="2:10" s="81" customFormat="1" ht="27" customHeight="1" x14ac:dyDescent="0.2">
      <c r="B256" s="106" t="s">
        <v>68</v>
      </c>
      <c r="C256" s="104"/>
      <c r="D256" s="108"/>
      <c r="E256" s="110" t="s">
        <v>67</v>
      </c>
      <c r="F256" s="109"/>
    </row>
    <row r="257" spans="2:10" s="81" customFormat="1" ht="27.75" customHeight="1" x14ac:dyDescent="0.2">
      <c r="B257" s="106" t="s">
        <v>54</v>
      </c>
      <c r="C257" s="104"/>
      <c r="D257" s="108"/>
      <c r="E257" s="104"/>
      <c r="F257" s="107"/>
      <c r="J257" s="90"/>
    </row>
    <row r="258" spans="2:10" s="81" customFormat="1" ht="29.25" customHeight="1" x14ac:dyDescent="0.2">
      <c r="B258" s="106" t="s">
        <v>66</v>
      </c>
      <c r="C258" s="104"/>
      <c r="D258" s="108"/>
      <c r="E258" s="104" t="s">
        <v>65</v>
      </c>
      <c r="F258" s="107"/>
      <c r="J258" s="90"/>
    </row>
    <row r="259" spans="2:10" s="81" customFormat="1" ht="29.25" customHeight="1" x14ac:dyDescent="0.2">
      <c r="B259" s="106" t="s">
        <v>64</v>
      </c>
      <c r="C259" s="104"/>
      <c r="D259" s="105" t="s">
        <v>63</v>
      </c>
      <c r="E259" s="104" t="s">
        <v>62</v>
      </c>
      <c r="F259" s="103"/>
      <c r="J259" s="90"/>
    </row>
    <row r="260" spans="2:10" s="81" customFormat="1" ht="29.25" customHeight="1" thickBot="1" x14ac:dyDescent="0.25">
      <c r="B260" s="102" t="s">
        <v>56</v>
      </c>
      <c r="C260" s="100"/>
      <c r="D260" s="101" t="s">
        <v>61</v>
      </c>
      <c r="E260" s="100" t="s">
        <v>60</v>
      </c>
      <c r="F260" s="99"/>
      <c r="J260" s="90"/>
    </row>
    <row r="261" spans="2:10" s="90" customFormat="1" ht="30" customHeight="1" thickTop="1" x14ac:dyDescent="0.2">
      <c r="B261" s="86" t="str">
        <f>+$B$9</f>
        <v>SAX-QTR-01/M04B (00-20/01/2021)</v>
      </c>
      <c r="C261" s="98"/>
      <c r="D261" s="96"/>
      <c r="E261" s="97"/>
      <c r="F261" s="96"/>
      <c r="I261" s="81"/>
    </row>
    <row r="262" spans="2:10" s="90" customFormat="1" ht="21.95" customHeight="1" thickBot="1" x14ac:dyDescent="0.25">
      <c r="I262" s="81"/>
    </row>
    <row r="263" spans="2:10" s="81" customFormat="1" ht="53.25" customHeight="1" thickTop="1" thickBot="1" x14ac:dyDescent="0.25">
      <c r="B263" s="113"/>
      <c r="C263" s="242" t="s">
        <v>70</v>
      </c>
      <c r="D263" s="243"/>
      <c r="E263" s="243"/>
      <c r="F263" s="244"/>
      <c r="J263" s="90"/>
    </row>
    <row r="264" spans="2:10" s="81" customFormat="1" ht="33" customHeight="1" thickTop="1" x14ac:dyDescent="0.2">
      <c r="B264" s="112" t="s">
        <v>69</v>
      </c>
      <c r="C264" s="111"/>
      <c r="D264" s="245"/>
      <c r="E264" s="246"/>
      <c r="F264" s="247"/>
      <c r="J264" s="90"/>
    </row>
    <row r="265" spans="2:10" s="81" customFormat="1" ht="27" customHeight="1" x14ac:dyDescent="0.2">
      <c r="B265" s="106" t="s">
        <v>68</v>
      </c>
      <c r="C265" s="104"/>
      <c r="D265" s="108"/>
      <c r="E265" s="110" t="s">
        <v>67</v>
      </c>
      <c r="F265" s="109"/>
    </row>
    <row r="266" spans="2:10" s="81" customFormat="1" ht="27.75" customHeight="1" x14ac:dyDescent="0.2">
      <c r="B266" s="106" t="s">
        <v>54</v>
      </c>
      <c r="C266" s="104"/>
      <c r="D266" s="108"/>
      <c r="E266" s="104"/>
      <c r="F266" s="107"/>
      <c r="J266" s="90"/>
    </row>
    <row r="267" spans="2:10" s="81" customFormat="1" ht="29.25" customHeight="1" x14ac:dyDescent="0.2">
      <c r="B267" s="106" t="s">
        <v>66</v>
      </c>
      <c r="C267" s="104"/>
      <c r="D267" s="108"/>
      <c r="E267" s="104" t="s">
        <v>65</v>
      </c>
      <c r="F267" s="107"/>
      <c r="J267" s="90"/>
    </row>
    <row r="268" spans="2:10" s="81" customFormat="1" ht="29.25" customHeight="1" x14ac:dyDescent="0.2">
      <c r="B268" s="106" t="s">
        <v>64</v>
      </c>
      <c r="C268" s="104"/>
      <c r="D268" s="105" t="s">
        <v>63</v>
      </c>
      <c r="E268" s="104" t="s">
        <v>62</v>
      </c>
      <c r="F268" s="103"/>
      <c r="J268" s="90"/>
    </row>
    <row r="269" spans="2:10" s="81" customFormat="1" ht="29.25" customHeight="1" thickBot="1" x14ac:dyDescent="0.25">
      <c r="B269" s="102" t="s">
        <v>56</v>
      </c>
      <c r="C269" s="100"/>
      <c r="D269" s="101" t="s">
        <v>61</v>
      </c>
      <c r="E269" s="100" t="s">
        <v>60</v>
      </c>
      <c r="F269" s="99"/>
      <c r="J269" s="90"/>
    </row>
    <row r="270" spans="2:10" s="90" customFormat="1" ht="30" customHeight="1" thickTop="1" x14ac:dyDescent="0.2">
      <c r="B270" s="86" t="str">
        <f>+$B$9</f>
        <v>SAX-QTR-01/M04B (00-20/01/2021)</v>
      </c>
      <c r="C270" s="98"/>
      <c r="D270" s="96"/>
      <c r="E270" s="97"/>
      <c r="F270" s="96"/>
      <c r="I270" s="81"/>
    </row>
    <row r="271" spans="2:10" s="90" customFormat="1" ht="10.5" customHeight="1" thickBot="1" x14ac:dyDescent="0.25">
      <c r="I271" s="81"/>
    </row>
    <row r="272" spans="2:10" s="81" customFormat="1" ht="53.25" customHeight="1" thickTop="1" thickBot="1" x14ac:dyDescent="0.25">
      <c r="B272" s="113"/>
      <c r="C272" s="242" t="s">
        <v>70</v>
      </c>
      <c r="D272" s="243"/>
      <c r="E272" s="243"/>
      <c r="F272" s="244"/>
      <c r="J272" s="90"/>
    </row>
    <row r="273" spans="2:10" s="81" customFormat="1" ht="33" customHeight="1" thickTop="1" x14ac:dyDescent="0.2">
      <c r="B273" s="112" t="s">
        <v>69</v>
      </c>
      <c r="C273" s="111"/>
      <c r="D273" s="245"/>
      <c r="E273" s="246"/>
      <c r="F273" s="247"/>
      <c r="J273" s="90"/>
    </row>
    <row r="274" spans="2:10" s="81" customFormat="1" ht="27" customHeight="1" x14ac:dyDescent="0.2">
      <c r="B274" s="106" t="s">
        <v>68</v>
      </c>
      <c r="C274" s="104"/>
      <c r="D274" s="108"/>
      <c r="E274" s="110" t="s">
        <v>67</v>
      </c>
      <c r="F274" s="109"/>
    </row>
    <row r="275" spans="2:10" s="81" customFormat="1" ht="27.75" customHeight="1" x14ac:dyDescent="0.2">
      <c r="B275" s="106" t="s">
        <v>54</v>
      </c>
      <c r="C275" s="104"/>
      <c r="D275" s="108"/>
      <c r="E275" s="104"/>
      <c r="F275" s="107"/>
      <c r="J275" s="90"/>
    </row>
    <row r="276" spans="2:10" s="81" customFormat="1" ht="29.25" customHeight="1" x14ac:dyDescent="0.2">
      <c r="B276" s="106" t="s">
        <v>66</v>
      </c>
      <c r="C276" s="104"/>
      <c r="D276" s="108"/>
      <c r="E276" s="104" t="s">
        <v>65</v>
      </c>
      <c r="F276" s="107"/>
      <c r="J276" s="90"/>
    </row>
    <row r="277" spans="2:10" s="81" customFormat="1" ht="29.25" customHeight="1" x14ac:dyDescent="0.2">
      <c r="B277" s="106" t="s">
        <v>64</v>
      </c>
      <c r="C277" s="104"/>
      <c r="D277" s="105" t="s">
        <v>63</v>
      </c>
      <c r="E277" s="104" t="s">
        <v>62</v>
      </c>
      <c r="F277" s="103"/>
      <c r="J277" s="90"/>
    </row>
    <row r="278" spans="2:10" s="81" customFormat="1" ht="29.25" customHeight="1" thickBot="1" x14ac:dyDescent="0.25">
      <c r="B278" s="102" t="s">
        <v>56</v>
      </c>
      <c r="C278" s="100"/>
      <c r="D278" s="101" t="s">
        <v>61</v>
      </c>
      <c r="E278" s="100" t="s">
        <v>60</v>
      </c>
      <c r="F278" s="99"/>
      <c r="J278" s="90"/>
    </row>
    <row r="279" spans="2:10" s="90" customFormat="1" ht="30" customHeight="1" thickTop="1" x14ac:dyDescent="0.2">
      <c r="B279" s="86" t="str">
        <f>+$B$9</f>
        <v>SAX-QTR-01/M04B (00-20/01/2021)</v>
      </c>
      <c r="C279" s="98"/>
      <c r="D279" s="96"/>
      <c r="E279" s="97"/>
      <c r="F279" s="96"/>
      <c r="I279" s="81"/>
    </row>
    <row r="280" spans="2:10" s="90" customFormat="1" ht="21.95" customHeight="1" thickBot="1" x14ac:dyDescent="0.25">
      <c r="I280" s="81"/>
    </row>
    <row r="281" spans="2:10" s="81" customFormat="1" ht="53.25" customHeight="1" thickTop="1" thickBot="1" x14ac:dyDescent="0.25">
      <c r="B281" s="113"/>
      <c r="C281" s="242" t="s">
        <v>70</v>
      </c>
      <c r="D281" s="243"/>
      <c r="E281" s="243"/>
      <c r="F281" s="244"/>
      <c r="J281" s="90"/>
    </row>
    <row r="282" spans="2:10" s="81" customFormat="1" ht="33" customHeight="1" thickTop="1" x14ac:dyDescent="0.2">
      <c r="B282" s="112" t="s">
        <v>69</v>
      </c>
      <c r="C282" s="111"/>
      <c r="D282" s="245"/>
      <c r="E282" s="246"/>
      <c r="F282" s="247"/>
      <c r="J282" s="90"/>
    </row>
    <row r="283" spans="2:10" s="81" customFormat="1" ht="27" customHeight="1" x14ac:dyDescent="0.2">
      <c r="B283" s="106" t="s">
        <v>68</v>
      </c>
      <c r="C283" s="104"/>
      <c r="D283" s="108"/>
      <c r="E283" s="110" t="s">
        <v>67</v>
      </c>
      <c r="F283" s="109"/>
    </row>
    <row r="284" spans="2:10" s="81" customFormat="1" ht="27.75" customHeight="1" x14ac:dyDescent="0.2">
      <c r="B284" s="106" t="s">
        <v>54</v>
      </c>
      <c r="C284" s="104"/>
      <c r="D284" s="108"/>
      <c r="E284" s="104"/>
      <c r="F284" s="107"/>
      <c r="J284" s="90"/>
    </row>
    <row r="285" spans="2:10" s="81" customFormat="1" ht="29.25" customHeight="1" x14ac:dyDescent="0.2">
      <c r="B285" s="106" t="s">
        <v>66</v>
      </c>
      <c r="C285" s="104"/>
      <c r="D285" s="108"/>
      <c r="E285" s="104" t="s">
        <v>65</v>
      </c>
      <c r="F285" s="107"/>
      <c r="J285" s="90"/>
    </row>
    <row r="286" spans="2:10" s="81" customFormat="1" ht="29.25" customHeight="1" x14ac:dyDescent="0.2">
      <c r="B286" s="106" t="s">
        <v>64</v>
      </c>
      <c r="C286" s="104"/>
      <c r="D286" s="105" t="s">
        <v>63</v>
      </c>
      <c r="E286" s="104" t="s">
        <v>62</v>
      </c>
      <c r="F286" s="103"/>
      <c r="J286" s="90"/>
    </row>
    <row r="287" spans="2:10" s="81" customFormat="1" ht="29.25" customHeight="1" thickBot="1" x14ac:dyDescent="0.25">
      <c r="B287" s="102" t="s">
        <v>56</v>
      </c>
      <c r="C287" s="100"/>
      <c r="D287" s="101" t="s">
        <v>61</v>
      </c>
      <c r="E287" s="100" t="s">
        <v>60</v>
      </c>
      <c r="F287" s="99"/>
      <c r="J287" s="90"/>
    </row>
    <row r="288" spans="2:10" s="90" customFormat="1" ht="30" customHeight="1" thickTop="1" x14ac:dyDescent="0.2">
      <c r="B288" s="86" t="str">
        <f>+$B$9</f>
        <v>SAX-QTR-01/M04B (00-20/01/2021)</v>
      </c>
      <c r="C288" s="98"/>
      <c r="D288" s="96"/>
      <c r="E288" s="97"/>
      <c r="F288" s="96"/>
      <c r="I288" s="81"/>
    </row>
    <row r="289" spans="2:10" s="90" customFormat="1" ht="21.95" customHeight="1" thickBot="1" x14ac:dyDescent="0.25">
      <c r="I289" s="81"/>
    </row>
    <row r="290" spans="2:10" s="81" customFormat="1" ht="53.25" customHeight="1" thickTop="1" thickBot="1" x14ac:dyDescent="0.25">
      <c r="B290" s="113"/>
      <c r="C290" s="242" t="s">
        <v>70</v>
      </c>
      <c r="D290" s="243"/>
      <c r="E290" s="243"/>
      <c r="F290" s="244"/>
      <c r="J290" s="90"/>
    </row>
    <row r="291" spans="2:10" s="81" customFormat="1" ht="33" customHeight="1" thickTop="1" x14ac:dyDescent="0.2">
      <c r="B291" s="112" t="s">
        <v>69</v>
      </c>
      <c r="C291" s="111"/>
      <c r="D291" s="245"/>
      <c r="E291" s="246"/>
      <c r="F291" s="247"/>
      <c r="J291" s="90"/>
    </row>
    <row r="292" spans="2:10" s="81" customFormat="1" ht="27" customHeight="1" x14ac:dyDescent="0.2">
      <c r="B292" s="106" t="s">
        <v>68</v>
      </c>
      <c r="C292" s="104"/>
      <c r="D292" s="108"/>
      <c r="E292" s="110" t="s">
        <v>67</v>
      </c>
      <c r="F292" s="109"/>
    </row>
    <row r="293" spans="2:10" s="81" customFormat="1" ht="27.75" customHeight="1" x14ac:dyDescent="0.2">
      <c r="B293" s="106" t="s">
        <v>54</v>
      </c>
      <c r="C293" s="104"/>
      <c r="D293" s="108"/>
      <c r="E293" s="104"/>
      <c r="F293" s="107"/>
      <c r="J293" s="90"/>
    </row>
    <row r="294" spans="2:10" s="81" customFormat="1" ht="29.25" customHeight="1" x14ac:dyDescent="0.2">
      <c r="B294" s="106" t="s">
        <v>66</v>
      </c>
      <c r="C294" s="104"/>
      <c r="D294" s="108"/>
      <c r="E294" s="104" t="s">
        <v>65</v>
      </c>
      <c r="F294" s="107"/>
      <c r="J294" s="90"/>
    </row>
    <row r="295" spans="2:10" s="81" customFormat="1" ht="29.25" customHeight="1" x14ac:dyDescent="0.2">
      <c r="B295" s="106" t="s">
        <v>64</v>
      </c>
      <c r="C295" s="104"/>
      <c r="D295" s="105" t="s">
        <v>63</v>
      </c>
      <c r="E295" s="104" t="s">
        <v>62</v>
      </c>
      <c r="F295" s="103"/>
      <c r="J295" s="90"/>
    </row>
    <row r="296" spans="2:10" s="81" customFormat="1" ht="29.25" customHeight="1" thickBot="1" x14ac:dyDescent="0.25">
      <c r="B296" s="102" t="s">
        <v>56</v>
      </c>
      <c r="C296" s="100"/>
      <c r="D296" s="101" t="s">
        <v>61</v>
      </c>
      <c r="E296" s="100" t="s">
        <v>60</v>
      </c>
      <c r="F296" s="99"/>
      <c r="J296" s="90"/>
    </row>
    <row r="297" spans="2:10" s="90" customFormat="1" ht="30" customHeight="1" thickTop="1" x14ac:dyDescent="0.2">
      <c r="B297" s="86" t="str">
        <f>+$B$9</f>
        <v>SAX-QTR-01/M04B (00-20/01/2021)</v>
      </c>
      <c r="C297" s="98"/>
      <c r="D297" s="96"/>
      <c r="E297" s="97"/>
      <c r="F297" s="96"/>
      <c r="I297" s="81"/>
    </row>
    <row r="298" spans="2:10" s="90" customFormat="1" ht="10.5" customHeight="1" thickBot="1" x14ac:dyDescent="0.25">
      <c r="I298" s="81"/>
    </row>
    <row r="299" spans="2:10" s="81" customFormat="1" ht="53.25" customHeight="1" thickTop="1" thickBot="1" x14ac:dyDescent="0.25">
      <c r="B299" s="113"/>
      <c r="C299" s="242" t="s">
        <v>70</v>
      </c>
      <c r="D299" s="243"/>
      <c r="E299" s="243"/>
      <c r="F299" s="244"/>
      <c r="J299" s="90"/>
    </row>
    <row r="300" spans="2:10" s="81" customFormat="1" ht="33" customHeight="1" thickTop="1" x14ac:dyDescent="0.2">
      <c r="B300" s="112" t="s">
        <v>69</v>
      </c>
      <c r="C300" s="111"/>
      <c r="D300" s="245"/>
      <c r="E300" s="246"/>
      <c r="F300" s="247"/>
      <c r="J300" s="90"/>
    </row>
    <row r="301" spans="2:10" s="81" customFormat="1" ht="27" customHeight="1" x14ac:dyDescent="0.2">
      <c r="B301" s="106" t="s">
        <v>68</v>
      </c>
      <c r="C301" s="104"/>
      <c r="D301" s="108"/>
      <c r="E301" s="110" t="s">
        <v>67</v>
      </c>
      <c r="F301" s="109"/>
    </row>
    <row r="302" spans="2:10" s="81" customFormat="1" ht="27.75" customHeight="1" x14ac:dyDescent="0.2">
      <c r="B302" s="106" t="s">
        <v>54</v>
      </c>
      <c r="C302" s="104"/>
      <c r="D302" s="108"/>
      <c r="E302" s="104"/>
      <c r="F302" s="107"/>
      <c r="J302" s="90"/>
    </row>
    <row r="303" spans="2:10" s="81" customFormat="1" ht="29.25" customHeight="1" x14ac:dyDescent="0.2">
      <c r="B303" s="106" t="s">
        <v>66</v>
      </c>
      <c r="C303" s="104"/>
      <c r="D303" s="108"/>
      <c r="E303" s="104" t="s">
        <v>65</v>
      </c>
      <c r="F303" s="107"/>
      <c r="J303" s="90"/>
    </row>
    <row r="304" spans="2:10" s="81" customFormat="1" ht="29.25" customHeight="1" x14ac:dyDescent="0.2">
      <c r="B304" s="106" t="s">
        <v>64</v>
      </c>
      <c r="C304" s="104"/>
      <c r="D304" s="105" t="s">
        <v>63</v>
      </c>
      <c r="E304" s="104" t="s">
        <v>62</v>
      </c>
      <c r="F304" s="103"/>
      <c r="J304" s="90"/>
    </row>
    <row r="305" spans="2:10" s="81" customFormat="1" ht="29.25" customHeight="1" thickBot="1" x14ac:dyDescent="0.25">
      <c r="B305" s="102" t="s">
        <v>56</v>
      </c>
      <c r="C305" s="100"/>
      <c r="D305" s="101" t="s">
        <v>61</v>
      </c>
      <c r="E305" s="100" t="s">
        <v>60</v>
      </c>
      <c r="F305" s="99"/>
      <c r="J305" s="90"/>
    </row>
    <row r="306" spans="2:10" s="90" customFormat="1" ht="30" customHeight="1" thickTop="1" x14ac:dyDescent="0.2">
      <c r="B306" s="86" t="str">
        <f>+$B$9</f>
        <v>SAX-QTR-01/M04B (00-20/01/2021)</v>
      </c>
      <c r="C306" s="98"/>
      <c r="D306" s="96"/>
      <c r="E306" s="97"/>
      <c r="F306" s="96"/>
      <c r="I306" s="81"/>
    </row>
    <row r="307" spans="2:10" s="90" customFormat="1" ht="21.95" customHeight="1" thickBot="1" x14ac:dyDescent="0.25">
      <c r="I307" s="81"/>
    </row>
    <row r="308" spans="2:10" s="81" customFormat="1" ht="53.25" customHeight="1" thickTop="1" thickBot="1" x14ac:dyDescent="0.25">
      <c r="B308" s="113"/>
      <c r="C308" s="242" t="s">
        <v>70</v>
      </c>
      <c r="D308" s="243"/>
      <c r="E308" s="243"/>
      <c r="F308" s="244"/>
      <c r="J308" s="90"/>
    </row>
    <row r="309" spans="2:10" s="81" customFormat="1" ht="33" customHeight="1" thickTop="1" x14ac:dyDescent="0.2">
      <c r="B309" s="112" t="s">
        <v>69</v>
      </c>
      <c r="C309" s="111"/>
      <c r="D309" s="245"/>
      <c r="E309" s="246"/>
      <c r="F309" s="247"/>
      <c r="J309" s="90"/>
    </row>
    <row r="310" spans="2:10" s="81" customFormat="1" ht="27" customHeight="1" x14ac:dyDescent="0.2">
      <c r="B310" s="106" t="s">
        <v>68</v>
      </c>
      <c r="C310" s="104"/>
      <c r="D310" s="108"/>
      <c r="E310" s="110" t="s">
        <v>67</v>
      </c>
      <c r="F310" s="109"/>
    </row>
    <row r="311" spans="2:10" s="81" customFormat="1" ht="27.75" customHeight="1" x14ac:dyDescent="0.2">
      <c r="B311" s="106" t="s">
        <v>54</v>
      </c>
      <c r="C311" s="104"/>
      <c r="D311" s="108"/>
      <c r="E311" s="104"/>
      <c r="F311" s="107"/>
      <c r="J311" s="90"/>
    </row>
    <row r="312" spans="2:10" s="81" customFormat="1" ht="29.25" customHeight="1" x14ac:dyDescent="0.2">
      <c r="B312" s="106" t="s">
        <v>66</v>
      </c>
      <c r="C312" s="104"/>
      <c r="D312" s="108"/>
      <c r="E312" s="104" t="s">
        <v>65</v>
      </c>
      <c r="F312" s="107"/>
      <c r="J312" s="90"/>
    </row>
    <row r="313" spans="2:10" s="81" customFormat="1" ht="29.25" customHeight="1" x14ac:dyDescent="0.2">
      <c r="B313" s="106" t="s">
        <v>64</v>
      </c>
      <c r="C313" s="104"/>
      <c r="D313" s="105" t="s">
        <v>63</v>
      </c>
      <c r="E313" s="104" t="s">
        <v>62</v>
      </c>
      <c r="F313" s="103"/>
      <c r="J313" s="90"/>
    </row>
    <row r="314" spans="2:10" s="81" customFormat="1" ht="29.25" customHeight="1" thickBot="1" x14ac:dyDescent="0.25">
      <c r="B314" s="102" t="s">
        <v>56</v>
      </c>
      <c r="C314" s="100"/>
      <c r="D314" s="101" t="s">
        <v>61</v>
      </c>
      <c r="E314" s="100" t="s">
        <v>60</v>
      </c>
      <c r="F314" s="99"/>
      <c r="J314" s="90"/>
    </row>
    <row r="315" spans="2:10" s="90" customFormat="1" ht="30" customHeight="1" thickTop="1" x14ac:dyDescent="0.2">
      <c r="B315" s="86" t="str">
        <f>+$B$9</f>
        <v>SAX-QTR-01/M04B (00-20/01/2021)</v>
      </c>
      <c r="C315" s="98"/>
      <c r="D315" s="96"/>
      <c r="E315" s="97"/>
      <c r="F315" s="96"/>
      <c r="I315" s="81"/>
    </row>
    <row r="316" spans="2:10" s="90" customFormat="1" ht="21.95" customHeight="1" thickBot="1" x14ac:dyDescent="0.25">
      <c r="I316" s="81"/>
    </row>
    <row r="317" spans="2:10" s="81" customFormat="1" ht="53.25" customHeight="1" thickTop="1" thickBot="1" x14ac:dyDescent="0.25">
      <c r="B317" s="113"/>
      <c r="C317" s="242" t="s">
        <v>70</v>
      </c>
      <c r="D317" s="243"/>
      <c r="E317" s="243"/>
      <c r="F317" s="244"/>
      <c r="J317" s="90"/>
    </row>
    <row r="318" spans="2:10" s="81" customFormat="1" ht="33" customHeight="1" thickTop="1" x14ac:dyDescent="0.2">
      <c r="B318" s="112" t="s">
        <v>69</v>
      </c>
      <c r="C318" s="111"/>
      <c r="D318" s="245"/>
      <c r="E318" s="246"/>
      <c r="F318" s="247"/>
      <c r="J318" s="90"/>
    </row>
    <row r="319" spans="2:10" s="81" customFormat="1" ht="27" customHeight="1" x14ac:dyDescent="0.2">
      <c r="B319" s="106" t="s">
        <v>68</v>
      </c>
      <c r="C319" s="104"/>
      <c r="D319" s="108"/>
      <c r="E319" s="110" t="s">
        <v>67</v>
      </c>
      <c r="F319" s="109"/>
    </row>
    <row r="320" spans="2:10" s="81" customFormat="1" ht="27.75" customHeight="1" x14ac:dyDescent="0.2">
      <c r="B320" s="106" t="s">
        <v>54</v>
      </c>
      <c r="C320" s="104"/>
      <c r="D320" s="108"/>
      <c r="E320" s="104"/>
      <c r="F320" s="107"/>
      <c r="J320" s="90"/>
    </row>
    <row r="321" spans="2:10" s="81" customFormat="1" ht="29.25" customHeight="1" x14ac:dyDescent="0.2">
      <c r="B321" s="106" t="s">
        <v>66</v>
      </c>
      <c r="C321" s="104"/>
      <c r="D321" s="108"/>
      <c r="E321" s="104" t="s">
        <v>65</v>
      </c>
      <c r="F321" s="107"/>
      <c r="J321" s="90"/>
    </row>
    <row r="322" spans="2:10" s="81" customFormat="1" ht="29.25" customHeight="1" x14ac:dyDescent="0.2">
      <c r="B322" s="106" t="s">
        <v>64</v>
      </c>
      <c r="C322" s="104"/>
      <c r="D322" s="105" t="s">
        <v>63</v>
      </c>
      <c r="E322" s="104" t="s">
        <v>62</v>
      </c>
      <c r="F322" s="103"/>
      <c r="J322" s="90"/>
    </row>
    <row r="323" spans="2:10" s="81" customFormat="1" ht="29.25" customHeight="1" thickBot="1" x14ac:dyDescent="0.25">
      <c r="B323" s="102" t="s">
        <v>56</v>
      </c>
      <c r="C323" s="100"/>
      <c r="D323" s="101" t="s">
        <v>61</v>
      </c>
      <c r="E323" s="100" t="s">
        <v>60</v>
      </c>
      <c r="F323" s="99"/>
      <c r="J323" s="90"/>
    </row>
    <row r="324" spans="2:10" s="90" customFormat="1" ht="30" customHeight="1" thickTop="1" x14ac:dyDescent="0.2">
      <c r="B324" s="86" t="str">
        <f>+$B$9</f>
        <v>SAX-QTR-01/M04B (00-20/01/2021)</v>
      </c>
      <c r="C324" s="98"/>
      <c r="D324" s="96"/>
      <c r="E324" s="97"/>
      <c r="F324" s="96"/>
      <c r="I324" s="81"/>
    </row>
    <row r="325" spans="2:10" s="90" customFormat="1" ht="10.5" customHeight="1" thickBot="1" x14ac:dyDescent="0.25">
      <c r="I325" s="81"/>
    </row>
    <row r="326" spans="2:10" s="81" customFormat="1" ht="53.25" customHeight="1" thickTop="1" thickBot="1" x14ac:dyDescent="0.25">
      <c r="B326" s="113"/>
      <c r="C326" s="242" t="s">
        <v>70</v>
      </c>
      <c r="D326" s="243"/>
      <c r="E326" s="243"/>
      <c r="F326" s="244"/>
      <c r="J326" s="90"/>
    </row>
    <row r="327" spans="2:10" s="81" customFormat="1" ht="33" customHeight="1" thickTop="1" x14ac:dyDescent="0.2">
      <c r="B327" s="112" t="s">
        <v>69</v>
      </c>
      <c r="C327" s="111"/>
      <c r="D327" s="245"/>
      <c r="E327" s="246"/>
      <c r="F327" s="247"/>
      <c r="J327" s="90"/>
    </row>
    <row r="328" spans="2:10" s="81" customFormat="1" ht="27" customHeight="1" x14ac:dyDescent="0.2">
      <c r="B328" s="106" t="s">
        <v>68</v>
      </c>
      <c r="C328" s="104"/>
      <c r="D328" s="108"/>
      <c r="E328" s="110" t="s">
        <v>67</v>
      </c>
      <c r="F328" s="109"/>
    </row>
    <row r="329" spans="2:10" s="81" customFormat="1" ht="27.75" customHeight="1" x14ac:dyDescent="0.2">
      <c r="B329" s="106" t="s">
        <v>54</v>
      </c>
      <c r="C329" s="104"/>
      <c r="D329" s="108"/>
      <c r="E329" s="104"/>
      <c r="F329" s="107"/>
      <c r="J329" s="90"/>
    </row>
    <row r="330" spans="2:10" s="81" customFormat="1" ht="29.25" customHeight="1" x14ac:dyDescent="0.2">
      <c r="B330" s="106" t="s">
        <v>66</v>
      </c>
      <c r="C330" s="104"/>
      <c r="D330" s="108"/>
      <c r="E330" s="104" t="s">
        <v>65</v>
      </c>
      <c r="F330" s="107"/>
      <c r="J330" s="90"/>
    </row>
    <row r="331" spans="2:10" s="81" customFormat="1" ht="29.25" customHeight="1" x14ac:dyDescent="0.2">
      <c r="B331" s="106" t="s">
        <v>64</v>
      </c>
      <c r="C331" s="104"/>
      <c r="D331" s="105" t="s">
        <v>63</v>
      </c>
      <c r="E331" s="104" t="s">
        <v>62</v>
      </c>
      <c r="F331" s="103"/>
      <c r="J331" s="90"/>
    </row>
    <row r="332" spans="2:10" s="81" customFormat="1" ht="29.25" customHeight="1" thickBot="1" x14ac:dyDescent="0.25">
      <c r="B332" s="102" t="s">
        <v>56</v>
      </c>
      <c r="C332" s="100"/>
      <c r="D332" s="101" t="s">
        <v>61</v>
      </c>
      <c r="E332" s="100" t="s">
        <v>60</v>
      </c>
      <c r="F332" s="99"/>
      <c r="J332" s="90"/>
    </row>
    <row r="333" spans="2:10" s="90" customFormat="1" ht="30" customHeight="1" thickTop="1" x14ac:dyDescent="0.2">
      <c r="B333" s="86" t="str">
        <f>+$B$9</f>
        <v>SAX-QTR-01/M04B (00-20/01/2021)</v>
      </c>
      <c r="C333" s="98"/>
      <c r="D333" s="96"/>
      <c r="E333" s="97"/>
      <c r="F333" s="96"/>
      <c r="I333" s="81"/>
    </row>
    <row r="334" spans="2:10" s="90" customFormat="1" ht="21.95" customHeight="1" thickBot="1" x14ac:dyDescent="0.25">
      <c r="I334" s="81"/>
    </row>
    <row r="335" spans="2:10" s="81" customFormat="1" ht="53.25" customHeight="1" thickTop="1" thickBot="1" x14ac:dyDescent="0.25">
      <c r="B335" s="113"/>
      <c r="C335" s="242" t="s">
        <v>70</v>
      </c>
      <c r="D335" s="243"/>
      <c r="E335" s="243"/>
      <c r="F335" s="244"/>
      <c r="J335" s="90"/>
    </row>
    <row r="336" spans="2:10" s="81" customFormat="1" ht="33" customHeight="1" thickTop="1" x14ac:dyDescent="0.2">
      <c r="B336" s="112" t="s">
        <v>69</v>
      </c>
      <c r="C336" s="111"/>
      <c r="D336" s="245"/>
      <c r="E336" s="246"/>
      <c r="F336" s="247"/>
      <c r="J336" s="90"/>
    </row>
    <row r="337" spans="2:10" s="81" customFormat="1" ht="27" customHeight="1" x14ac:dyDescent="0.2">
      <c r="B337" s="106" t="s">
        <v>68</v>
      </c>
      <c r="C337" s="104"/>
      <c r="D337" s="108"/>
      <c r="E337" s="110" t="s">
        <v>67</v>
      </c>
      <c r="F337" s="109"/>
    </row>
    <row r="338" spans="2:10" s="81" customFormat="1" ht="27.75" customHeight="1" x14ac:dyDescent="0.2">
      <c r="B338" s="106" t="s">
        <v>54</v>
      </c>
      <c r="C338" s="104"/>
      <c r="D338" s="108"/>
      <c r="E338" s="104"/>
      <c r="F338" s="107"/>
      <c r="J338" s="90"/>
    </row>
    <row r="339" spans="2:10" s="81" customFormat="1" ht="29.25" customHeight="1" x14ac:dyDescent="0.2">
      <c r="B339" s="106" t="s">
        <v>66</v>
      </c>
      <c r="C339" s="104"/>
      <c r="D339" s="108"/>
      <c r="E339" s="104" t="s">
        <v>65</v>
      </c>
      <c r="F339" s="107"/>
      <c r="J339" s="90"/>
    </row>
    <row r="340" spans="2:10" s="81" customFormat="1" ht="29.25" customHeight="1" x14ac:dyDescent="0.2">
      <c r="B340" s="106" t="s">
        <v>64</v>
      </c>
      <c r="C340" s="104"/>
      <c r="D340" s="105" t="s">
        <v>63</v>
      </c>
      <c r="E340" s="104" t="s">
        <v>62</v>
      </c>
      <c r="F340" s="103"/>
      <c r="J340" s="90"/>
    </row>
    <row r="341" spans="2:10" s="81" customFormat="1" ht="29.25" customHeight="1" thickBot="1" x14ac:dyDescent="0.25">
      <c r="B341" s="102" t="s">
        <v>56</v>
      </c>
      <c r="C341" s="100"/>
      <c r="D341" s="101" t="s">
        <v>61</v>
      </c>
      <c r="E341" s="100" t="s">
        <v>60</v>
      </c>
      <c r="F341" s="99"/>
      <c r="J341" s="90"/>
    </row>
    <row r="342" spans="2:10" s="90" customFormat="1" ht="30" customHeight="1" thickTop="1" x14ac:dyDescent="0.2">
      <c r="B342" s="86" t="str">
        <f>+$B$9</f>
        <v>SAX-QTR-01/M04B (00-20/01/2021)</v>
      </c>
      <c r="C342" s="98"/>
      <c r="D342" s="96"/>
      <c r="E342" s="97"/>
      <c r="F342" s="96"/>
      <c r="I342" s="81"/>
    </row>
    <row r="343" spans="2:10" s="90" customFormat="1" ht="21.95" customHeight="1" thickBot="1" x14ac:dyDescent="0.25">
      <c r="I343" s="81"/>
    </row>
    <row r="344" spans="2:10" s="81" customFormat="1" ht="53.25" customHeight="1" thickTop="1" thickBot="1" x14ac:dyDescent="0.25">
      <c r="B344" s="113"/>
      <c r="C344" s="242" t="s">
        <v>70</v>
      </c>
      <c r="D344" s="243"/>
      <c r="E344" s="243"/>
      <c r="F344" s="244"/>
      <c r="J344" s="90"/>
    </row>
    <row r="345" spans="2:10" s="81" customFormat="1" ht="33" customHeight="1" thickTop="1" x14ac:dyDescent="0.2">
      <c r="B345" s="112" t="s">
        <v>69</v>
      </c>
      <c r="C345" s="111"/>
      <c r="D345" s="245"/>
      <c r="E345" s="246"/>
      <c r="F345" s="247"/>
      <c r="J345" s="90"/>
    </row>
    <row r="346" spans="2:10" s="81" customFormat="1" ht="27" customHeight="1" x14ac:dyDescent="0.2">
      <c r="B346" s="106" t="s">
        <v>68</v>
      </c>
      <c r="C346" s="104"/>
      <c r="D346" s="108"/>
      <c r="E346" s="110" t="s">
        <v>67</v>
      </c>
      <c r="F346" s="109"/>
    </row>
    <row r="347" spans="2:10" s="81" customFormat="1" ht="27.75" customHeight="1" x14ac:dyDescent="0.2">
      <c r="B347" s="106" t="s">
        <v>54</v>
      </c>
      <c r="C347" s="104"/>
      <c r="D347" s="108"/>
      <c r="E347" s="104"/>
      <c r="F347" s="107"/>
      <c r="J347" s="90"/>
    </row>
    <row r="348" spans="2:10" s="81" customFormat="1" ht="29.25" customHeight="1" x14ac:dyDescent="0.2">
      <c r="B348" s="106" t="s">
        <v>66</v>
      </c>
      <c r="C348" s="104"/>
      <c r="D348" s="108"/>
      <c r="E348" s="104" t="s">
        <v>65</v>
      </c>
      <c r="F348" s="107"/>
      <c r="J348" s="90"/>
    </row>
    <row r="349" spans="2:10" s="81" customFormat="1" ht="29.25" customHeight="1" x14ac:dyDescent="0.2">
      <c r="B349" s="106" t="s">
        <v>64</v>
      </c>
      <c r="C349" s="104"/>
      <c r="D349" s="105" t="s">
        <v>63</v>
      </c>
      <c r="E349" s="104" t="s">
        <v>62</v>
      </c>
      <c r="F349" s="103"/>
      <c r="J349" s="90"/>
    </row>
    <row r="350" spans="2:10" s="81" customFormat="1" ht="29.25" customHeight="1" thickBot="1" x14ac:dyDescent="0.25">
      <c r="B350" s="102" t="s">
        <v>56</v>
      </c>
      <c r="C350" s="100"/>
      <c r="D350" s="101" t="s">
        <v>61</v>
      </c>
      <c r="E350" s="100" t="s">
        <v>60</v>
      </c>
      <c r="F350" s="99"/>
      <c r="J350" s="90"/>
    </row>
    <row r="351" spans="2:10" s="90" customFormat="1" ht="30" customHeight="1" thickTop="1" x14ac:dyDescent="0.2">
      <c r="B351" s="86" t="str">
        <f>+$B$9</f>
        <v>SAX-QTR-01/M04B (00-20/01/2021)</v>
      </c>
      <c r="C351" s="98"/>
      <c r="D351" s="96"/>
      <c r="E351" s="97"/>
      <c r="F351" s="96"/>
      <c r="I351" s="81"/>
    </row>
    <row r="352" spans="2:10" s="90" customFormat="1" ht="10.5" customHeight="1" thickBot="1" x14ac:dyDescent="0.25">
      <c r="I352" s="81"/>
    </row>
    <row r="353" spans="2:10" s="81" customFormat="1" ht="53.25" customHeight="1" thickTop="1" thickBot="1" x14ac:dyDescent="0.25">
      <c r="B353" s="113"/>
      <c r="C353" s="242" t="s">
        <v>70</v>
      </c>
      <c r="D353" s="243"/>
      <c r="E353" s="243"/>
      <c r="F353" s="244"/>
      <c r="J353" s="90"/>
    </row>
    <row r="354" spans="2:10" s="81" customFormat="1" ht="33" customHeight="1" thickTop="1" x14ac:dyDescent="0.2">
      <c r="B354" s="112" t="s">
        <v>69</v>
      </c>
      <c r="C354" s="111"/>
      <c r="D354" s="245"/>
      <c r="E354" s="246"/>
      <c r="F354" s="247"/>
      <c r="J354" s="90"/>
    </row>
    <row r="355" spans="2:10" s="81" customFormat="1" ht="27" customHeight="1" x14ac:dyDescent="0.2">
      <c r="B355" s="106" t="s">
        <v>68</v>
      </c>
      <c r="C355" s="104"/>
      <c r="D355" s="108"/>
      <c r="E355" s="110" t="s">
        <v>67</v>
      </c>
      <c r="F355" s="109"/>
    </row>
    <row r="356" spans="2:10" s="81" customFormat="1" ht="27.75" customHeight="1" x14ac:dyDescent="0.2">
      <c r="B356" s="106" t="s">
        <v>54</v>
      </c>
      <c r="C356" s="104"/>
      <c r="D356" s="108"/>
      <c r="E356" s="104"/>
      <c r="F356" s="107"/>
      <c r="J356" s="90"/>
    </row>
    <row r="357" spans="2:10" s="81" customFormat="1" ht="29.25" customHeight="1" x14ac:dyDescent="0.2">
      <c r="B357" s="106" t="s">
        <v>66</v>
      </c>
      <c r="C357" s="104"/>
      <c r="D357" s="108"/>
      <c r="E357" s="104" t="s">
        <v>65</v>
      </c>
      <c r="F357" s="107"/>
      <c r="J357" s="90"/>
    </row>
    <row r="358" spans="2:10" s="81" customFormat="1" ht="29.25" customHeight="1" x14ac:dyDescent="0.2">
      <c r="B358" s="106" t="s">
        <v>64</v>
      </c>
      <c r="C358" s="104"/>
      <c r="D358" s="105" t="s">
        <v>63</v>
      </c>
      <c r="E358" s="104" t="s">
        <v>62</v>
      </c>
      <c r="F358" s="103"/>
      <c r="J358" s="90"/>
    </row>
    <row r="359" spans="2:10" s="81" customFormat="1" ht="29.25" customHeight="1" thickBot="1" x14ac:dyDescent="0.25">
      <c r="B359" s="102" t="s">
        <v>56</v>
      </c>
      <c r="C359" s="100"/>
      <c r="D359" s="101" t="s">
        <v>61</v>
      </c>
      <c r="E359" s="100" t="s">
        <v>60</v>
      </c>
      <c r="F359" s="99"/>
      <c r="J359" s="90"/>
    </row>
    <row r="360" spans="2:10" s="90" customFormat="1" ht="30" customHeight="1" thickTop="1" x14ac:dyDescent="0.2">
      <c r="B360" s="86" t="str">
        <f>+$B$9</f>
        <v>SAX-QTR-01/M04B (00-20/01/2021)</v>
      </c>
      <c r="C360" s="98"/>
      <c r="D360" s="96"/>
      <c r="E360" s="97"/>
      <c r="F360" s="96"/>
      <c r="I360" s="81"/>
    </row>
    <row r="361" spans="2:10" s="90" customFormat="1" ht="21.95" customHeight="1" thickBot="1" x14ac:dyDescent="0.25">
      <c r="I361" s="81"/>
    </row>
    <row r="362" spans="2:10" s="81" customFormat="1" ht="53.25" customHeight="1" thickTop="1" thickBot="1" x14ac:dyDescent="0.25">
      <c r="B362" s="113"/>
      <c r="C362" s="242" t="s">
        <v>70</v>
      </c>
      <c r="D362" s="243"/>
      <c r="E362" s="243"/>
      <c r="F362" s="244"/>
      <c r="J362" s="90"/>
    </row>
    <row r="363" spans="2:10" s="81" customFormat="1" ht="33" customHeight="1" thickTop="1" x14ac:dyDescent="0.2">
      <c r="B363" s="112" t="s">
        <v>69</v>
      </c>
      <c r="C363" s="111"/>
      <c r="D363" s="245"/>
      <c r="E363" s="246"/>
      <c r="F363" s="247"/>
      <c r="J363" s="90"/>
    </row>
    <row r="364" spans="2:10" s="81" customFormat="1" ht="27" customHeight="1" x14ac:dyDescent="0.2">
      <c r="B364" s="106" t="s">
        <v>68</v>
      </c>
      <c r="C364" s="104"/>
      <c r="D364" s="108"/>
      <c r="E364" s="110" t="s">
        <v>67</v>
      </c>
      <c r="F364" s="109"/>
    </row>
    <row r="365" spans="2:10" s="81" customFormat="1" ht="27.75" customHeight="1" x14ac:dyDescent="0.2">
      <c r="B365" s="106" t="s">
        <v>54</v>
      </c>
      <c r="C365" s="104"/>
      <c r="D365" s="108"/>
      <c r="E365" s="104"/>
      <c r="F365" s="107"/>
      <c r="J365" s="90"/>
    </row>
    <row r="366" spans="2:10" s="81" customFormat="1" ht="29.25" customHeight="1" x14ac:dyDescent="0.2">
      <c r="B366" s="106" t="s">
        <v>66</v>
      </c>
      <c r="C366" s="104"/>
      <c r="D366" s="108"/>
      <c r="E366" s="104" t="s">
        <v>65</v>
      </c>
      <c r="F366" s="107"/>
      <c r="J366" s="90"/>
    </row>
    <row r="367" spans="2:10" s="81" customFormat="1" ht="29.25" customHeight="1" x14ac:dyDescent="0.2">
      <c r="B367" s="106" t="s">
        <v>64</v>
      </c>
      <c r="C367" s="104"/>
      <c r="D367" s="105" t="s">
        <v>63</v>
      </c>
      <c r="E367" s="104" t="s">
        <v>62</v>
      </c>
      <c r="F367" s="103"/>
      <c r="J367" s="90"/>
    </row>
    <row r="368" spans="2:10" s="81" customFormat="1" ht="29.25" customHeight="1" thickBot="1" x14ac:dyDescent="0.25">
      <c r="B368" s="102" t="s">
        <v>56</v>
      </c>
      <c r="C368" s="100"/>
      <c r="D368" s="101" t="s">
        <v>61</v>
      </c>
      <c r="E368" s="100" t="s">
        <v>60</v>
      </c>
      <c r="F368" s="99"/>
      <c r="J368" s="90"/>
    </row>
    <row r="369" spans="2:10" s="90" customFormat="1" ht="30" customHeight="1" thickTop="1" x14ac:dyDescent="0.2">
      <c r="B369" s="86" t="str">
        <f>+$B$9</f>
        <v>SAX-QTR-01/M04B (00-20/01/2021)</v>
      </c>
      <c r="C369" s="98"/>
      <c r="D369" s="96"/>
      <c r="E369" s="97"/>
      <c r="F369" s="96"/>
      <c r="I369" s="81"/>
    </row>
    <row r="370" spans="2:10" s="90" customFormat="1" ht="21.95" customHeight="1" thickBot="1" x14ac:dyDescent="0.25">
      <c r="I370" s="81"/>
    </row>
    <row r="371" spans="2:10" s="81" customFormat="1" ht="53.25" customHeight="1" thickTop="1" thickBot="1" x14ac:dyDescent="0.25">
      <c r="B371" s="113"/>
      <c r="C371" s="242" t="s">
        <v>70</v>
      </c>
      <c r="D371" s="243"/>
      <c r="E371" s="243"/>
      <c r="F371" s="244"/>
      <c r="J371" s="90"/>
    </row>
    <row r="372" spans="2:10" s="81" customFormat="1" ht="33" customHeight="1" thickTop="1" x14ac:dyDescent="0.2">
      <c r="B372" s="112" t="s">
        <v>69</v>
      </c>
      <c r="C372" s="111"/>
      <c r="D372" s="245"/>
      <c r="E372" s="246"/>
      <c r="F372" s="247"/>
      <c r="J372" s="90"/>
    </row>
    <row r="373" spans="2:10" s="81" customFormat="1" ht="27" customHeight="1" x14ac:dyDescent="0.2">
      <c r="B373" s="106" t="s">
        <v>68</v>
      </c>
      <c r="C373" s="104"/>
      <c r="D373" s="108"/>
      <c r="E373" s="110" t="s">
        <v>67</v>
      </c>
      <c r="F373" s="109"/>
    </row>
    <row r="374" spans="2:10" s="81" customFormat="1" ht="27.75" customHeight="1" x14ac:dyDescent="0.2">
      <c r="B374" s="106" t="s">
        <v>54</v>
      </c>
      <c r="C374" s="104"/>
      <c r="D374" s="108"/>
      <c r="E374" s="104"/>
      <c r="F374" s="107"/>
      <c r="J374" s="90"/>
    </row>
    <row r="375" spans="2:10" s="81" customFormat="1" ht="29.25" customHeight="1" x14ac:dyDescent="0.2">
      <c r="B375" s="106" t="s">
        <v>66</v>
      </c>
      <c r="C375" s="104"/>
      <c r="D375" s="108"/>
      <c r="E375" s="104" t="s">
        <v>65</v>
      </c>
      <c r="F375" s="107"/>
      <c r="J375" s="90"/>
    </row>
    <row r="376" spans="2:10" s="81" customFormat="1" ht="29.25" customHeight="1" x14ac:dyDescent="0.2">
      <c r="B376" s="106" t="s">
        <v>64</v>
      </c>
      <c r="C376" s="104"/>
      <c r="D376" s="105" t="s">
        <v>63</v>
      </c>
      <c r="E376" s="104" t="s">
        <v>62</v>
      </c>
      <c r="F376" s="103"/>
      <c r="J376" s="90"/>
    </row>
    <row r="377" spans="2:10" s="81" customFormat="1" ht="29.25" customHeight="1" thickBot="1" x14ac:dyDescent="0.25">
      <c r="B377" s="102" t="s">
        <v>56</v>
      </c>
      <c r="C377" s="100"/>
      <c r="D377" s="101" t="s">
        <v>61</v>
      </c>
      <c r="E377" s="100" t="s">
        <v>60</v>
      </c>
      <c r="F377" s="99"/>
      <c r="J377" s="90"/>
    </row>
    <row r="378" spans="2:10" s="90" customFormat="1" ht="30" customHeight="1" thickTop="1" x14ac:dyDescent="0.2">
      <c r="B378" s="86" t="str">
        <f>+$B$9</f>
        <v>SAX-QTR-01/M04B (00-20/01/2021)</v>
      </c>
      <c r="C378" s="98"/>
      <c r="D378" s="96"/>
      <c r="E378" s="97"/>
      <c r="F378" s="96"/>
      <c r="I378" s="81"/>
    </row>
    <row r="379" spans="2:10" s="90" customFormat="1" ht="10.5" customHeight="1" thickBot="1" x14ac:dyDescent="0.25">
      <c r="I379" s="81"/>
    </row>
    <row r="380" spans="2:10" s="81" customFormat="1" ht="53.25" customHeight="1" thickTop="1" thickBot="1" x14ac:dyDescent="0.25">
      <c r="B380" s="113"/>
      <c r="C380" s="242" t="s">
        <v>70</v>
      </c>
      <c r="D380" s="243"/>
      <c r="E380" s="243"/>
      <c r="F380" s="244"/>
      <c r="J380" s="90"/>
    </row>
    <row r="381" spans="2:10" s="81" customFormat="1" ht="33" customHeight="1" thickTop="1" x14ac:dyDescent="0.2">
      <c r="B381" s="112" t="s">
        <v>69</v>
      </c>
      <c r="C381" s="111"/>
      <c r="D381" s="245"/>
      <c r="E381" s="246"/>
      <c r="F381" s="247"/>
      <c r="J381" s="90"/>
    </row>
    <row r="382" spans="2:10" s="81" customFormat="1" ht="27" customHeight="1" x14ac:dyDescent="0.2">
      <c r="B382" s="106" t="s">
        <v>68</v>
      </c>
      <c r="C382" s="104"/>
      <c r="D382" s="108"/>
      <c r="E382" s="110" t="s">
        <v>67</v>
      </c>
      <c r="F382" s="109"/>
    </row>
    <row r="383" spans="2:10" s="81" customFormat="1" ht="27.75" customHeight="1" x14ac:dyDescent="0.2">
      <c r="B383" s="106" t="s">
        <v>54</v>
      </c>
      <c r="C383" s="104"/>
      <c r="D383" s="108"/>
      <c r="E383" s="104"/>
      <c r="F383" s="107"/>
      <c r="J383" s="90"/>
    </row>
    <row r="384" spans="2:10" s="81" customFormat="1" ht="29.25" customHeight="1" x14ac:dyDescent="0.2">
      <c r="B384" s="106" t="s">
        <v>66</v>
      </c>
      <c r="C384" s="104"/>
      <c r="D384" s="108"/>
      <c r="E384" s="104" t="s">
        <v>65</v>
      </c>
      <c r="F384" s="107"/>
      <c r="J384" s="90"/>
    </row>
    <row r="385" spans="2:10" s="81" customFormat="1" ht="29.25" customHeight="1" x14ac:dyDescent="0.2">
      <c r="B385" s="106" t="s">
        <v>64</v>
      </c>
      <c r="C385" s="104"/>
      <c r="D385" s="105" t="s">
        <v>63</v>
      </c>
      <c r="E385" s="104" t="s">
        <v>62</v>
      </c>
      <c r="F385" s="103"/>
      <c r="J385" s="90"/>
    </row>
    <row r="386" spans="2:10" s="81" customFormat="1" ht="29.25" customHeight="1" thickBot="1" x14ac:dyDescent="0.25">
      <c r="B386" s="102" t="s">
        <v>56</v>
      </c>
      <c r="C386" s="100"/>
      <c r="D386" s="101" t="s">
        <v>61</v>
      </c>
      <c r="E386" s="100" t="s">
        <v>60</v>
      </c>
      <c r="F386" s="99"/>
      <c r="J386" s="90"/>
    </row>
    <row r="387" spans="2:10" s="90" customFormat="1" ht="30" customHeight="1" thickTop="1" x14ac:dyDescent="0.2">
      <c r="B387" s="86" t="str">
        <f>+$B$9</f>
        <v>SAX-QTR-01/M04B (00-20/01/2021)</v>
      </c>
      <c r="C387" s="98"/>
      <c r="D387" s="96"/>
      <c r="E387" s="97"/>
      <c r="F387" s="96"/>
      <c r="I387" s="81"/>
    </row>
    <row r="388" spans="2:10" s="90" customFormat="1" ht="21.95" customHeight="1" thickBot="1" x14ac:dyDescent="0.25">
      <c r="I388" s="81"/>
    </row>
    <row r="389" spans="2:10" s="81" customFormat="1" ht="53.25" customHeight="1" thickTop="1" thickBot="1" x14ac:dyDescent="0.25">
      <c r="B389" s="113"/>
      <c r="C389" s="242" t="s">
        <v>70</v>
      </c>
      <c r="D389" s="243"/>
      <c r="E389" s="243"/>
      <c r="F389" s="244"/>
      <c r="J389" s="90"/>
    </row>
    <row r="390" spans="2:10" s="81" customFormat="1" ht="33" customHeight="1" thickTop="1" x14ac:dyDescent="0.2">
      <c r="B390" s="112" t="s">
        <v>69</v>
      </c>
      <c r="C390" s="111"/>
      <c r="D390" s="245"/>
      <c r="E390" s="246"/>
      <c r="F390" s="247"/>
      <c r="J390" s="90"/>
    </row>
    <row r="391" spans="2:10" s="81" customFormat="1" ht="27" customHeight="1" x14ac:dyDescent="0.2">
      <c r="B391" s="106" t="s">
        <v>68</v>
      </c>
      <c r="C391" s="104"/>
      <c r="D391" s="108"/>
      <c r="E391" s="110" t="s">
        <v>67</v>
      </c>
      <c r="F391" s="109"/>
    </row>
    <row r="392" spans="2:10" s="81" customFormat="1" ht="27.75" customHeight="1" x14ac:dyDescent="0.2">
      <c r="B392" s="106" t="s">
        <v>54</v>
      </c>
      <c r="C392" s="104"/>
      <c r="D392" s="108"/>
      <c r="E392" s="104"/>
      <c r="F392" s="107"/>
      <c r="J392" s="90"/>
    </row>
    <row r="393" spans="2:10" s="81" customFormat="1" ht="29.25" customHeight="1" x14ac:dyDescent="0.2">
      <c r="B393" s="106" t="s">
        <v>66</v>
      </c>
      <c r="C393" s="104"/>
      <c r="D393" s="108"/>
      <c r="E393" s="104" t="s">
        <v>65</v>
      </c>
      <c r="F393" s="107"/>
      <c r="J393" s="90"/>
    </row>
    <row r="394" spans="2:10" s="81" customFormat="1" ht="29.25" customHeight="1" x14ac:dyDescent="0.2">
      <c r="B394" s="106" t="s">
        <v>64</v>
      </c>
      <c r="C394" s="104"/>
      <c r="D394" s="105" t="s">
        <v>63</v>
      </c>
      <c r="E394" s="104" t="s">
        <v>62</v>
      </c>
      <c r="F394" s="103"/>
      <c r="J394" s="90"/>
    </row>
    <row r="395" spans="2:10" s="81" customFormat="1" ht="29.25" customHeight="1" thickBot="1" x14ac:dyDescent="0.25">
      <c r="B395" s="102" t="s">
        <v>56</v>
      </c>
      <c r="C395" s="100"/>
      <c r="D395" s="101" t="s">
        <v>61</v>
      </c>
      <c r="E395" s="100" t="s">
        <v>60</v>
      </c>
      <c r="F395" s="99"/>
      <c r="J395" s="90"/>
    </row>
    <row r="396" spans="2:10" s="90" customFormat="1" ht="30" customHeight="1" thickTop="1" x14ac:dyDescent="0.2">
      <c r="B396" s="86" t="str">
        <f>+$B$9</f>
        <v>SAX-QTR-01/M04B (00-20/01/2021)</v>
      </c>
      <c r="C396" s="98"/>
      <c r="D396" s="96"/>
      <c r="E396" s="97"/>
      <c r="F396" s="96"/>
      <c r="I396" s="81"/>
    </row>
    <row r="397" spans="2:10" s="90" customFormat="1" ht="21.95" customHeight="1" thickBot="1" x14ac:dyDescent="0.25">
      <c r="I397" s="81"/>
    </row>
    <row r="398" spans="2:10" s="81" customFormat="1" ht="53.25" customHeight="1" thickTop="1" thickBot="1" x14ac:dyDescent="0.25">
      <c r="B398" s="113"/>
      <c r="C398" s="242" t="s">
        <v>70</v>
      </c>
      <c r="D398" s="243"/>
      <c r="E398" s="243"/>
      <c r="F398" s="244"/>
      <c r="J398" s="90"/>
    </row>
    <row r="399" spans="2:10" s="81" customFormat="1" ht="33" customHeight="1" thickTop="1" x14ac:dyDescent="0.2">
      <c r="B399" s="112" t="s">
        <v>69</v>
      </c>
      <c r="C399" s="111"/>
      <c r="D399" s="245"/>
      <c r="E399" s="246"/>
      <c r="F399" s="247"/>
      <c r="J399" s="90"/>
    </row>
    <row r="400" spans="2:10" s="81" customFormat="1" ht="27" customHeight="1" x14ac:dyDescent="0.2">
      <c r="B400" s="106" t="s">
        <v>68</v>
      </c>
      <c r="C400" s="104"/>
      <c r="D400" s="108"/>
      <c r="E400" s="110" t="s">
        <v>67</v>
      </c>
      <c r="F400" s="109"/>
    </row>
    <row r="401" spans="2:10" s="81" customFormat="1" ht="27.75" customHeight="1" x14ac:dyDescent="0.2">
      <c r="B401" s="106" t="s">
        <v>54</v>
      </c>
      <c r="C401" s="104"/>
      <c r="D401" s="108"/>
      <c r="E401" s="104"/>
      <c r="F401" s="107"/>
      <c r="J401" s="90"/>
    </row>
    <row r="402" spans="2:10" s="81" customFormat="1" ht="29.25" customHeight="1" x14ac:dyDescent="0.2">
      <c r="B402" s="106" t="s">
        <v>66</v>
      </c>
      <c r="C402" s="104"/>
      <c r="D402" s="108"/>
      <c r="E402" s="104" t="s">
        <v>65</v>
      </c>
      <c r="F402" s="107"/>
      <c r="J402" s="90"/>
    </row>
    <row r="403" spans="2:10" s="81" customFormat="1" ht="29.25" customHeight="1" x14ac:dyDescent="0.2">
      <c r="B403" s="106" t="s">
        <v>64</v>
      </c>
      <c r="C403" s="104"/>
      <c r="D403" s="105" t="s">
        <v>63</v>
      </c>
      <c r="E403" s="104" t="s">
        <v>62</v>
      </c>
      <c r="F403" s="103"/>
      <c r="J403" s="90"/>
    </row>
    <row r="404" spans="2:10" s="81" customFormat="1" ht="29.25" customHeight="1" thickBot="1" x14ac:dyDescent="0.25">
      <c r="B404" s="102" t="s">
        <v>56</v>
      </c>
      <c r="C404" s="100"/>
      <c r="D404" s="101" t="s">
        <v>61</v>
      </c>
      <c r="E404" s="100" t="s">
        <v>60</v>
      </c>
      <c r="F404" s="99"/>
      <c r="J404" s="90"/>
    </row>
    <row r="405" spans="2:10" s="90" customFormat="1" ht="30" customHeight="1" thickTop="1" x14ac:dyDescent="0.2">
      <c r="B405" s="86" t="str">
        <f>+$B$9</f>
        <v>SAX-QTR-01/M04B (00-20/01/2021)</v>
      </c>
      <c r="C405" s="98"/>
      <c r="D405" s="96"/>
      <c r="E405" s="97"/>
      <c r="F405" s="96"/>
      <c r="I405" s="81"/>
    </row>
    <row r="406" spans="2:10" s="90" customFormat="1" ht="10.5" customHeight="1" thickBot="1" x14ac:dyDescent="0.25">
      <c r="I406" s="81"/>
    </row>
    <row r="407" spans="2:10" s="81" customFormat="1" ht="53.25" customHeight="1" thickTop="1" thickBot="1" x14ac:dyDescent="0.25">
      <c r="B407" s="113"/>
      <c r="C407" s="242" t="s">
        <v>70</v>
      </c>
      <c r="D407" s="243"/>
      <c r="E407" s="243"/>
      <c r="F407" s="244"/>
      <c r="J407" s="90"/>
    </row>
    <row r="408" spans="2:10" s="81" customFormat="1" ht="33" customHeight="1" thickTop="1" x14ac:dyDescent="0.2">
      <c r="B408" s="112" t="s">
        <v>69</v>
      </c>
      <c r="C408" s="111"/>
      <c r="D408" s="245"/>
      <c r="E408" s="246"/>
      <c r="F408" s="247"/>
      <c r="J408" s="90"/>
    </row>
    <row r="409" spans="2:10" s="81" customFormat="1" ht="27" customHeight="1" x14ac:dyDescent="0.2">
      <c r="B409" s="106" t="s">
        <v>68</v>
      </c>
      <c r="C409" s="104"/>
      <c r="D409" s="108"/>
      <c r="E409" s="110" t="s">
        <v>67</v>
      </c>
      <c r="F409" s="109"/>
    </row>
    <row r="410" spans="2:10" s="81" customFormat="1" ht="27.75" customHeight="1" x14ac:dyDescent="0.2">
      <c r="B410" s="106" t="s">
        <v>54</v>
      </c>
      <c r="C410" s="104"/>
      <c r="D410" s="108"/>
      <c r="E410" s="104"/>
      <c r="F410" s="107"/>
      <c r="J410" s="90"/>
    </row>
    <row r="411" spans="2:10" s="81" customFormat="1" ht="29.25" customHeight="1" x14ac:dyDescent="0.2">
      <c r="B411" s="106" t="s">
        <v>66</v>
      </c>
      <c r="C411" s="104"/>
      <c r="D411" s="108"/>
      <c r="E411" s="104" t="s">
        <v>65</v>
      </c>
      <c r="F411" s="107"/>
      <c r="J411" s="90"/>
    </row>
    <row r="412" spans="2:10" s="81" customFormat="1" ht="29.25" customHeight="1" x14ac:dyDescent="0.2">
      <c r="B412" s="106" t="s">
        <v>64</v>
      </c>
      <c r="C412" s="104"/>
      <c r="D412" s="105" t="s">
        <v>63</v>
      </c>
      <c r="E412" s="104" t="s">
        <v>62</v>
      </c>
      <c r="F412" s="103"/>
      <c r="J412" s="90"/>
    </row>
    <row r="413" spans="2:10" s="81" customFormat="1" ht="29.25" customHeight="1" thickBot="1" x14ac:dyDescent="0.25">
      <c r="B413" s="102" t="s">
        <v>56</v>
      </c>
      <c r="C413" s="100"/>
      <c r="D413" s="101" t="s">
        <v>61</v>
      </c>
      <c r="E413" s="100" t="s">
        <v>60</v>
      </c>
      <c r="F413" s="99"/>
      <c r="J413" s="90"/>
    </row>
    <row r="414" spans="2:10" s="90" customFormat="1" ht="30" customHeight="1" thickTop="1" x14ac:dyDescent="0.2">
      <c r="B414" s="86" t="str">
        <f>+$B$9</f>
        <v>SAX-QTR-01/M04B (00-20/01/2021)</v>
      </c>
      <c r="C414" s="98"/>
      <c r="D414" s="96"/>
      <c r="E414" s="97"/>
      <c r="F414" s="96"/>
      <c r="I414" s="81"/>
    </row>
    <row r="415" spans="2:10" s="90" customFormat="1" ht="21.95" customHeight="1" thickBot="1" x14ac:dyDescent="0.25">
      <c r="I415" s="81"/>
    </row>
    <row r="416" spans="2:10" s="81" customFormat="1" ht="53.25" customHeight="1" thickTop="1" thickBot="1" x14ac:dyDescent="0.25">
      <c r="B416" s="113"/>
      <c r="C416" s="242" t="s">
        <v>70</v>
      </c>
      <c r="D416" s="243"/>
      <c r="E416" s="243"/>
      <c r="F416" s="244"/>
      <c r="J416" s="90"/>
    </row>
    <row r="417" spans="2:10" s="81" customFormat="1" ht="33" customHeight="1" thickTop="1" x14ac:dyDescent="0.2">
      <c r="B417" s="112" t="s">
        <v>69</v>
      </c>
      <c r="C417" s="111"/>
      <c r="D417" s="245"/>
      <c r="E417" s="246"/>
      <c r="F417" s="247"/>
      <c r="J417" s="90"/>
    </row>
    <row r="418" spans="2:10" s="81" customFormat="1" ht="27" customHeight="1" x14ac:dyDescent="0.2">
      <c r="B418" s="106" t="s">
        <v>68</v>
      </c>
      <c r="C418" s="104"/>
      <c r="D418" s="108"/>
      <c r="E418" s="110" t="s">
        <v>67</v>
      </c>
      <c r="F418" s="109"/>
    </row>
    <row r="419" spans="2:10" s="81" customFormat="1" ht="27.75" customHeight="1" x14ac:dyDescent="0.2">
      <c r="B419" s="106" t="s">
        <v>54</v>
      </c>
      <c r="C419" s="104"/>
      <c r="D419" s="108"/>
      <c r="E419" s="104"/>
      <c r="F419" s="107"/>
      <c r="J419" s="90"/>
    </row>
    <row r="420" spans="2:10" s="81" customFormat="1" ht="29.25" customHeight="1" x14ac:dyDescent="0.2">
      <c r="B420" s="106" t="s">
        <v>66</v>
      </c>
      <c r="C420" s="104"/>
      <c r="D420" s="108"/>
      <c r="E420" s="104" t="s">
        <v>65</v>
      </c>
      <c r="F420" s="107"/>
      <c r="J420" s="90"/>
    </row>
    <row r="421" spans="2:10" s="81" customFormat="1" ht="29.25" customHeight="1" x14ac:dyDescent="0.2">
      <c r="B421" s="106" t="s">
        <v>64</v>
      </c>
      <c r="C421" s="104"/>
      <c r="D421" s="105" t="s">
        <v>63</v>
      </c>
      <c r="E421" s="104" t="s">
        <v>62</v>
      </c>
      <c r="F421" s="103"/>
      <c r="J421" s="90"/>
    </row>
    <row r="422" spans="2:10" s="81" customFormat="1" ht="29.25" customHeight="1" thickBot="1" x14ac:dyDescent="0.25">
      <c r="B422" s="102" t="s">
        <v>56</v>
      </c>
      <c r="C422" s="100"/>
      <c r="D422" s="101" t="s">
        <v>61</v>
      </c>
      <c r="E422" s="100" t="s">
        <v>60</v>
      </c>
      <c r="F422" s="99"/>
      <c r="J422" s="90"/>
    </row>
    <row r="423" spans="2:10" s="90" customFormat="1" ht="30" customHeight="1" thickTop="1" x14ac:dyDescent="0.2">
      <c r="B423" s="86" t="str">
        <f>+$B$9</f>
        <v>SAX-QTR-01/M04B (00-20/01/2021)</v>
      </c>
      <c r="C423" s="98"/>
      <c r="D423" s="96"/>
      <c r="E423" s="97"/>
      <c r="F423" s="96"/>
      <c r="I423" s="81"/>
    </row>
    <row r="424" spans="2:10" s="90" customFormat="1" ht="21.95" customHeight="1" thickBot="1" x14ac:dyDescent="0.25">
      <c r="I424" s="81"/>
    </row>
    <row r="425" spans="2:10" s="81" customFormat="1" ht="53.25" customHeight="1" thickTop="1" thickBot="1" x14ac:dyDescent="0.25">
      <c r="B425" s="113"/>
      <c r="C425" s="242" t="s">
        <v>70</v>
      </c>
      <c r="D425" s="243"/>
      <c r="E425" s="243"/>
      <c r="F425" s="244"/>
      <c r="J425" s="90"/>
    </row>
    <row r="426" spans="2:10" s="81" customFormat="1" ht="33" customHeight="1" thickTop="1" x14ac:dyDescent="0.2">
      <c r="B426" s="112" t="s">
        <v>69</v>
      </c>
      <c r="C426" s="111"/>
      <c r="D426" s="245"/>
      <c r="E426" s="246"/>
      <c r="F426" s="247"/>
      <c r="J426" s="90"/>
    </row>
    <row r="427" spans="2:10" s="81" customFormat="1" ht="27" customHeight="1" x14ac:dyDescent="0.2">
      <c r="B427" s="106" t="s">
        <v>68</v>
      </c>
      <c r="C427" s="104"/>
      <c r="D427" s="108"/>
      <c r="E427" s="110" t="s">
        <v>67</v>
      </c>
      <c r="F427" s="109"/>
    </row>
    <row r="428" spans="2:10" s="81" customFormat="1" ht="27.75" customHeight="1" x14ac:dyDescent="0.2">
      <c r="B428" s="106" t="s">
        <v>54</v>
      </c>
      <c r="C428" s="104"/>
      <c r="D428" s="108"/>
      <c r="E428" s="104"/>
      <c r="F428" s="107"/>
      <c r="J428" s="90"/>
    </row>
    <row r="429" spans="2:10" s="81" customFormat="1" ht="29.25" customHeight="1" x14ac:dyDescent="0.2">
      <c r="B429" s="106" t="s">
        <v>66</v>
      </c>
      <c r="C429" s="104"/>
      <c r="D429" s="108"/>
      <c r="E429" s="104" t="s">
        <v>65</v>
      </c>
      <c r="F429" s="107"/>
      <c r="J429" s="90"/>
    </row>
    <row r="430" spans="2:10" s="81" customFormat="1" ht="29.25" customHeight="1" x14ac:dyDescent="0.2">
      <c r="B430" s="106" t="s">
        <v>64</v>
      </c>
      <c r="C430" s="104"/>
      <c r="D430" s="105" t="s">
        <v>63</v>
      </c>
      <c r="E430" s="104" t="s">
        <v>62</v>
      </c>
      <c r="F430" s="103"/>
      <c r="J430" s="90"/>
    </row>
    <row r="431" spans="2:10" s="81" customFormat="1" ht="29.25" customHeight="1" thickBot="1" x14ac:dyDescent="0.25">
      <c r="B431" s="102" t="s">
        <v>56</v>
      </c>
      <c r="C431" s="100"/>
      <c r="D431" s="101" t="s">
        <v>61</v>
      </c>
      <c r="E431" s="100" t="s">
        <v>60</v>
      </c>
      <c r="F431" s="99"/>
      <c r="J431" s="90"/>
    </row>
    <row r="432" spans="2:10" s="90" customFormat="1" ht="30" customHeight="1" thickTop="1" x14ac:dyDescent="0.2">
      <c r="B432" s="86" t="str">
        <f>+$B$9</f>
        <v>SAX-QTR-01/M04B (00-20/01/2021)</v>
      </c>
      <c r="C432" s="98"/>
      <c r="D432" s="96"/>
      <c r="E432" s="97"/>
      <c r="F432" s="96"/>
      <c r="I432" s="81"/>
    </row>
    <row r="433" spans="2:10" s="90" customFormat="1" ht="10.5" customHeight="1" thickBot="1" x14ac:dyDescent="0.25">
      <c r="I433" s="81"/>
    </row>
    <row r="434" spans="2:10" s="81" customFormat="1" ht="53.25" customHeight="1" thickTop="1" thickBot="1" x14ac:dyDescent="0.25">
      <c r="B434" s="113"/>
      <c r="C434" s="242" t="s">
        <v>70</v>
      </c>
      <c r="D434" s="243"/>
      <c r="E434" s="243"/>
      <c r="F434" s="244"/>
      <c r="J434" s="90"/>
    </row>
    <row r="435" spans="2:10" s="81" customFormat="1" ht="33" customHeight="1" thickTop="1" x14ac:dyDescent="0.2">
      <c r="B435" s="112" t="s">
        <v>69</v>
      </c>
      <c r="C435" s="111"/>
      <c r="D435" s="245"/>
      <c r="E435" s="246"/>
      <c r="F435" s="247"/>
      <c r="J435" s="90"/>
    </row>
    <row r="436" spans="2:10" s="81" customFormat="1" ht="27" customHeight="1" x14ac:dyDescent="0.2">
      <c r="B436" s="106" t="s">
        <v>68</v>
      </c>
      <c r="C436" s="104"/>
      <c r="D436" s="108"/>
      <c r="E436" s="110" t="s">
        <v>67</v>
      </c>
      <c r="F436" s="109"/>
    </row>
    <row r="437" spans="2:10" s="81" customFormat="1" ht="27.75" customHeight="1" x14ac:dyDescent="0.2">
      <c r="B437" s="106" t="s">
        <v>54</v>
      </c>
      <c r="C437" s="104"/>
      <c r="D437" s="108"/>
      <c r="E437" s="104"/>
      <c r="F437" s="107"/>
      <c r="J437" s="90"/>
    </row>
    <row r="438" spans="2:10" s="81" customFormat="1" ht="29.25" customHeight="1" x14ac:dyDescent="0.2">
      <c r="B438" s="106" t="s">
        <v>66</v>
      </c>
      <c r="C438" s="104"/>
      <c r="D438" s="108"/>
      <c r="E438" s="104" t="s">
        <v>65</v>
      </c>
      <c r="F438" s="107"/>
      <c r="J438" s="90"/>
    </row>
    <row r="439" spans="2:10" s="81" customFormat="1" ht="29.25" customHeight="1" x14ac:dyDescent="0.2">
      <c r="B439" s="106" t="s">
        <v>64</v>
      </c>
      <c r="C439" s="104"/>
      <c r="D439" s="105" t="s">
        <v>63</v>
      </c>
      <c r="E439" s="104" t="s">
        <v>62</v>
      </c>
      <c r="F439" s="103"/>
      <c r="J439" s="90"/>
    </row>
    <row r="440" spans="2:10" s="81" customFormat="1" ht="29.25" customHeight="1" thickBot="1" x14ac:dyDescent="0.25">
      <c r="B440" s="102" t="s">
        <v>56</v>
      </c>
      <c r="C440" s="100"/>
      <c r="D440" s="101" t="s">
        <v>61</v>
      </c>
      <c r="E440" s="100" t="s">
        <v>60</v>
      </c>
      <c r="F440" s="99"/>
      <c r="J440" s="90"/>
    </row>
    <row r="441" spans="2:10" s="90" customFormat="1" ht="30" customHeight="1" thickTop="1" x14ac:dyDescent="0.2">
      <c r="B441" s="86" t="str">
        <f>+$B$9</f>
        <v>SAX-QTR-01/M04B (00-20/01/2021)</v>
      </c>
      <c r="C441" s="98"/>
      <c r="D441" s="96"/>
      <c r="E441" s="97"/>
      <c r="F441" s="96"/>
      <c r="I441" s="81"/>
    </row>
    <row r="442" spans="2:10" s="90" customFormat="1" ht="21.95" customHeight="1" thickBot="1" x14ac:dyDescent="0.25">
      <c r="I442" s="81"/>
    </row>
    <row r="443" spans="2:10" s="81" customFormat="1" ht="53.25" customHeight="1" thickTop="1" thickBot="1" x14ac:dyDescent="0.25">
      <c r="B443" s="113"/>
      <c r="C443" s="242" t="s">
        <v>70</v>
      </c>
      <c r="D443" s="243"/>
      <c r="E443" s="243"/>
      <c r="F443" s="244"/>
      <c r="J443" s="90"/>
    </row>
    <row r="444" spans="2:10" s="81" customFormat="1" ht="33" customHeight="1" thickTop="1" x14ac:dyDescent="0.2">
      <c r="B444" s="112" t="s">
        <v>69</v>
      </c>
      <c r="C444" s="111"/>
      <c r="D444" s="245"/>
      <c r="E444" s="246"/>
      <c r="F444" s="247"/>
      <c r="J444" s="90"/>
    </row>
    <row r="445" spans="2:10" s="81" customFormat="1" ht="27" customHeight="1" x14ac:dyDescent="0.2">
      <c r="B445" s="106" t="s">
        <v>68</v>
      </c>
      <c r="C445" s="104"/>
      <c r="D445" s="108"/>
      <c r="E445" s="110" t="s">
        <v>67</v>
      </c>
      <c r="F445" s="109"/>
    </row>
    <row r="446" spans="2:10" s="81" customFormat="1" ht="27.75" customHeight="1" x14ac:dyDescent="0.2">
      <c r="B446" s="106" t="s">
        <v>54</v>
      </c>
      <c r="C446" s="104"/>
      <c r="D446" s="108"/>
      <c r="E446" s="104"/>
      <c r="F446" s="107"/>
      <c r="J446" s="90"/>
    </row>
    <row r="447" spans="2:10" s="81" customFormat="1" ht="29.25" customHeight="1" x14ac:dyDescent="0.2">
      <c r="B447" s="106" t="s">
        <v>66</v>
      </c>
      <c r="C447" s="104"/>
      <c r="D447" s="108"/>
      <c r="E447" s="104" t="s">
        <v>65</v>
      </c>
      <c r="F447" s="107"/>
      <c r="J447" s="90"/>
    </row>
    <row r="448" spans="2:10" s="81" customFormat="1" ht="29.25" customHeight="1" x14ac:dyDescent="0.2">
      <c r="B448" s="106" t="s">
        <v>64</v>
      </c>
      <c r="C448" s="104"/>
      <c r="D448" s="105" t="s">
        <v>63</v>
      </c>
      <c r="E448" s="104" t="s">
        <v>62</v>
      </c>
      <c r="F448" s="103"/>
      <c r="J448" s="90"/>
    </row>
    <row r="449" spans="2:10" s="81" customFormat="1" ht="29.25" customHeight="1" thickBot="1" x14ac:dyDescent="0.25">
      <c r="B449" s="102" t="s">
        <v>56</v>
      </c>
      <c r="C449" s="100"/>
      <c r="D449" s="101" t="s">
        <v>61</v>
      </c>
      <c r="E449" s="100" t="s">
        <v>60</v>
      </c>
      <c r="F449" s="99"/>
      <c r="J449" s="90"/>
    </row>
    <row r="450" spans="2:10" s="90" customFormat="1" ht="30" customHeight="1" thickTop="1" x14ac:dyDescent="0.2">
      <c r="B450" s="86" t="str">
        <f>+$B$9</f>
        <v>SAX-QTR-01/M04B (00-20/01/2021)</v>
      </c>
      <c r="C450" s="98"/>
      <c r="D450" s="96"/>
      <c r="E450" s="97"/>
      <c r="F450" s="96"/>
      <c r="I450" s="81"/>
    </row>
    <row r="451" spans="2:10" s="90" customFormat="1" ht="21.95" customHeight="1" thickBot="1" x14ac:dyDescent="0.25">
      <c r="I451" s="81"/>
    </row>
    <row r="452" spans="2:10" s="81" customFormat="1" ht="53.25" customHeight="1" thickTop="1" thickBot="1" x14ac:dyDescent="0.25">
      <c r="B452" s="113"/>
      <c r="C452" s="242" t="s">
        <v>70</v>
      </c>
      <c r="D452" s="243"/>
      <c r="E452" s="243"/>
      <c r="F452" s="244"/>
      <c r="J452" s="90"/>
    </row>
    <row r="453" spans="2:10" s="81" customFormat="1" ht="33" customHeight="1" thickTop="1" x14ac:dyDescent="0.2">
      <c r="B453" s="112" t="s">
        <v>69</v>
      </c>
      <c r="C453" s="111"/>
      <c r="D453" s="245"/>
      <c r="E453" s="246"/>
      <c r="F453" s="247"/>
      <c r="J453" s="90"/>
    </row>
    <row r="454" spans="2:10" s="81" customFormat="1" ht="27" customHeight="1" x14ac:dyDescent="0.2">
      <c r="B454" s="106" t="s">
        <v>68</v>
      </c>
      <c r="C454" s="104"/>
      <c r="D454" s="108"/>
      <c r="E454" s="110" t="s">
        <v>67</v>
      </c>
      <c r="F454" s="109"/>
    </row>
    <row r="455" spans="2:10" s="81" customFormat="1" ht="27.75" customHeight="1" x14ac:dyDescent="0.2">
      <c r="B455" s="106" t="s">
        <v>54</v>
      </c>
      <c r="C455" s="104"/>
      <c r="D455" s="108"/>
      <c r="E455" s="104"/>
      <c r="F455" s="107"/>
      <c r="J455" s="90"/>
    </row>
    <row r="456" spans="2:10" s="81" customFormat="1" ht="29.25" customHeight="1" x14ac:dyDescent="0.2">
      <c r="B456" s="106" t="s">
        <v>66</v>
      </c>
      <c r="C456" s="104"/>
      <c r="D456" s="108"/>
      <c r="E456" s="104" t="s">
        <v>65</v>
      </c>
      <c r="F456" s="107"/>
      <c r="J456" s="90"/>
    </row>
    <row r="457" spans="2:10" s="81" customFormat="1" ht="29.25" customHeight="1" x14ac:dyDescent="0.2">
      <c r="B457" s="106" t="s">
        <v>64</v>
      </c>
      <c r="C457" s="104"/>
      <c r="D457" s="105" t="s">
        <v>63</v>
      </c>
      <c r="E457" s="104" t="s">
        <v>62</v>
      </c>
      <c r="F457" s="103"/>
      <c r="J457" s="90"/>
    </row>
    <row r="458" spans="2:10" s="81" customFormat="1" ht="29.25" customHeight="1" thickBot="1" x14ac:dyDescent="0.25">
      <c r="B458" s="102" t="s">
        <v>56</v>
      </c>
      <c r="C458" s="100"/>
      <c r="D458" s="101" t="s">
        <v>61</v>
      </c>
      <c r="E458" s="100" t="s">
        <v>60</v>
      </c>
      <c r="F458" s="99"/>
      <c r="J458" s="90"/>
    </row>
    <row r="459" spans="2:10" s="90" customFormat="1" ht="30" customHeight="1" thickTop="1" x14ac:dyDescent="0.2">
      <c r="B459" s="86" t="str">
        <f>+$B$9</f>
        <v>SAX-QTR-01/M04B (00-20/01/2021)</v>
      </c>
      <c r="C459" s="98"/>
      <c r="D459" s="96"/>
      <c r="E459" s="97"/>
      <c r="F459" s="96"/>
      <c r="I459" s="81"/>
    </row>
    <row r="460" spans="2:10" s="90" customFormat="1" ht="10.5" customHeight="1" thickBot="1" x14ac:dyDescent="0.25">
      <c r="I460" s="81"/>
    </row>
    <row r="461" spans="2:10" s="81" customFormat="1" ht="53.25" customHeight="1" thickTop="1" thickBot="1" x14ac:dyDescent="0.25">
      <c r="B461" s="113"/>
      <c r="C461" s="242" t="s">
        <v>70</v>
      </c>
      <c r="D461" s="243"/>
      <c r="E461" s="243"/>
      <c r="F461" s="244"/>
      <c r="J461" s="90"/>
    </row>
    <row r="462" spans="2:10" s="81" customFormat="1" ht="33" customHeight="1" thickTop="1" x14ac:dyDescent="0.2">
      <c r="B462" s="112" t="s">
        <v>69</v>
      </c>
      <c r="C462" s="111"/>
      <c r="D462" s="245"/>
      <c r="E462" s="246"/>
      <c r="F462" s="247"/>
      <c r="J462" s="90"/>
    </row>
    <row r="463" spans="2:10" s="81" customFormat="1" ht="27" customHeight="1" x14ac:dyDescent="0.2">
      <c r="B463" s="106" t="s">
        <v>68</v>
      </c>
      <c r="C463" s="104"/>
      <c r="D463" s="108"/>
      <c r="E463" s="110" t="s">
        <v>67</v>
      </c>
      <c r="F463" s="109"/>
    </row>
    <row r="464" spans="2:10" s="81" customFormat="1" ht="27.75" customHeight="1" x14ac:dyDescent="0.2">
      <c r="B464" s="106" t="s">
        <v>54</v>
      </c>
      <c r="C464" s="104"/>
      <c r="D464" s="108"/>
      <c r="E464" s="104"/>
      <c r="F464" s="107"/>
      <c r="J464" s="90"/>
    </row>
    <row r="465" spans="2:10" s="81" customFormat="1" ht="29.25" customHeight="1" x14ac:dyDescent="0.2">
      <c r="B465" s="106" t="s">
        <v>66</v>
      </c>
      <c r="C465" s="104"/>
      <c r="D465" s="108"/>
      <c r="E465" s="104" t="s">
        <v>65</v>
      </c>
      <c r="F465" s="107"/>
      <c r="J465" s="90"/>
    </row>
    <row r="466" spans="2:10" s="81" customFormat="1" ht="29.25" customHeight="1" x14ac:dyDescent="0.2">
      <c r="B466" s="106" t="s">
        <v>64</v>
      </c>
      <c r="C466" s="104"/>
      <c r="D466" s="105" t="s">
        <v>63</v>
      </c>
      <c r="E466" s="104" t="s">
        <v>62</v>
      </c>
      <c r="F466" s="103"/>
      <c r="J466" s="90"/>
    </row>
    <row r="467" spans="2:10" s="81" customFormat="1" ht="29.25" customHeight="1" thickBot="1" x14ac:dyDescent="0.25">
      <c r="B467" s="102" t="s">
        <v>56</v>
      </c>
      <c r="C467" s="100"/>
      <c r="D467" s="101" t="s">
        <v>61</v>
      </c>
      <c r="E467" s="100" t="s">
        <v>60</v>
      </c>
      <c r="F467" s="99"/>
      <c r="J467" s="90"/>
    </row>
    <row r="468" spans="2:10" s="90" customFormat="1" ht="30" customHeight="1" thickTop="1" x14ac:dyDescent="0.2">
      <c r="B468" s="86" t="str">
        <f>+$B$9</f>
        <v>SAX-QTR-01/M04B (00-20/01/2021)</v>
      </c>
      <c r="C468" s="98"/>
      <c r="D468" s="96"/>
      <c r="E468" s="97"/>
      <c r="F468" s="96"/>
      <c r="I468" s="81"/>
    </row>
    <row r="469" spans="2:10" s="90" customFormat="1" ht="21.95" customHeight="1" thickBot="1" x14ac:dyDescent="0.25">
      <c r="I469" s="81"/>
    </row>
    <row r="470" spans="2:10" s="81" customFormat="1" ht="53.25" customHeight="1" thickTop="1" thickBot="1" x14ac:dyDescent="0.25">
      <c r="B470" s="113"/>
      <c r="C470" s="242" t="s">
        <v>70</v>
      </c>
      <c r="D470" s="243"/>
      <c r="E470" s="243"/>
      <c r="F470" s="244"/>
      <c r="J470" s="90"/>
    </row>
    <row r="471" spans="2:10" s="81" customFormat="1" ht="33" customHeight="1" thickTop="1" x14ac:dyDescent="0.2">
      <c r="B471" s="112" t="s">
        <v>69</v>
      </c>
      <c r="C471" s="111"/>
      <c r="D471" s="245"/>
      <c r="E471" s="246"/>
      <c r="F471" s="247"/>
      <c r="J471" s="90"/>
    </row>
    <row r="472" spans="2:10" s="81" customFormat="1" ht="27" customHeight="1" x14ac:dyDescent="0.2">
      <c r="B472" s="106" t="s">
        <v>68</v>
      </c>
      <c r="C472" s="104"/>
      <c r="D472" s="108"/>
      <c r="E472" s="110" t="s">
        <v>67</v>
      </c>
      <c r="F472" s="109"/>
    </row>
    <row r="473" spans="2:10" s="81" customFormat="1" ht="27.75" customHeight="1" x14ac:dyDescent="0.2">
      <c r="B473" s="106" t="s">
        <v>54</v>
      </c>
      <c r="C473" s="104"/>
      <c r="D473" s="108"/>
      <c r="E473" s="104"/>
      <c r="F473" s="107"/>
      <c r="J473" s="90"/>
    </row>
    <row r="474" spans="2:10" s="81" customFormat="1" ht="29.25" customHeight="1" x14ac:dyDescent="0.2">
      <c r="B474" s="106" t="s">
        <v>66</v>
      </c>
      <c r="C474" s="104"/>
      <c r="D474" s="108"/>
      <c r="E474" s="104" t="s">
        <v>65</v>
      </c>
      <c r="F474" s="107"/>
      <c r="J474" s="90"/>
    </row>
    <row r="475" spans="2:10" s="81" customFormat="1" ht="29.25" customHeight="1" x14ac:dyDescent="0.2">
      <c r="B475" s="106" t="s">
        <v>64</v>
      </c>
      <c r="C475" s="104"/>
      <c r="D475" s="105" t="s">
        <v>63</v>
      </c>
      <c r="E475" s="104" t="s">
        <v>62</v>
      </c>
      <c r="F475" s="103"/>
      <c r="J475" s="90"/>
    </row>
    <row r="476" spans="2:10" s="81" customFormat="1" ht="29.25" customHeight="1" thickBot="1" x14ac:dyDescent="0.25">
      <c r="B476" s="102" t="s">
        <v>56</v>
      </c>
      <c r="C476" s="100"/>
      <c r="D476" s="101" t="s">
        <v>61</v>
      </c>
      <c r="E476" s="100" t="s">
        <v>60</v>
      </c>
      <c r="F476" s="99"/>
      <c r="J476" s="90"/>
    </row>
    <row r="477" spans="2:10" s="90" customFormat="1" ht="30" customHeight="1" thickTop="1" x14ac:dyDescent="0.2">
      <c r="B477" s="86" t="str">
        <f>+$B$9</f>
        <v>SAX-QTR-01/M04B (00-20/01/2021)</v>
      </c>
      <c r="C477" s="98"/>
      <c r="D477" s="96"/>
      <c r="E477" s="97"/>
      <c r="F477" s="96"/>
      <c r="I477" s="81"/>
    </row>
    <row r="478" spans="2:10" s="90" customFormat="1" ht="21.95" customHeight="1" thickBot="1" x14ac:dyDescent="0.25">
      <c r="I478" s="81"/>
    </row>
    <row r="479" spans="2:10" s="81" customFormat="1" ht="53.25" customHeight="1" thickTop="1" thickBot="1" x14ac:dyDescent="0.25">
      <c r="B479" s="113"/>
      <c r="C479" s="242" t="s">
        <v>70</v>
      </c>
      <c r="D479" s="243"/>
      <c r="E479" s="243"/>
      <c r="F479" s="244"/>
      <c r="J479" s="90"/>
    </row>
    <row r="480" spans="2:10" s="81" customFormat="1" ht="33" customHeight="1" thickTop="1" x14ac:dyDescent="0.2">
      <c r="B480" s="112" t="s">
        <v>69</v>
      </c>
      <c r="C480" s="111"/>
      <c r="D480" s="245"/>
      <c r="E480" s="246"/>
      <c r="F480" s="247"/>
      <c r="J480" s="90"/>
    </row>
    <row r="481" spans="2:10" s="81" customFormat="1" ht="27" customHeight="1" x14ac:dyDescent="0.2">
      <c r="B481" s="106" t="s">
        <v>68</v>
      </c>
      <c r="C481" s="104"/>
      <c r="D481" s="108"/>
      <c r="E481" s="110" t="s">
        <v>67</v>
      </c>
      <c r="F481" s="109"/>
    </row>
    <row r="482" spans="2:10" s="81" customFormat="1" ht="27.75" customHeight="1" x14ac:dyDescent="0.2">
      <c r="B482" s="106" t="s">
        <v>54</v>
      </c>
      <c r="C482" s="104"/>
      <c r="D482" s="108"/>
      <c r="E482" s="104"/>
      <c r="F482" s="107"/>
      <c r="J482" s="90"/>
    </row>
    <row r="483" spans="2:10" s="81" customFormat="1" ht="29.25" customHeight="1" x14ac:dyDescent="0.2">
      <c r="B483" s="106" t="s">
        <v>66</v>
      </c>
      <c r="C483" s="104"/>
      <c r="D483" s="108"/>
      <c r="E483" s="104" t="s">
        <v>65</v>
      </c>
      <c r="F483" s="107"/>
      <c r="J483" s="90"/>
    </row>
    <row r="484" spans="2:10" s="81" customFormat="1" ht="29.25" customHeight="1" x14ac:dyDescent="0.2">
      <c r="B484" s="106" t="s">
        <v>64</v>
      </c>
      <c r="C484" s="104"/>
      <c r="D484" s="105" t="s">
        <v>63</v>
      </c>
      <c r="E484" s="104" t="s">
        <v>62</v>
      </c>
      <c r="F484" s="103"/>
      <c r="J484" s="90"/>
    </row>
    <row r="485" spans="2:10" s="81" customFormat="1" ht="29.25" customHeight="1" thickBot="1" x14ac:dyDescent="0.25">
      <c r="B485" s="102" t="s">
        <v>56</v>
      </c>
      <c r="C485" s="100"/>
      <c r="D485" s="101" t="s">
        <v>61</v>
      </c>
      <c r="E485" s="100" t="s">
        <v>60</v>
      </c>
      <c r="F485" s="99"/>
      <c r="J485" s="90"/>
    </row>
    <row r="486" spans="2:10" s="90" customFormat="1" ht="30" customHeight="1" thickTop="1" x14ac:dyDescent="0.2">
      <c r="B486" s="86" t="str">
        <f>+$B$9</f>
        <v>SAX-QTR-01/M04B (00-20/01/2021)</v>
      </c>
      <c r="C486" s="98"/>
      <c r="D486" s="96"/>
      <c r="E486" s="97"/>
      <c r="F486" s="96"/>
      <c r="I486" s="81"/>
    </row>
    <row r="487" spans="2:10" s="90" customFormat="1" ht="10.5" customHeight="1" thickBot="1" x14ac:dyDescent="0.25">
      <c r="I487" s="81"/>
    </row>
    <row r="488" spans="2:10" s="81" customFormat="1" ht="53.25" customHeight="1" thickTop="1" thickBot="1" x14ac:dyDescent="0.25">
      <c r="B488" s="113"/>
      <c r="C488" s="242" t="s">
        <v>70</v>
      </c>
      <c r="D488" s="243"/>
      <c r="E488" s="243"/>
      <c r="F488" s="244"/>
      <c r="J488" s="90"/>
    </row>
    <row r="489" spans="2:10" s="81" customFormat="1" ht="33" customHeight="1" thickTop="1" x14ac:dyDescent="0.2">
      <c r="B489" s="112" t="s">
        <v>69</v>
      </c>
      <c r="C489" s="111"/>
      <c r="D489" s="245">
        <f>+$D$3</f>
        <v>0</v>
      </c>
      <c r="E489" s="246"/>
      <c r="F489" s="247"/>
      <c r="J489" s="90"/>
    </row>
    <row r="490" spans="2:10" s="81" customFormat="1" ht="27" customHeight="1" x14ac:dyDescent="0.2">
      <c r="B490" s="106" t="s">
        <v>68</v>
      </c>
      <c r="C490" s="104"/>
      <c r="D490" s="108"/>
      <c r="E490" s="110" t="s">
        <v>67</v>
      </c>
      <c r="F490" s="109"/>
    </row>
    <row r="491" spans="2:10" s="81" customFormat="1" ht="27.75" customHeight="1" x14ac:dyDescent="0.2">
      <c r="B491" s="106" t="s">
        <v>54</v>
      </c>
      <c r="C491" s="104"/>
      <c r="D491" s="108"/>
      <c r="E491" s="104"/>
      <c r="F491" s="107"/>
      <c r="J491" s="90"/>
    </row>
    <row r="492" spans="2:10" s="81" customFormat="1" ht="29.25" customHeight="1" x14ac:dyDescent="0.2">
      <c r="B492" s="106" t="s">
        <v>66</v>
      </c>
      <c r="C492" s="104"/>
      <c r="D492" s="108"/>
      <c r="E492" s="104" t="s">
        <v>65</v>
      </c>
      <c r="F492" s="107"/>
      <c r="J492" s="90"/>
    </row>
    <row r="493" spans="2:10" s="81" customFormat="1" ht="29.25" customHeight="1" x14ac:dyDescent="0.2">
      <c r="B493" s="106" t="s">
        <v>64</v>
      </c>
      <c r="C493" s="104"/>
      <c r="D493" s="105" t="s">
        <v>63</v>
      </c>
      <c r="E493" s="104" t="s">
        <v>62</v>
      </c>
      <c r="F493" s="103"/>
      <c r="J493" s="90"/>
    </row>
    <row r="494" spans="2:10" s="81" customFormat="1" ht="29.25" customHeight="1" thickBot="1" x14ac:dyDescent="0.25">
      <c r="B494" s="102" t="s">
        <v>56</v>
      </c>
      <c r="C494" s="100"/>
      <c r="D494" s="101" t="s">
        <v>61</v>
      </c>
      <c r="E494" s="100" t="s">
        <v>60</v>
      </c>
      <c r="F494" s="99"/>
      <c r="J494" s="90"/>
    </row>
    <row r="495" spans="2:10" s="90" customFormat="1" ht="30" customHeight="1" thickTop="1" x14ac:dyDescent="0.2">
      <c r="B495" s="86" t="str">
        <f>+$B$9</f>
        <v>SAX-QTR-01/M04B (00-20/01/2021)</v>
      </c>
      <c r="C495" s="98"/>
      <c r="D495" s="96"/>
      <c r="E495" s="97"/>
      <c r="F495" s="96"/>
      <c r="I495" s="81"/>
    </row>
    <row r="496" spans="2:10" s="90" customFormat="1" ht="21.95" customHeight="1" thickBot="1" x14ac:dyDescent="0.25">
      <c r="I496" s="81"/>
    </row>
    <row r="497" spans="2:10" s="81" customFormat="1" ht="53.25" customHeight="1" thickTop="1" thickBot="1" x14ac:dyDescent="0.25">
      <c r="B497" s="113"/>
      <c r="C497" s="242" t="s">
        <v>70</v>
      </c>
      <c r="D497" s="243"/>
      <c r="E497" s="243"/>
      <c r="F497" s="244"/>
      <c r="J497" s="90"/>
    </row>
    <row r="498" spans="2:10" s="81" customFormat="1" ht="33" customHeight="1" thickTop="1" x14ac:dyDescent="0.2">
      <c r="B498" s="112" t="s">
        <v>69</v>
      </c>
      <c r="C498" s="111"/>
      <c r="D498" s="245"/>
      <c r="E498" s="246"/>
      <c r="F498" s="247"/>
      <c r="J498" s="90"/>
    </row>
    <row r="499" spans="2:10" s="81" customFormat="1" ht="27" customHeight="1" x14ac:dyDescent="0.2">
      <c r="B499" s="106" t="s">
        <v>68</v>
      </c>
      <c r="C499" s="104"/>
      <c r="D499" s="108"/>
      <c r="E499" s="110" t="s">
        <v>67</v>
      </c>
      <c r="F499" s="109"/>
    </row>
    <row r="500" spans="2:10" s="81" customFormat="1" ht="27.75" customHeight="1" x14ac:dyDescent="0.2">
      <c r="B500" s="106" t="s">
        <v>54</v>
      </c>
      <c r="C500" s="104"/>
      <c r="D500" s="108"/>
      <c r="E500" s="104"/>
      <c r="F500" s="107"/>
      <c r="J500" s="90"/>
    </row>
    <row r="501" spans="2:10" s="81" customFormat="1" ht="29.25" customHeight="1" x14ac:dyDescent="0.2">
      <c r="B501" s="106" t="s">
        <v>66</v>
      </c>
      <c r="C501" s="104"/>
      <c r="D501" s="108"/>
      <c r="E501" s="104" t="s">
        <v>65</v>
      </c>
      <c r="F501" s="107"/>
      <c r="J501" s="90"/>
    </row>
    <row r="502" spans="2:10" s="81" customFormat="1" ht="29.25" customHeight="1" x14ac:dyDescent="0.2">
      <c r="B502" s="106" t="s">
        <v>64</v>
      </c>
      <c r="C502" s="104"/>
      <c r="D502" s="105" t="s">
        <v>63</v>
      </c>
      <c r="E502" s="104" t="s">
        <v>62</v>
      </c>
      <c r="F502" s="103"/>
      <c r="J502" s="90"/>
    </row>
    <row r="503" spans="2:10" s="81" customFormat="1" ht="29.25" customHeight="1" thickBot="1" x14ac:dyDescent="0.25">
      <c r="B503" s="102" t="s">
        <v>56</v>
      </c>
      <c r="C503" s="100"/>
      <c r="D503" s="101" t="s">
        <v>61</v>
      </c>
      <c r="E503" s="100" t="s">
        <v>60</v>
      </c>
      <c r="F503" s="99"/>
      <c r="J503" s="90"/>
    </row>
    <row r="504" spans="2:10" s="90" customFormat="1" ht="30" customHeight="1" thickTop="1" x14ac:dyDescent="0.2">
      <c r="B504" s="86" t="str">
        <f>+$B$9</f>
        <v>SAX-QTR-01/M04B (00-20/01/2021)</v>
      </c>
      <c r="C504" s="98"/>
      <c r="D504" s="96"/>
      <c r="E504" s="97"/>
      <c r="F504" s="96"/>
      <c r="I504" s="81"/>
    </row>
    <row r="505" spans="2:10" s="90" customFormat="1" ht="21.95" customHeight="1" thickBot="1" x14ac:dyDescent="0.25">
      <c r="I505" s="81"/>
    </row>
    <row r="506" spans="2:10" s="81" customFormat="1" ht="53.25" customHeight="1" thickTop="1" thickBot="1" x14ac:dyDescent="0.25">
      <c r="B506" s="113"/>
      <c r="C506" s="242" t="s">
        <v>70</v>
      </c>
      <c r="D506" s="243"/>
      <c r="E506" s="243"/>
      <c r="F506" s="244"/>
      <c r="J506" s="90"/>
    </row>
    <row r="507" spans="2:10" s="81" customFormat="1" ht="33" customHeight="1" thickTop="1" x14ac:dyDescent="0.2">
      <c r="B507" s="112" t="s">
        <v>69</v>
      </c>
      <c r="C507" s="111"/>
      <c r="D507" s="245"/>
      <c r="E507" s="246"/>
      <c r="F507" s="247"/>
      <c r="J507" s="90"/>
    </row>
    <row r="508" spans="2:10" s="81" customFormat="1" ht="27" customHeight="1" x14ac:dyDescent="0.2">
      <c r="B508" s="106" t="s">
        <v>68</v>
      </c>
      <c r="C508" s="104"/>
      <c r="D508" s="108"/>
      <c r="E508" s="110" t="s">
        <v>67</v>
      </c>
      <c r="F508" s="109"/>
    </row>
    <row r="509" spans="2:10" s="81" customFormat="1" ht="27.75" customHeight="1" x14ac:dyDescent="0.2">
      <c r="B509" s="106" t="s">
        <v>54</v>
      </c>
      <c r="C509" s="104"/>
      <c r="D509" s="108"/>
      <c r="E509" s="104"/>
      <c r="F509" s="107"/>
      <c r="J509" s="90"/>
    </row>
    <row r="510" spans="2:10" s="81" customFormat="1" ht="29.25" customHeight="1" x14ac:dyDescent="0.2">
      <c r="B510" s="106" t="s">
        <v>66</v>
      </c>
      <c r="C510" s="104"/>
      <c r="D510" s="108"/>
      <c r="E510" s="104" t="s">
        <v>65</v>
      </c>
      <c r="F510" s="107"/>
      <c r="J510" s="90"/>
    </row>
    <row r="511" spans="2:10" s="81" customFormat="1" ht="29.25" customHeight="1" x14ac:dyDescent="0.2">
      <c r="B511" s="106" t="s">
        <v>64</v>
      </c>
      <c r="C511" s="104"/>
      <c r="D511" s="105" t="s">
        <v>63</v>
      </c>
      <c r="E511" s="104" t="s">
        <v>62</v>
      </c>
      <c r="F511" s="103"/>
      <c r="J511" s="90"/>
    </row>
    <row r="512" spans="2:10" s="81" customFormat="1" ht="29.25" customHeight="1" thickBot="1" x14ac:dyDescent="0.25">
      <c r="B512" s="102" t="s">
        <v>56</v>
      </c>
      <c r="C512" s="100"/>
      <c r="D512" s="101" t="s">
        <v>61</v>
      </c>
      <c r="E512" s="100" t="s">
        <v>60</v>
      </c>
      <c r="F512" s="99"/>
      <c r="J512" s="90"/>
    </row>
    <row r="513" spans="2:10" s="90" customFormat="1" ht="30" customHeight="1" thickTop="1" x14ac:dyDescent="0.2">
      <c r="B513" s="86" t="str">
        <f>+$B$9</f>
        <v>SAX-QTR-01/M04B (00-20/01/2021)</v>
      </c>
      <c r="C513" s="98"/>
      <c r="D513" s="96"/>
      <c r="E513" s="97"/>
      <c r="F513" s="96"/>
      <c r="I513" s="81"/>
    </row>
    <row r="514" spans="2:10" s="90" customFormat="1" ht="10.5" customHeight="1" thickBot="1" x14ac:dyDescent="0.25">
      <c r="I514" s="81"/>
    </row>
    <row r="515" spans="2:10" s="81" customFormat="1" ht="53.25" customHeight="1" thickTop="1" thickBot="1" x14ac:dyDescent="0.25">
      <c r="B515" s="113"/>
      <c r="C515" s="242" t="s">
        <v>70</v>
      </c>
      <c r="D515" s="243"/>
      <c r="E515" s="243"/>
      <c r="F515" s="244"/>
      <c r="J515" s="90"/>
    </row>
    <row r="516" spans="2:10" s="81" customFormat="1" ht="33" customHeight="1" thickTop="1" x14ac:dyDescent="0.2">
      <c r="B516" s="112" t="s">
        <v>69</v>
      </c>
      <c r="C516" s="111"/>
      <c r="D516" s="245"/>
      <c r="E516" s="246"/>
      <c r="F516" s="247"/>
      <c r="J516" s="90"/>
    </row>
    <row r="517" spans="2:10" s="81" customFormat="1" ht="27" customHeight="1" x14ac:dyDescent="0.2">
      <c r="B517" s="106" t="s">
        <v>68</v>
      </c>
      <c r="C517" s="104"/>
      <c r="D517" s="108"/>
      <c r="E517" s="110" t="s">
        <v>67</v>
      </c>
      <c r="F517" s="109"/>
    </row>
    <row r="518" spans="2:10" s="81" customFormat="1" ht="27.75" customHeight="1" x14ac:dyDescent="0.2">
      <c r="B518" s="106" t="s">
        <v>54</v>
      </c>
      <c r="C518" s="104"/>
      <c r="D518" s="108"/>
      <c r="E518" s="104"/>
      <c r="F518" s="107"/>
      <c r="J518" s="90"/>
    </row>
    <row r="519" spans="2:10" s="81" customFormat="1" ht="29.25" customHeight="1" x14ac:dyDescent="0.2">
      <c r="B519" s="106" t="s">
        <v>66</v>
      </c>
      <c r="C519" s="104"/>
      <c r="D519" s="108"/>
      <c r="E519" s="104" t="s">
        <v>65</v>
      </c>
      <c r="F519" s="107"/>
      <c r="J519" s="90"/>
    </row>
    <row r="520" spans="2:10" s="81" customFormat="1" ht="29.25" customHeight="1" x14ac:dyDescent="0.2">
      <c r="B520" s="106" t="s">
        <v>64</v>
      </c>
      <c r="C520" s="104"/>
      <c r="D520" s="105" t="s">
        <v>63</v>
      </c>
      <c r="E520" s="104" t="s">
        <v>62</v>
      </c>
      <c r="F520" s="103"/>
      <c r="J520" s="90"/>
    </row>
    <row r="521" spans="2:10" s="81" customFormat="1" ht="29.25" customHeight="1" thickBot="1" x14ac:dyDescent="0.25">
      <c r="B521" s="102" t="s">
        <v>56</v>
      </c>
      <c r="C521" s="100"/>
      <c r="D521" s="101" t="s">
        <v>61</v>
      </c>
      <c r="E521" s="100" t="s">
        <v>60</v>
      </c>
      <c r="F521" s="99"/>
      <c r="J521" s="90"/>
    </row>
    <row r="522" spans="2:10" s="90" customFormat="1" ht="30" customHeight="1" thickTop="1" x14ac:dyDescent="0.2">
      <c r="B522" s="86" t="str">
        <f>+$B$9</f>
        <v>SAX-QTR-01/M04B (00-20/01/2021)</v>
      </c>
      <c r="C522" s="98"/>
      <c r="D522" s="96"/>
      <c r="E522" s="97"/>
      <c r="F522" s="96"/>
      <c r="I522" s="81"/>
    </row>
    <row r="523" spans="2:10" s="90" customFormat="1" ht="21.95" customHeight="1" thickBot="1" x14ac:dyDescent="0.25">
      <c r="I523" s="81"/>
    </row>
    <row r="524" spans="2:10" s="81" customFormat="1" ht="53.25" customHeight="1" thickTop="1" thickBot="1" x14ac:dyDescent="0.25">
      <c r="B524" s="113"/>
      <c r="C524" s="242" t="s">
        <v>70</v>
      </c>
      <c r="D524" s="243"/>
      <c r="E524" s="243"/>
      <c r="F524" s="244"/>
      <c r="J524" s="90"/>
    </row>
    <row r="525" spans="2:10" s="81" customFormat="1" ht="33" customHeight="1" thickTop="1" x14ac:dyDescent="0.2">
      <c r="B525" s="112" t="s">
        <v>69</v>
      </c>
      <c r="C525" s="111"/>
      <c r="D525" s="245"/>
      <c r="E525" s="246"/>
      <c r="F525" s="247"/>
      <c r="J525" s="90"/>
    </row>
    <row r="526" spans="2:10" s="81" customFormat="1" ht="27" customHeight="1" x14ac:dyDescent="0.2">
      <c r="B526" s="106" t="s">
        <v>68</v>
      </c>
      <c r="C526" s="104"/>
      <c r="D526" s="108"/>
      <c r="E526" s="110" t="s">
        <v>67</v>
      </c>
      <c r="F526" s="109"/>
    </row>
    <row r="527" spans="2:10" s="81" customFormat="1" ht="27.75" customHeight="1" x14ac:dyDescent="0.2">
      <c r="B527" s="106" t="s">
        <v>54</v>
      </c>
      <c r="C527" s="104"/>
      <c r="D527" s="108"/>
      <c r="E527" s="104"/>
      <c r="F527" s="107"/>
      <c r="J527" s="90"/>
    </row>
    <row r="528" spans="2:10" s="81" customFormat="1" ht="29.25" customHeight="1" x14ac:dyDescent="0.2">
      <c r="B528" s="106" t="s">
        <v>66</v>
      </c>
      <c r="C528" s="104"/>
      <c r="D528" s="108"/>
      <c r="E528" s="104" t="s">
        <v>65</v>
      </c>
      <c r="F528" s="107"/>
      <c r="J528" s="90"/>
    </row>
    <row r="529" spans="2:10" s="81" customFormat="1" ht="29.25" customHeight="1" x14ac:dyDescent="0.2">
      <c r="B529" s="106" t="s">
        <v>64</v>
      </c>
      <c r="C529" s="104"/>
      <c r="D529" s="105" t="s">
        <v>63</v>
      </c>
      <c r="E529" s="104" t="s">
        <v>62</v>
      </c>
      <c r="F529" s="103"/>
      <c r="J529" s="90"/>
    </row>
    <row r="530" spans="2:10" s="81" customFormat="1" ht="29.25" customHeight="1" thickBot="1" x14ac:dyDescent="0.25">
      <c r="B530" s="102" t="s">
        <v>56</v>
      </c>
      <c r="C530" s="100"/>
      <c r="D530" s="101" t="s">
        <v>61</v>
      </c>
      <c r="E530" s="100" t="s">
        <v>60</v>
      </c>
      <c r="F530" s="99"/>
      <c r="J530" s="90"/>
    </row>
    <row r="531" spans="2:10" s="90" customFormat="1" ht="30" customHeight="1" thickTop="1" x14ac:dyDescent="0.2">
      <c r="B531" s="86" t="str">
        <f>+$B$9</f>
        <v>SAX-QTR-01/M04B (00-20/01/2021)</v>
      </c>
      <c r="C531" s="98"/>
      <c r="D531" s="96"/>
      <c r="E531" s="97"/>
      <c r="F531" s="96"/>
      <c r="I531" s="81"/>
    </row>
    <row r="532" spans="2:10" s="90" customFormat="1" ht="21.95" customHeight="1" thickBot="1" x14ac:dyDescent="0.25">
      <c r="I532" s="81"/>
    </row>
    <row r="533" spans="2:10" s="81" customFormat="1" ht="53.25" customHeight="1" thickTop="1" thickBot="1" x14ac:dyDescent="0.25">
      <c r="B533" s="113"/>
      <c r="C533" s="242" t="s">
        <v>70</v>
      </c>
      <c r="D533" s="243"/>
      <c r="E533" s="243"/>
      <c r="F533" s="244"/>
      <c r="J533" s="90"/>
    </row>
    <row r="534" spans="2:10" s="81" customFormat="1" ht="33" customHeight="1" thickTop="1" x14ac:dyDescent="0.2">
      <c r="B534" s="112" t="s">
        <v>69</v>
      </c>
      <c r="C534" s="111"/>
      <c r="D534" s="245"/>
      <c r="E534" s="246"/>
      <c r="F534" s="247"/>
      <c r="J534" s="90"/>
    </row>
    <row r="535" spans="2:10" s="81" customFormat="1" ht="27" customHeight="1" x14ac:dyDescent="0.2">
      <c r="B535" s="106" t="s">
        <v>68</v>
      </c>
      <c r="C535" s="104"/>
      <c r="D535" s="108"/>
      <c r="E535" s="110" t="s">
        <v>67</v>
      </c>
      <c r="F535" s="109"/>
    </row>
    <row r="536" spans="2:10" s="81" customFormat="1" ht="27.75" customHeight="1" x14ac:dyDescent="0.2">
      <c r="B536" s="106" t="s">
        <v>54</v>
      </c>
      <c r="C536" s="104"/>
      <c r="D536" s="108"/>
      <c r="E536" s="104"/>
      <c r="F536" s="107"/>
      <c r="J536" s="90"/>
    </row>
    <row r="537" spans="2:10" s="81" customFormat="1" ht="29.25" customHeight="1" x14ac:dyDescent="0.2">
      <c r="B537" s="106" t="s">
        <v>66</v>
      </c>
      <c r="C537" s="104"/>
      <c r="D537" s="108"/>
      <c r="E537" s="104" t="s">
        <v>65</v>
      </c>
      <c r="F537" s="107"/>
      <c r="J537" s="90"/>
    </row>
    <row r="538" spans="2:10" s="81" customFormat="1" ht="29.25" customHeight="1" x14ac:dyDescent="0.2">
      <c r="B538" s="106" t="s">
        <v>64</v>
      </c>
      <c r="C538" s="104"/>
      <c r="D538" s="105" t="s">
        <v>63</v>
      </c>
      <c r="E538" s="104" t="s">
        <v>62</v>
      </c>
      <c r="F538" s="103"/>
      <c r="J538" s="90"/>
    </row>
    <row r="539" spans="2:10" s="81" customFormat="1" ht="29.25" customHeight="1" thickBot="1" x14ac:dyDescent="0.25">
      <c r="B539" s="102" t="s">
        <v>56</v>
      </c>
      <c r="C539" s="100"/>
      <c r="D539" s="101" t="s">
        <v>61</v>
      </c>
      <c r="E539" s="100" t="s">
        <v>60</v>
      </c>
      <c r="F539" s="99"/>
      <c r="J539" s="90"/>
    </row>
    <row r="540" spans="2:10" s="90" customFormat="1" ht="30" customHeight="1" thickTop="1" x14ac:dyDescent="0.2">
      <c r="B540" s="86" t="str">
        <f>+$B$9</f>
        <v>SAX-QTR-01/M04B (00-20/01/2021)</v>
      </c>
      <c r="C540" s="98"/>
      <c r="D540" s="96"/>
      <c r="E540" s="97"/>
      <c r="F540" s="96"/>
    </row>
  </sheetData>
  <autoFilter ref="B1:F27"/>
  <mergeCells count="120">
    <mergeCell ref="D525:F525"/>
    <mergeCell ref="C533:F533"/>
    <mergeCell ref="D534:F534"/>
    <mergeCell ref="C488:F488"/>
    <mergeCell ref="D489:F489"/>
    <mergeCell ref="C497:F497"/>
    <mergeCell ref="D498:F498"/>
    <mergeCell ref="C506:F506"/>
    <mergeCell ref="D507:F507"/>
    <mergeCell ref="C515:F515"/>
    <mergeCell ref="D516:F516"/>
    <mergeCell ref="C524:F524"/>
    <mergeCell ref="D444:F444"/>
    <mergeCell ref="C452:F452"/>
    <mergeCell ref="D453:F453"/>
    <mergeCell ref="C461:F461"/>
    <mergeCell ref="D462:F462"/>
    <mergeCell ref="C470:F470"/>
    <mergeCell ref="D471:F471"/>
    <mergeCell ref="C479:F479"/>
    <mergeCell ref="D480:F480"/>
    <mergeCell ref="C407:F407"/>
    <mergeCell ref="D408:F408"/>
    <mergeCell ref="C416:F416"/>
    <mergeCell ref="D417:F417"/>
    <mergeCell ref="C425:F425"/>
    <mergeCell ref="D426:F426"/>
    <mergeCell ref="C434:F434"/>
    <mergeCell ref="D435:F435"/>
    <mergeCell ref="C443:F443"/>
    <mergeCell ref="D363:F363"/>
    <mergeCell ref="C371:F371"/>
    <mergeCell ref="D372:F372"/>
    <mergeCell ref="C380:F380"/>
    <mergeCell ref="D381:F381"/>
    <mergeCell ref="C389:F389"/>
    <mergeCell ref="D390:F390"/>
    <mergeCell ref="C398:F398"/>
    <mergeCell ref="D399:F399"/>
    <mergeCell ref="C326:F326"/>
    <mergeCell ref="D327:F327"/>
    <mergeCell ref="C335:F335"/>
    <mergeCell ref="D336:F336"/>
    <mergeCell ref="C344:F344"/>
    <mergeCell ref="D345:F345"/>
    <mergeCell ref="C353:F353"/>
    <mergeCell ref="D354:F354"/>
    <mergeCell ref="C362:F362"/>
    <mergeCell ref="D282:F282"/>
    <mergeCell ref="C290:F290"/>
    <mergeCell ref="D291:F291"/>
    <mergeCell ref="C299:F299"/>
    <mergeCell ref="D300:F300"/>
    <mergeCell ref="C308:F308"/>
    <mergeCell ref="D309:F309"/>
    <mergeCell ref="C317:F317"/>
    <mergeCell ref="D318:F318"/>
    <mergeCell ref="C245:F245"/>
    <mergeCell ref="D246:F246"/>
    <mergeCell ref="C254:F254"/>
    <mergeCell ref="D255:F255"/>
    <mergeCell ref="C263:F263"/>
    <mergeCell ref="D264:F264"/>
    <mergeCell ref="C272:F272"/>
    <mergeCell ref="D273:F273"/>
    <mergeCell ref="C281:F281"/>
    <mergeCell ref="D201:F201"/>
    <mergeCell ref="C209:F209"/>
    <mergeCell ref="D210:F210"/>
    <mergeCell ref="C218:F218"/>
    <mergeCell ref="D219:F219"/>
    <mergeCell ref="C227:F227"/>
    <mergeCell ref="D228:F228"/>
    <mergeCell ref="C236:F236"/>
    <mergeCell ref="D237:F237"/>
    <mergeCell ref="C164:F164"/>
    <mergeCell ref="D165:F165"/>
    <mergeCell ref="C173:F173"/>
    <mergeCell ref="D174:F174"/>
    <mergeCell ref="C182:F182"/>
    <mergeCell ref="D183:F183"/>
    <mergeCell ref="C191:F191"/>
    <mergeCell ref="D192:F192"/>
    <mergeCell ref="C200:F200"/>
    <mergeCell ref="D120:F120"/>
    <mergeCell ref="C128:F128"/>
    <mergeCell ref="D129:F129"/>
    <mergeCell ref="C137:F137"/>
    <mergeCell ref="D138:F138"/>
    <mergeCell ref="C146:F146"/>
    <mergeCell ref="D147:F147"/>
    <mergeCell ref="C155:F155"/>
    <mergeCell ref="D156:F156"/>
    <mergeCell ref="C83:F83"/>
    <mergeCell ref="D84:F84"/>
    <mergeCell ref="C92:F92"/>
    <mergeCell ref="D93:F93"/>
    <mergeCell ref="C101:F101"/>
    <mergeCell ref="D102:F102"/>
    <mergeCell ref="C110:F110"/>
    <mergeCell ref="D111:F111"/>
    <mergeCell ref="C119:F119"/>
    <mergeCell ref="D39:F39"/>
    <mergeCell ref="C47:F47"/>
    <mergeCell ref="D48:F48"/>
    <mergeCell ref="C56:F56"/>
    <mergeCell ref="D57:F57"/>
    <mergeCell ref="C65:F65"/>
    <mergeCell ref="D66:F66"/>
    <mergeCell ref="C74:F74"/>
    <mergeCell ref="D75:F75"/>
    <mergeCell ref="C2:F2"/>
    <mergeCell ref="D3:F3"/>
    <mergeCell ref="C11:F11"/>
    <mergeCell ref="D12:F12"/>
    <mergeCell ref="C20:F20"/>
    <mergeCell ref="D21:F21"/>
    <mergeCell ref="C29:F29"/>
    <mergeCell ref="D30:F30"/>
    <mergeCell ref="C38:F38"/>
  </mergeCells>
  <pageMargins left="0.2" right="0.21" top="0.16" bottom="0.25" header="0.16" footer="0.2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U42"/>
  <sheetViews>
    <sheetView workbookViewId="0">
      <selection activeCell="X20" sqref="X20"/>
    </sheetView>
  </sheetViews>
  <sheetFormatPr defaultColWidth="10.42578125" defaultRowHeight="15" x14ac:dyDescent="0.25"/>
  <cols>
    <col min="1" max="1" width="2.5703125" style="116" customWidth="1"/>
    <col min="2" max="2" width="12.28515625" style="116" customWidth="1"/>
    <col min="3" max="3" width="12.28515625" style="117" customWidth="1"/>
    <col min="4" max="4" width="11.42578125" style="116" customWidth="1"/>
    <col min="5" max="5" width="12.85546875" style="118" customWidth="1"/>
    <col min="6" max="6" width="2.42578125" style="116" customWidth="1"/>
    <col min="7" max="7" width="2.28515625" style="116" customWidth="1"/>
    <col min="8" max="8" width="12.42578125" style="116" customWidth="1"/>
    <col min="9" max="9" width="12.28515625" style="116" customWidth="1"/>
    <col min="10" max="10" width="11.28515625" style="116" customWidth="1"/>
    <col min="11" max="11" width="13.5703125" style="116" customWidth="1"/>
    <col min="12" max="12" width="2.140625" style="116" customWidth="1"/>
    <col min="13" max="13" width="2.5703125" style="116" customWidth="1"/>
    <col min="14" max="14" width="12.5703125" style="116" customWidth="1"/>
    <col min="15" max="15" width="12.28515625" style="116" customWidth="1"/>
    <col min="16" max="16" width="11" style="116" customWidth="1"/>
    <col min="17" max="17" width="12.5703125" style="116" customWidth="1"/>
    <col min="18" max="16384" width="10.42578125" style="116"/>
  </cols>
  <sheetData>
    <row r="1" spans="2:21" ht="5.25" customHeight="1" thickBot="1" x14ac:dyDescent="0.3"/>
    <row r="2" spans="2:21" ht="21" customHeight="1" x14ac:dyDescent="0.25">
      <c r="B2" s="119"/>
      <c r="C2" s="254" t="s">
        <v>0</v>
      </c>
      <c r="D2" s="255"/>
      <c r="E2" s="256"/>
      <c r="F2" s="120"/>
      <c r="G2" s="121"/>
      <c r="H2" s="119"/>
      <c r="I2" s="257" t="s">
        <v>0</v>
      </c>
      <c r="J2" s="258"/>
      <c r="K2" s="259"/>
      <c r="L2" s="120"/>
      <c r="M2" s="121"/>
      <c r="N2" s="119"/>
      <c r="O2" s="257" t="s">
        <v>0</v>
      </c>
      <c r="P2" s="258"/>
      <c r="Q2" s="259"/>
    </row>
    <row r="3" spans="2:21" s="132" customFormat="1" ht="14.1" customHeight="1" x14ac:dyDescent="0.2">
      <c r="B3" s="122" t="s">
        <v>74</v>
      </c>
      <c r="C3" s="123"/>
      <c r="D3" s="124" t="s">
        <v>75</v>
      </c>
      <c r="E3" s="125"/>
      <c r="F3" s="126"/>
      <c r="G3" s="127"/>
      <c r="H3" s="122" t="s">
        <v>76</v>
      </c>
      <c r="I3" s="128">
        <f>C3</f>
        <v>0</v>
      </c>
      <c r="J3" s="124" t="s">
        <v>75</v>
      </c>
      <c r="K3" s="129"/>
      <c r="L3" s="126"/>
      <c r="M3" s="127"/>
      <c r="N3" s="122" t="s">
        <v>76</v>
      </c>
      <c r="O3" s="128"/>
      <c r="P3" s="130" t="s">
        <v>75</v>
      </c>
      <c r="Q3" s="131"/>
      <c r="S3" s="133"/>
      <c r="T3" s="134"/>
      <c r="U3" s="134"/>
    </row>
    <row r="4" spans="2:21" s="132" customFormat="1" ht="14.1" customHeight="1" x14ac:dyDescent="0.2">
      <c r="B4" s="135" t="s">
        <v>77</v>
      </c>
      <c r="C4" s="136"/>
      <c r="D4" s="137" t="s">
        <v>78</v>
      </c>
      <c r="E4" s="125"/>
      <c r="F4" s="126"/>
      <c r="G4" s="127"/>
      <c r="H4" s="135" t="s">
        <v>77</v>
      </c>
      <c r="I4" s="138">
        <f>C4</f>
        <v>0</v>
      </c>
      <c r="J4" s="137" t="s">
        <v>78</v>
      </c>
      <c r="K4" s="125"/>
      <c r="L4" s="126"/>
      <c r="M4" s="127"/>
      <c r="N4" s="135" t="s">
        <v>77</v>
      </c>
      <c r="O4" s="138"/>
      <c r="P4" s="139" t="s">
        <v>78</v>
      </c>
      <c r="Q4" s="140"/>
      <c r="S4" s="133"/>
      <c r="T4" s="134"/>
      <c r="U4" s="134"/>
    </row>
    <row r="5" spans="2:21" s="132" customFormat="1" ht="14.1" customHeight="1" x14ac:dyDescent="0.2">
      <c r="B5" s="135" t="s">
        <v>79</v>
      </c>
      <c r="C5" s="136"/>
      <c r="D5" s="141" t="s">
        <v>6</v>
      </c>
      <c r="E5" s="142"/>
      <c r="F5" s="126"/>
      <c r="G5" s="127"/>
      <c r="H5" s="135" t="s">
        <v>79</v>
      </c>
      <c r="I5" s="138">
        <f>C5</f>
        <v>0</v>
      </c>
      <c r="J5" s="141" t="s">
        <v>6</v>
      </c>
      <c r="K5" s="125"/>
      <c r="L5" s="126"/>
      <c r="M5" s="127"/>
      <c r="N5" s="135" t="s">
        <v>79</v>
      </c>
      <c r="O5" s="138"/>
      <c r="P5" s="143" t="s">
        <v>6</v>
      </c>
      <c r="Q5" s="140"/>
      <c r="S5" s="133"/>
      <c r="T5" s="134"/>
      <c r="U5" s="134"/>
    </row>
    <row r="6" spans="2:21" s="132" customFormat="1" ht="14.1" customHeight="1" x14ac:dyDescent="0.2">
      <c r="B6" s="144" t="s">
        <v>80</v>
      </c>
      <c r="C6" s="145"/>
      <c r="D6" s="146" t="s">
        <v>81</v>
      </c>
      <c r="E6" s="142"/>
      <c r="F6" s="126"/>
      <c r="G6" s="127"/>
      <c r="H6" s="147" t="s">
        <v>80</v>
      </c>
      <c r="I6" s="148"/>
      <c r="J6" s="146" t="s">
        <v>81</v>
      </c>
      <c r="K6" s="149"/>
      <c r="L6" s="126"/>
      <c r="M6" s="127"/>
      <c r="N6" s="147" t="s">
        <v>80</v>
      </c>
      <c r="O6" s="148"/>
      <c r="P6" s="150" t="s">
        <v>81</v>
      </c>
      <c r="Q6" s="151"/>
      <c r="S6" s="152"/>
    </row>
    <row r="7" spans="2:21" s="132" customFormat="1" ht="14.1" customHeight="1" x14ac:dyDescent="0.2">
      <c r="B7" s="153" t="s">
        <v>82</v>
      </c>
      <c r="C7" s="154"/>
      <c r="D7" s="155" t="s">
        <v>83</v>
      </c>
      <c r="E7" s="156"/>
      <c r="F7" s="126"/>
      <c r="G7" s="127"/>
      <c r="H7" s="153" t="s">
        <v>82</v>
      </c>
      <c r="I7" s="138"/>
      <c r="J7" s="155" t="s">
        <v>83</v>
      </c>
      <c r="K7" s="156"/>
      <c r="L7" s="126"/>
      <c r="M7" s="127"/>
      <c r="N7" s="153" t="s">
        <v>82</v>
      </c>
      <c r="O7" s="138"/>
      <c r="P7" s="143" t="s">
        <v>83</v>
      </c>
      <c r="Q7" s="140"/>
      <c r="S7" s="152"/>
    </row>
    <row r="8" spans="2:21" s="132" customFormat="1" ht="14.1" customHeight="1" x14ac:dyDescent="0.2">
      <c r="B8" s="157" t="s">
        <v>84</v>
      </c>
      <c r="C8" s="154"/>
      <c r="D8" s="158" t="s">
        <v>85</v>
      </c>
      <c r="E8" s="156"/>
      <c r="F8" s="126"/>
      <c r="G8" s="127"/>
      <c r="H8" s="153" t="s">
        <v>84</v>
      </c>
      <c r="I8" s="138"/>
      <c r="J8" s="155" t="s">
        <v>85</v>
      </c>
      <c r="K8" s="156"/>
      <c r="L8" s="126"/>
      <c r="M8" s="127"/>
      <c r="N8" s="153" t="s">
        <v>84</v>
      </c>
      <c r="O8" s="138"/>
      <c r="P8" s="143" t="s">
        <v>85</v>
      </c>
      <c r="Q8" s="140"/>
      <c r="S8" s="152"/>
    </row>
    <row r="9" spans="2:21" s="132" customFormat="1" ht="14.1" customHeight="1" thickBot="1" x14ac:dyDescent="0.25">
      <c r="B9" s="159" t="s">
        <v>86</v>
      </c>
      <c r="C9" s="160"/>
      <c r="D9" s="161" t="s">
        <v>87</v>
      </c>
      <c r="E9" s="162"/>
      <c r="F9" s="126"/>
      <c r="G9" s="127"/>
      <c r="H9" s="163" t="s">
        <v>86</v>
      </c>
      <c r="I9" s="164"/>
      <c r="J9" s="165" t="s">
        <v>87</v>
      </c>
      <c r="K9" s="162"/>
      <c r="L9" s="126"/>
      <c r="M9" s="127"/>
      <c r="N9" s="163" t="s">
        <v>86</v>
      </c>
      <c r="O9" s="164"/>
      <c r="P9" s="166" t="s">
        <v>87</v>
      </c>
      <c r="Q9" s="167"/>
      <c r="S9" s="133"/>
      <c r="T9" s="134"/>
      <c r="U9" s="134"/>
    </row>
    <row r="10" spans="2:21" ht="18.75" customHeight="1" x14ac:dyDescent="0.25">
      <c r="B10" s="86" t="s">
        <v>88</v>
      </c>
      <c r="C10" s="168"/>
      <c r="D10" s="169"/>
      <c r="E10" s="168"/>
      <c r="F10" s="170"/>
      <c r="G10" s="171"/>
      <c r="H10" s="86" t="str">
        <f>$B$10</f>
        <v>SAX-QTR-01/M04A (00-20/01/2021)</v>
      </c>
      <c r="I10" s="172"/>
      <c r="J10" s="169"/>
      <c r="K10" s="168"/>
      <c r="L10" s="170"/>
      <c r="M10" s="171"/>
      <c r="N10" s="86" t="str">
        <f>$B$10</f>
        <v>SAX-QTR-01/M04A (00-20/01/2021)</v>
      </c>
      <c r="O10" s="173"/>
      <c r="P10" s="174"/>
      <c r="Q10" s="173"/>
      <c r="S10" s="175"/>
    </row>
    <row r="11" spans="2:21" ht="14.25" customHeight="1" thickBot="1" x14ac:dyDescent="0.3">
      <c r="O11" s="176"/>
      <c r="P11" s="176"/>
      <c r="Q11" s="176"/>
    </row>
    <row r="12" spans="2:21" ht="25.5" customHeight="1" x14ac:dyDescent="0.25">
      <c r="B12" s="119"/>
      <c r="C12" s="254" t="s">
        <v>0</v>
      </c>
      <c r="D12" s="255"/>
      <c r="E12" s="256"/>
      <c r="F12" s="120"/>
      <c r="G12" s="121"/>
      <c r="H12" s="119"/>
      <c r="I12" s="257" t="s">
        <v>0</v>
      </c>
      <c r="J12" s="258"/>
      <c r="K12" s="259"/>
      <c r="L12" s="120"/>
      <c r="M12" s="121"/>
      <c r="N12" s="119"/>
      <c r="O12" s="251" t="s">
        <v>0</v>
      </c>
      <c r="P12" s="252"/>
      <c r="Q12" s="253"/>
    </row>
    <row r="13" spans="2:21" s="132" customFormat="1" ht="14.1" customHeight="1" x14ac:dyDescent="0.2">
      <c r="B13" s="122" t="s">
        <v>76</v>
      </c>
      <c r="C13" s="128"/>
      <c r="D13" s="130" t="s">
        <v>75</v>
      </c>
      <c r="E13" s="131"/>
      <c r="F13" s="126"/>
      <c r="G13" s="127"/>
      <c r="H13" s="122" t="s">
        <v>76</v>
      </c>
      <c r="I13" s="128"/>
      <c r="J13" s="130" t="s">
        <v>75</v>
      </c>
      <c r="K13" s="131"/>
      <c r="L13" s="126"/>
      <c r="M13" s="127"/>
      <c r="N13" s="122" t="s">
        <v>76</v>
      </c>
      <c r="O13" s="128"/>
      <c r="P13" s="130" t="s">
        <v>75</v>
      </c>
      <c r="Q13" s="131"/>
      <c r="S13" s="134"/>
      <c r="U13" s="134"/>
    </row>
    <row r="14" spans="2:21" s="132" customFormat="1" ht="14.1" customHeight="1" x14ac:dyDescent="0.2">
      <c r="B14" s="135" t="s">
        <v>77</v>
      </c>
      <c r="C14" s="138"/>
      <c r="D14" s="139" t="s">
        <v>78</v>
      </c>
      <c r="E14" s="140"/>
      <c r="F14" s="126"/>
      <c r="G14" s="127"/>
      <c r="H14" s="135" t="s">
        <v>77</v>
      </c>
      <c r="I14" s="138"/>
      <c r="J14" s="139" t="s">
        <v>78</v>
      </c>
      <c r="K14" s="140"/>
      <c r="L14" s="126"/>
      <c r="M14" s="127"/>
      <c r="N14" s="135" t="s">
        <v>77</v>
      </c>
      <c r="O14" s="138"/>
      <c r="P14" s="139" t="s">
        <v>78</v>
      </c>
      <c r="Q14" s="140"/>
      <c r="S14" s="177" t="s">
        <v>89</v>
      </c>
      <c r="T14" s="178">
        <f>U19/12</f>
        <v>0</v>
      </c>
      <c r="U14" s="134"/>
    </row>
    <row r="15" spans="2:21" s="132" customFormat="1" ht="14.1" customHeight="1" x14ac:dyDescent="0.2">
      <c r="B15" s="135" t="s">
        <v>79</v>
      </c>
      <c r="C15" s="138"/>
      <c r="D15" s="143" t="s">
        <v>6</v>
      </c>
      <c r="E15" s="140"/>
      <c r="F15" s="126"/>
      <c r="G15" s="127"/>
      <c r="H15" s="135" t="s">
        <v>79</v>
      </c>
      <c r="I15" s="138"/>
      <c r="J15" s="143" t="s">
        <v>6</v>
      </c>
      <c r="K15" s="140"/>
      <c r="L15" s="126"/>
      <c r="M15" s="127"/>
      <c r="N15" s="135" t="s">
        <v>79</v>
      </c>
      <c r="O15" s="138"/>
      <c r="P15" s="143" t="s">
        <v>6</v>
      </c>
      <c r="Q15" s="140"/>
      <c r="S15" s="133"/>
      <c r="T15" s="134"/>
      <c r="U15" s="134"/>
    </row>
    <row r="16" spans="2:21" s="132" customFormat="1" ht="14.1" customHeight="1" x14ac:dyDescent="0.2">
      <c r="B16" s="147" t="s">
        <v>80</v>
      </c>
      <c r="C16" s="148"/>
      <c r="D16" s="150" t="s">
        <v>81</v>
      </c>
      <c r="E16" s="151"/>
      <c r="F16" s="126"/>
      <c r="G16" s="127"/>
      <c r="H16" s="147" t="s">
        <v>80</v>
      </c>
      <c r="I16" s="148"/>
      <c r="J16" s="150" t="s">
        <v>81</v>
      </c>
      <c r="K16" s="151"/>
      <c r="L16" s="126"/>
      <c r="M16" s="127"/>
      <c r="N16" s="147" t="s">
        <v>80</v>
      </c>
      <c r="O16" s="148"/>
      <c r="P16" s="150" t="s">
        <v>81</v>
      </c>
      <c r="Q16" s="151"/>
      <c r="S16" s="152"/>
    </row>
    <row r="17" spans="2:21" s="132" customFormat="1" ht="14.1" customHeight="1" x14ac:dyDescent="0.2">
      <c r="B17" s="153" t="s">
        <v>82</v>
      </c>
      <c r="C17" s="138"/>
      <c r="D17" s="143" t="s">
        <v>83</v>
      </c>
      <c r="E17" s="140"/>
      <c r="F17" s="126"/>
      <c r="G17" s="127"/>
      <c r="H17" s="153" t="s">
        <v>82</v>
      </c>
      <c r="I17" s="138"/>
      <c r="J17" s="143" t="s">
        <v>83</v>
      </c>
      <c r="K17" s="140"/>
      <c r="L17" s="126"/>
      <c r="M17" s="127"/>
      <c r="N17" s="153" t="s">
        <v>82</v>
      </c>
      <c r="O17" s="138"/>
      <c r="P17" s="143" t="s">
        <v>83</v>
      </c>
      <c r="Q17" s="140"/>
      <c r="S17" s="152"/>
    </row>
    <row r="18" spans="2:21" s="132" customFormat="1" ht="14.1" customHeight="1" x14ac:dyDescent="0.2">
      <c r="B18" s="153" t="s">
        <v>84</v>
      </c>
      <c r="C18" s="138"/>
      <c r="D18" s="143" t="s">
        <v>85</v>
      </c>
      <c r="E18" s="140"/>
      <c r="F18" s="126"/>
      <c r="G18" s="127"/>
      <c r="H18" s="153" t="s">
        <v>84</v>
      </c>
      <c r="I18" s="138"/>
      <c r="J18" s="143" t="s">
        <v>85</v>
      </c>
      <c r="K18" s="140"/>
      <c r="L18" s="126"/>
      <c r="M18" s="127"/>
      <c r="N18" s="153" t="s">
        <v>84</v>
      </c>
      <c r="O18" s="138"/>
      <c r="P18" s="143" t="s">
        <v>85</v>
      </c>
      <c r="Q18" s="140"/>
      <c r="S18" s="152"/>
    </row>
    <row r="19" spans="2:21" s="132" customFormat="1" ht="14.1" customHeight="1" thickBot="1" x14ac:dyDescent="0.25">
      <c r="B19" s="163" t="s">
        <v>86</v>
      </c>
      <c r="C19" s="164"/>
      <c r="D19" s="166" t="s">
        <v>87</v>
      </c>
      <c r="E19" s="167"/>
      <c r="F19" s="126"/>
      <c r="G19" s="127"/>
      <c r="H19" s="163" t="s">
        <v>86</v>
      </c>
      <c r="I19" s="164"/>
      <c r="J19" s="166" t="s">
        <v>87</v>
      </c>
      <c r="K19" s="167"/>
      <c r="L19" s="126"/>
      <c r="M19" s="127"/>
      <c r="N19" s="163" t="s">
        <v>86</v>
      </c>
      <c r="O19" s="164"/>
      <c r="P19" s="166" t="s">
        <v>87</v>
      </c>
      <c r="Q19" s="167"/>
      <c r="S19" s="133"/>
      <c r="T19" s="134"/>
      <c r="U19" s="177"/>
    </row>
    <row r="20" spans="2:21" ht="21" customHeight="1" x14ac:dyDescent="0.25">
      <c r="B20" s="86" t="str">
        <f>+$B$10</f>
        <v>SAX-QTR-01/M04A (00-20/01/2021)</v>
      </c>
      <c r="C20" s="173"/>
      <c r="D20" s="174"/>
      <c r="E20" s="173"/>
      <c r="F20" s="170"/>
      <c r="G20" s="171"/>
      <c r="H20" s="86" t="str">
        <f>$B$10</f>
        <v>SAX-QTR-01/M04A (00-20/01/2021)</v>
      </c>
      <c r="I20" s="173"/>
      <c r="J20" s="174"/>
      <c r="K20" s="173"/>
      <c r="L20" s="170"/>
      <c r="M20" s="171"/>
      <c r="N20" s="86" t="str">
        <f>$B$10</f>
        <v>SAX-QTR-01/M04A (00-20/01/2021)</v>
      </c>
      <c r="O20" s="173"/>
      <c r="P20" s="174"/>
      <c r="Q20" s="173"/>
      <c r="S20" s="175"/>
    </row>
    <row r="21" spans="2:21" ht="14.25" customHeight="1" thickBot="1" x14ac:dyDescent="0.3">
      <c r="C21" s="179"/>
      <c r="D21" s="176"/>
      <c r="E21" s="179"/>
      <c r="I21" s="176"/>
      <c r="J21" s="176"/>
      <c r="K21" s="176"/>
      <c r="O21" s="176"/>
      <c r="P21" s="176"/>
      <c r="Q21" s="176"/>
    </row>
    <row r="22" spans="2:21" ht="25.5" customHeight="1" x14ac:dyDescent="0.25">
      <c r="B22" s="119"/>
      <c r="C22" s="248" t="s">
        <v>0</v>
      </c>
      <c r="D22" s="249"/>
      <c r="E22" s="250"/>
      <c r="F22" s="120"/>
      <c r="G22" s="121"/>
      <c r="H22" s="119"/>
      <c r="I22" s="251" t="s">
        <v>0</v>
      </c>
      <c r="J22" s="252"/>
      <c r="K22" s="253"/>
      <c r="L22" s="120"/>
      <c r="M22" s="121"/>
      <c r="N22" s="119"/>
      <c r="O22" s="251" t="s">
        <v>0</v>
      </c>
      <c r="P22" s="252"/>
      <c r="Q22" s="253"/>
    </row>
    <row r="23" spans="2:21" s="132" customFormat="1" ht="14.1" customHeight="1" x14ac:dyDescent="0.2">
      <c r="B23" s="122" t="s">
        <v>76</v>
      </c>
      <c r="C23" s="128"/>
      <c r="D23" s="130" t="s">
        <v>75</v>
      </c>
      <c r="E23" s="131"/>
      <c r="F23" s="126"/>
      <c r="G23" s="127"/>
      <c r="H23" s="122" t="s">
        <v>76</v>
      </c>
      <c r="I23" s="128"/>
      <c r="J23" s="130" t="s">
        <v>75</v>
      </c>
      <c r="K23" s="131"/>
      <c r="L23" s="126"/>
      <c r="M23" s="127"/>
      <c r="N23" s="122" t="s">
        <v>76</v>
      </c>
      <c r="O23" s="128"/>
      <c r="P23" s="130" t="s">
        <v>75</v>
      </c>
      <c r="Q23" s="131"/>
      <c r="S23" s="133"/>
      <c r="T23" s="134"/>
      <c r="U23" s="134"/>
    </row>
    <row r="24" spans="2:21" s="132" customFormat="1" ht="14.1" customHeight="1" x14ac:dyDescent="0.2">
      <c r="B24" s="135" t="s">
        <v>77</v>
      </c>
      <c r="C24" s="138"/>
      <c r="D24" s="139" t="s">
        <v>78</v>
      </c>
      <c r="E24" s="140"/>
      <c r="F24" s="126"/>
      <c r="G24" s="127"/>
      <c r="H24" s="135" t="s">
        <v>77</v>
      </c>
      <c r="I24" s="138"/>
      <c r="J24" s="139" t="s">
        <v>78</v>
      </c>
      <c r="K24" s="140"/>
      <c r="L24" s="126"/>
      <c r="M24" s="127"/>
      <c r="N24" s="135" t="s">
        <v>77</v>
      </c>
      <c r="O24" s="138"/>
      <c r="P24" s="139" t="s">
        <v>78</v>
      </c>
      <c r="Q24" s="140"/>
      <c r="S24" s="133"/>
      <c r="T24" s="134"/>
      <c r="U24" s="134"/>
    </row>
    <row r="25" spans="2:21" s="132" customFormat="1" ht="14.1" customHeight="1" x14ac:dyDescent="0.2">
      <c r="B25" s="135" t="s">
        <v>79</v>
      </c>
      <c r="C25" s="138"/>
      <c r="D25" s="143" t="s">
        <v>6</v>
      </c>
      <c r="E25" s="140"/>
      <c r="F25" s="126"/>
      <c r="G25" s="127"/>
      <c r="H25" s="135" t="s">
        <v>79</v>
      </c>
      <c r="I25" s="138"/>
      <c r="J25" s="143" t="s">
        <v>6</v>
      </c>
      <c r="K25" s="140"/>
      <c r="L25" s="126"/>
      <c r="M25" s="127"/>
      <c r="N25" s="135" t="s">
        <v>79</v>
      </c>
      <c r="O25" s="138"/>
      <c r="P25" s="143" t="s">
        <v>6</v>
      </c>
      <c r="Q25" s="140"/>
      <c r="S25" s="133"/>
      <c r="T25" s="134"/>
      <c r="U25" s="134"/>
    </row>
    <row r="26" spans="2:21" s="132" customFormat="1" ht="14.1" customHeight="1" x14ac:dyDescent="0.2">
      <c r="B26" s="147" t="s">
        <v>80</v>
      </c>
      <c r="C26" s="148"/>
      <c r="D26" s="150" t="s">
        <v>81</v>
      </c>
      <c r="E26" s="151"/>
      <c r="F26" s="126"/>
      <c r="G26" s="127"/>
      <c r="H26" s="147" t="s">
        <v>80</v>
      </c>
      <c r="I26" s="148"/>
      <c r="J26" s="150" t="s">
        <v>81</v>
      </c>
      <c r="K26" s="151"/>
      <c r="L26" s="126"/>
      <c r="M26" s="127"/>
      <c r="N26" s="147" t="s">
        <v>80</v>
      </c>
      <c r="O26" s="148"/>
      <c r="P26" s="150" t="s">
        <v>81</v>
      </c>
      <c r="Q26" s="151"/>
      <c r="S26" s="152"/>
    </row>
    <row r="27" spans="2:21" s="132" customFormat="1" ht="14.1" customHeight="1" x14ac:dyDescent="0.2">
      <c r="B27" s="153" t="s">
        <v>82</v>
      </c>
      <c r="C27" s="138"/>
      <c r="D27" s="143" t="s">
        <v>83</v>
      </c>
      <c r="E27" s="140"/>
      <c r="F27" s="126"/>
      <c r="G27" s="127"/>
      <c r="H27" s="153" t="s">
        <v>82</v>
      </c>
      <c r="I27" s="138"/>
      <c r="J27" s="143" t="s">
        <v>83</v>
      </c>
      <c r="K27" s="140"/>
      <c r="L27" s="126"/>
      <c r="M27" s="127"/>
      <c r="N27" s="153" t="s">
        <v>82</v>
      </c>
      <c r="O27" s="138"/>
      <c r="P27" s="143" t="s">
        <v>83</v>
      </c>
      <c r="Q27" s="140"/>
      <c r="S27" s="152"/>
    </row>
    <row r="28" spans="2:21" s="132" customFormat="1" ht="14.1" customHeight="1" x14ac:dyDescent="0.2">
      <c r="B28" s="153" t="s">
        <v>84</v>
      </c>
      <c r="C28" s="138"/>
      <c r="D28" s="143" t="s">
        <v>85</v>
      </c>
      <c r="E28" s="140"/>
      <c r="F28" s="126"/>
      <c r="G28" s="127"/>
      <c r="H28" s="153" t="s">
        <v>84</v>
      </c>
      <c r="I28" s="138"/>
      <c r="J28" s="143" t="s">
        <v>85</v>
      </c>
      <c r="K28" s="140"/>
      <c r="L28" s="126"/>
      <c r="M28" s="127"/>
      <c r="N28" s="153" t="s">
        <v>84</v>
      </c>
      <c r="O28" s="138"/>
      <c r="P28" s="143" t="s">
        <v>85</v>
      </c>
      <c r="Q28" s="140"/>
      <c r="S28" s="152"/>
    </row>
    <row r="29" spans="2:21" s="132" customFormat="1" ht="14.1" customHeight="1" thickBot="1" x14ac:dyDescent="0.25">
      <c r="B29" s="163" t="s">
        <v>86</v>
      </c>
      <c r="C29" s="164"/>
      <c r="D29" s="166" t="s">
        <v>87</v>
      </c>
      <c r="E29" s="167"/>
      <c r="F29" s="126"/>
      <c r="G29" s="127"/>
      <c r="H29" s="163" t="s">
        <v>86</v>
      </c>
      <c r="I29" s="164"/>
      <c r="J29" s="166" t="s">
        <v>87</v>
      </c>
      <c r="K29" s="167"/>
      <c r="L29" s="126"/>
      <c r="M29" s="127"/>
      <c r="N29" s="163" t="s">
        <v>86</v>
      </c>
      <c r="O29" s="164"/>
      <c r="P29" s="166" t="s">
        <v>87</v>
      </c>
      <c r="Q29" s="167"/>
      <c r="S29" s="133"/>
      <c r="T29" s="134"/>
      <c r="U29" s="134"/>
    </row>
    <row r="30" spans="2:21" s="132" customFormat="1" ht="3" customHeight="1" x14ac:dyDescent="0.2">
      <c r="B30" s="180"/>
      <c r="C30" s="181"/>
      <c r="D30" s="182"/>
      <c r="E30" s="181"/>
      <c r="F30" s="126"/>
      <c r="G30" s="127"/>
      <c r="H30" s="180"/>
      <c r="I30" s="181"/>
      <c r="J30" s="182"/>
      <c r="K30" s="181"/>
      <c r="L30" s="126"/>
      <c r="M30" s="127"/>
      <c r="N30" s="180"/>
      <c r="O30" s="181"/>
      <c r="P30" s="182"/>
      <c r="Q30" s="181"/>
      <c r="S30" s="133"/>
      <c r="T30" s="134"/>
      <c r="U30" s="134"/>
    </row>
    <row r="31" spans="2:21" s="132" customFormat="1" ht="1.5" customHeight="1" x14ac:dyDescent="0.2">
      <c r="B31" s="180"/>
      <c r="C31" s="181"/>
      <c r="D31" s="182"/>
      <c r="E31" s="181"/>
      <c r="F31" s="126"/>
      <c r="G31" s="127"/>
      <c r="H31" s="180"/>
      <c r="I31" s="181"/>
      <c r="J31" s="182"/>
      <c r="K31" s="181"/>
      <c r="L31" s="126"/>
      <c r="M31" s="127"/>
      <c r="N31" s="180"/>
      <c r="O31" s="181"/>
      <c r="P31" s="182"/>
      <c r="Q31" s="181"/>
      <c r="S31" s="133"/>
      <c r="T31" s="134"/>
      <c r="U31" s="134"/>
    </row>
    <row r="32" spans="2:21" ht="19.5" customHeight="1" x14ac:dyDescent="0.25">
      <c r="B32" s="86" t="str">
        <f>+$B$10</f>
        <v>SAX-QTR-01/M04A (00-20/01/2021)</v>
      </c>
      <c r="C32" s="173"/>
      <c r="D32" s="174"/>
      <c r="E32" s="173"/>
      <c r="F32" s="170"/>
      <c r="G32" s="171"/>
      <c r="H32" s="86" t="str">
        <f>$B$10</f>
        <v>SAX-QTR-01/M04A (00-20/01/2021)</v>
      </c>
      <c r="I32" s="173"/>
      <c r="J32" s="174"/>
      <c r="K32" s="173"/>
      <c r="L32" s="170"/>
      <c r="M32" s="171"/>
      <c r="N32" s="86" t="str">
        <f>$B$10</f>
        <v>SAX-QTR-01/M04A (00-20/01/2021)</v>
      </c>
      <c r="O32" s="173"/>
      <c r="P32" s="174"/>
      <c r="Q32" s="173"/>
      <c r="S32" s="175"/>
    </row>
    <row r="33" spans="2:21" ht="12" customHeight="1" thickBot="1" x14ac:dyDescent="0.3">
      <c r="C33" s="179"/>
      <c r="D33" s="176"/>
      <c r="E33" s="179"/>
      <c r="I33" s="176"/>
      <c r="J33" s="176"/>
      <c r="K33" s="176"/>
      <c r="O33" s="176"/>
      <c r="P33" s="176"/>
      <c r="Q33" s="176"/>
    </row>
    <row r="34" spans="2:21" ht="26.25" customHeight="1" x14ac:dyDescent="0.25">
      <c r="B34" s="119"/>
      <c r="C34" s="248" t="s">
        <v>0</v>
      </c>
      <c r="D34" s="249"/>
      <c r="E34" s="250"/>
      <c r="F34" s="120"/>
      <c r="G34" s="121"/>
      <c r="H34" s="119"/>
      <c r="I34" s="251" t="s">
        <v>0</v>
      </c>
      <c r="J34" s="252"/>
      <c r="K34" s="253"/>
      <c r="L34" s="120"/>
      <c r="M34" s="121"/>
      <c r="N34" s="119"/>
      <c r="O34" s="251" t="s">
        <v>0</v>
      </c>
      <c r="P34" s="252"/>
      <c r="Q34" s="253"/>
    </row>
    <row r="35" spans="2:21" s="132" customFormat="1" ht="14.1" customHeight="1" x14ac:dyDescent="0.2">
      <c r="B35" s="122" t="s">
        <v>76</v>
      </c>
      <c r="C35" s="128"/>
      <c r="D35" s="130" t="s">
        <v>75</v>
      </c>
      <c r="E35" s="131"/>
      <c r="F35" s="126"/>
      <c r="G35" s="127"/>
      <c r="H35" s="122" t="s">
        <v>76</v>
      </c>
      <c r="I35" s="128"/>
      <c r="J35" s="130" t="s">
        <v>75</v>
      </c>
      <c r="K35" s="131"/>
      <c r="L35" s="126"/>
      <c r="M35" s="127"/>
      <c r="N35" s="122" t="s">
        <v>76</v>
      </c>
      <c r="O35" s="128"/>
      <c r="P35" s="130" t="s">
        <v>75</v>
      </c>
      <c r="Q35" s="131"/>
      <c r="S35" s="133"/>
      <c r="T35" s="134"/>
      <c r="U35" s="134"/>
    </row>
    <row r="36" spans="2:21" s="132" customFormat="1" ht="14.1" customHeight="1" x14ac:dyDescent="0.2">
      <c r="B36" s="135" t="s">
        <v>77</v>
      </c>
      <c r="C36" s="138"/>
      <c r="D36" s="139" t="s">
        <v>78</v>
      </c>
      <c r="E36" s="140"/>
      <c r="F36" s="126"/>
      <c r="G36" s="127"/>
      <c r="H36" s="135" t="s">
        <v>77</v>
      </c>
      <c r="I36" s="138"/>
      <c r="J36" s="139" t="s">
        <v>78</v>
      </c>
      <c r="K36" s="140"/>
      <c r="L36" s="126"/>
      <c r="M36" s="127"/>
      <c r="N36" s="135" t="s">
        <v>77</v>
      </c>
      <c r="O36" s="138"/>
      <c r="P36" s="139" t="s">
        <v>78</v>
      </c>
      <c r="Q36" s="140"/>
      <c r="S36" s="133"/>
      <c r="T36" s="134"/>
      <c r="U36" s="134"/>
    </row>
    <row r="37" spans="2:21" s="132" customFormat="1" ht="14.1" customHeight="1" x14ac:dyDescent="0.2">
      <c r="B37" s="135" t="s">
        <v>79</v>
      </c>
      <c r="C37" s="138"/>
      <c r="D37" s="143" t="s">
        <v>6</v>
      </c>
      <c r="E37" s="140"/>
      <c r="F37" s="126"/>
      <c r="G37" s="127"/>
      <c r="H37" s="135" t="s">
        <v>79</v>
      </c>
      <c r="I37" s="138"/>
      <c r="J37" s="143" t="s">
        <v>6</v>
      </c>
      <c r="K37" s="140"/>
      <c r="L37" s="126"/>
      <c r="M37" s="127"/>
      <c r="N37" s="135" t="s">
        <v>79</v>
      </c>
      <c r="O37" s="138"/>
      <c r="P37" s="143" t="s">
        <v>6</v>
      </c>
      <c r="Q37" s="140"/>
      <c r="S37" s="133"/>
      <c r="T37" s="134"/>
      <c r="U37" s="134"/>
    </row>
    <row r="38" spans="2:21" s="132" customFormat="1" ht="14.1" customHeight="1" x14ac:dyDescent="0.2">
      <c r="B38" s="147" t="s">
        <v>80</v>
      </c>
      <c r="C38" s="148"/>
      <c r="D38" s="150" t="s">
        <v>81</v>
      </c>
      <c r="E38" s="151"/>
      <c r="F38" s="126"/>
      <c r="G38" s="127"/>
      <c r="H38" s="147" t="s">
        <v>80</v>
      </c>
      <c r="I38" s="148"/>
      <c r="J38" s="150" t="s">
        <v>81</v>
      </c>
      <c r="K38" s="151"/>
      <c r="L38" s="126"/>
      <c r="M38" s="127"/>
      <c r="N38" s="147" t="s">
        <v>80</v>
      </c>
      <c r="O38" s="148"/>
      <c r="P38" s="150" t="s">
        <v>81</v>
      </c>
      <c r="Q38" s="151"/>
      <c r="S38" s="152"/>
    </row>
    <row r="39" spans="2:21" s="132" customFormat="1" ht="14.1" customHeight="1" x14ac:dyDescent="0.2">
      <c r="B39" s="153" t="s">
        <v>82</v>
      </c>
      <c r="C39" s="138"/>
      <c r="D39" s="143" t="s">
        <v>83</v>
      </c>
      <c r="E39" s="140"/>
      <c r="F39" s="126"/>
      <c r="G39" s="127"/>
      <c r="H39" s="153" t="s">
        <v>82</v>
      </c>
      <c r="I39" s="138"/>
      <c r="J39" s="143" t="s">
        <v>83</v>
      </c>
      <c r="K39" s="140"/>
      <c r="L39" s="126"/>
      <c r="M39" s="127"/>
      <c r="N39" s="153" t="s">
        <v>82</v>
      </c>
      <c r="O39" s="138"/>
      <c r="P39" s="143" t="s">
        <v>83</v>
      </c>
      <c r="Q39" s="140"/>
      <c r="S39" s="152"/>
    </row>
    <row r="40" spans="2:21" s="132" customFormat="1" ht="14.1" customHeight="1" x14ac:dyDescent="0.2">
      <c r="B40" s="153" t="s">
        <v>84</v>
      </c>
      <c r="C40" s="138"/>
      <c r="D40" s="143" t="s">
        <v>85</v>
      </c>
      <c r="E40" s="140"/>
      <c r="F40" s="126"/>
      <c r="G40" s="127"/>
      <c r="H40" s="153" t="s">
        <v>84</v>
      </c>
      <c r="I40" s="138"/>
      <c r="J40" s="143" t="s">
        <v>85</v>
      </c>
      <c r="K40" s="140"/>
      <c r="L40" s="126"/>
      <c r="M40" s="127"/>
      <c r="N40" s="153" t="s">
        <v>84</v>
      </c>
      <c r="O40" s="138"/>
      <c r="P40" s="143" t="s">
        <v>85</v>
      </c>
      <c r="Q40" s="140"/>
      <c r="S40" s="152"/>
    </row>
    <row r="41" spans="2:21" s="132" customFormat="1" ht="14.1" customHeight="1" thickBot="1" x14ac:dyDescent="0.25">
      <c r="B41" s="163" t="s">
        <v>86</v>
      </c>
      <c r="C41" s="164"/>
      <c r="D41" s="166" t="s">
        <v>87</v>
      </c>
      <c r="E41" s="167"/>
      <c r="F41" s="126"/>
      <c r="G41" s="127"/>
      <c r="H41" s="163" t="s">
        <v>86</v>
      </c>
      <c r="I41" s="164"/>
      <c r="J41" s="166" t="s">
        <v>87</v>
      </c>
      <c r="K41" s="167"/>
      <c r="L41" s="126"/>
      <c r="M41" s="127"/>
      <c r="N41" s="163" t="s">
        <v>86</v>
      </c>
      <c r="O41" s="164"/>
      <c r="P41" s="166" t="s">
        <v>87</v>
      </c>
      <c r="Q41" s="167"/>
      <c r="S41" s="133"/>
      <c r="T41" s="134"/>
      <c r="U41" s="134"/>
    </row>
    <row r="42" spans="2:21" ht="10.5" customHeight="1" x14ac:dyDescent="0.25">
      <c r="B42" s="86" t="str">
        <f>+$B$10</f>
        <v>SAX-QTR-01/M04A (00-20/01/2021)</v>
      </c>
      <c r="C42" s="168"/>
      <c r="D42" s="169"/>
      <c r="E42" s="168"/>
      <c r="F42" s="170"/>
      <c r="G42" s="171"/>
      <c r="H42" s="86" t="str">
        <f>$B$10</f>
        <v>SAX-QTR-01/M04A (00-20/01/2021)</v>
      </c>
      <c r="I42" s="172"/>
      <c r="J42" s="169"/>
      <c r="K42" s="168"/>
      <c r="L42" s="170"/>
      <c r="M42" s="171"/>
      <c r="N42" s="86" t="str">
        <f>$B$10</f>
        <v>SAX-QTR-01/M04A (00-20/01/2021)</v>
      </c>
      <c r="O42" s="172"/>
      <c r="P42" s="169"/>
      <c r="Q42" s="168"/>
      <c r="S42" s="175"/>
    </row>
  </sheetData>
  <mergeCells count="12">
    <mergeCell ref="C2:E2"/>
    <mergeCell ref="I2:K2"/>
    <mergeCell ref="O2:Q2"/>
    <mergeCell ref="C12:E12"/>
    <mergeCell ref="I12:K12"/>
    <mergeCell ref="O12:Q12"/>
    <mergeCell ref="C22:E22"/>
    <mergeCell ref="I22:K22"/>
    <mergeCell ref="O22:Q22"/>
    <mergeCell ref="C34:E34"/>
    <mergeCell ref="I34:K34"/>
    <mergeCell ref="O34:Q34"/>
  </mergeCells>
  <pageMargins left="0.24" right="0.16" top="0.2" bottom="0.2" header="0.2" footer="0.2"/>
  <pageSetup paperSize="9" scale="9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5" sqref="T35"/>
    </sheetView>
  </sheetViews>
  <sheetFormatPr defaultRowHeight="12.7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 CUỒN -IN</vt:lpstr>
      <vt:lpstr>TEM CUỒN -GHÉP</vt:lpstr>
      <vt:lpstr>TEM MÀNG CHIA</vt:lpstr>
      <vt:lpstr>TEM MÀNG IN LẺ</vt:lpstr>
      <vt:lpstr>TEM MÀNG IN LẺ (SỬA)</vt:lpstr>
      <vt:lpstr>TEM MỰC PHA</vt:lpstr>
      <vt:lpstr>TEM TRẮNG (LỚN)</vt:lpstr>
      <vt:lpstr>TEM TRẮNG(NHỎ)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thegioiso309</dc:creator>
  <cp:lastModifiedBy>21AK22</cp:lastModifiedBy>
  <cp:lastPrinted>2021-07-28T05:07:20Z</cp:lastPrinted>
  <dcterms:created xsi:type="dcterms:W3CDTF">2021-03-04T07:38:49Z</dcterms:created>
  <dcterms:modified xsi:type="dcterms:W3CDTF">2021-07-28T05:08:04Z</dcterms:modified>
</cp:coreProperties>
</file>