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V PHI -2023\01-ISO9001-2015 SYSTEM TLP - new\01-TAI LIEU ISO 9001-2015\14-AN TOAN THUC PHAM\4-HACCP\"/>
    </mc:Choice>
  </mc:AlternateContent>
  <xr:revisionPtr revIDLastSave="0" documentId="13_ncr:1_{29C149E4-170B-4BC2-9B15-AB3679EAB7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Sheet1!$A$1:$U$53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5" i="1" l="1"/>
  <c r="O46" i="1"/>
  <c r="O42" i="1"/>
  <c r="O33" i="1"/>
  <c r="O34" i="1"/>
  <c r="O32" i="1"/>
  <c r="O29" i="1"/>
  <c r="O30" i="1"/>
  <c r="O25" i="1"/>
  <c r="O28" i="1"/>
  <c r="O17" i="1"/>
  <c r="O50" i="1" l="1"/>
  <c r="O48" i="1"/>
  <c r="O47" i="1"/>
  <c r="O39" i="1"/>
  <c r="O31" i="1"/>
  <c r="O27" i="1"/>
  <c r="O23" i="1"/>
  <c r="O26" i="1"/>
  <c r="O7" i="1"/>
  <c r="O14" i="1"/>
  <c r="O8" i="1"/>
  <c r="O9" i="1"/>
  <c r="O15" i="1"/>
  <c r="O16" i="1"/>
  <c r="O10" i="1"/>
  <c r="O11" i="1"/>
  <c r="O12" i="1"/>
  <c r="O13" i="1"/>
  <c r="O6" i="1"/>
</calcChain>
</file>

<file path=xl/sharedStrings.xml><?xml version="1.0" encoding="utf-8"?>
<sst xmlns="http://schemas.openxmlformats.org/spreadsheetml/2006/main" count="312" uniqueCount="98">
  <si>
    <t>stt</t>
  </si>
  <si>
    <t>công đoạn</t>
  </si>
  <si>
    <t>loại mối nguy</t>
  </si>
  <si>
    <t>vi sinh</t>
  </si>
  <si>
    <t>hóa chất</t>
  </si>
  <si>
    <t>di vật</t>
  </si>
  <si>
    <t>côn trùng</t>
  </si>
  <si>
    <t>nguồn nhiễm</t>
  </si>
  <si>
    <t>Thiết bị</t>
  </si>
  <si>
    <t>Con người</t>
  </si>
  <si>
    <t>NVL</t>
  </si>
  <si>
    <t>QTSX</t>
  </si>
  <si>
    <t>diễn giải</t>
  </si>
  <si>
    <t>ảnh hưởng</t>
  </si>
  <si>
    <t>tần suất</t>
  </si>
  <si>
    <t xml:space="preserve">tổng điểm </t>
  </si>
  <si>
    <t>có phải là CCP?</t>
  </si>
  <si>
    <t>C1</t>
  </si>
  <si>
    <t>C2</t>
  </si>
  <si>
    <t>C3</t>
  </si>
  <si>
    <t>C4</t>
  </si>
  <si>
    <t>KL</t>
  </si>
  <si>
    <t>biện pháp kiểm soát ngăn chặn</t>
  </si>
  <si>
    <t>có phải là mối nguy đáng kể &gt; 4 điểm</t>
  </si>
  <si>
    <t xml:space="preserve">BẢNG PHÂN TÍCH MỐI NGUY </t>
  </si>
  <si>
    <t xml:space="preserve">MỰC IN </t>
  </si>
  <si>
    <t xml:space="preserve">DUNG MÔI </t>
  </si>
  <si>
    <t>MÀNG AL</t>
  </si>
  <si>
    <t>MÀNG OPP</t>
  </si>
  <si>
    <t>MÀNG PET</t>
  </si>
  <si>
    <t>MÀNG MPET</t>
  </si>
  <si>
    <t xml:space="preserve">KEO </t>
  </si>
  <si>
    <t>X</t>
  </si>
  <si>
    <t>C</t>
  </si>
  <si>
    <t>K</t>
  </si>
  <si>
    <t>màng PA</t>
  </si>
  <si>
    <t xml:space="preserve">IN </t>
  </si>
  <si>
    <t xml:space="preserve">GHÉP </t>
  </si>
  <si>
    <t>CHIA</t>
  </si>
  <si>
    <t>LÀM TÚI</t>
  </si>
  <si>
    <t>GIAO HÀNG</t>
  </si>
  <si>
    <t>SSOP- vệ sinh cá nhân
SSOP- sức khỏe công nhân</t>
  </si>
  <si>
    <t>SSOP- phòng tránh tác nhân lây nhiễm</t>
  </si>
  <si>
    <t>màng PE</t>
  </si>
  <si>
    <t>màng CPP</t>
  </si>
  <si>
    <t>màng MCPP</t>
  </si>
  <si>
    <t>màng PEARLIZE OPP</t>
  </si>
  <si>
    <t>NVL TIẾP XÚC TRỰC TIẾP THỰC PHẨM</t>
  </si>
  <si>
    <t>NVL KHÔNG TIẾP XÚC TRỰC TIẾP THỰC PHẨM</t>
  </si>
  <si>
    <t>- như trên
- chứng minh nguyên liệu sản xuất bao bì thực phẩm 
- chứng nhận FDA về nguyên liệu dùng cho thực phẩm</t>
  </si>
  <si>
    <t>BẢO QUẢN NGUYÊN LIỆU</t>
  </si>
  <si>
    <t>- các nguyên liệu nguyên đai kiện bảo quản trong kho kín</t>
  </si>
  <si>
    <t>- qui trình quản lý kho</t>
  </si>
  <si>
    <t>do màng in không tiếp xúc với thực phẩm</t>
  </si>
  <si>
    <t>Không phát sinh dị vật khâu in</t>
  </si>
  <si>
    <t>dị vật từ lưỡi lam, dao rọc giấy</t>
  </si>
  <si>
    <t>côn trùng xâm nhập từ quá trình sx</t>
  </si>
  <si>
    <t>Côn trùng xâm nhập từ quá trình sx</t>
  </si>
  <si>
    <t>nhiễm dầu mỡ bôi trơn máy, thiết bị rỉ sét</t>
  </si>
  <si>
    <t>KIỂM TRA SẢN PHẨM</t>
  </si>
  <si>
    <t>không phát sinh nhiễm hóa khi kiểm tra</t>
  </si>
  <si>
    <t>không phát sinh nhiễm dị vật khi kiểm tra</t>
  </si>
  <si>
    <t>không phát sinh nhiễm hóa khi đóng gói</t>
  </si>
  <si>
    <t xml:space="preserve">ĐÓNG GÓI, </t>
  </si>
  <si>
    <t>BẢO QUẢN TẠI KHO CÔNG TY</t>
  </si>
  <si>
    <t xml:space="preserve">bao bì đóng gói rách bể </t>
  </si>
  <si>
    <t xml:space="preserve">không phát sinh </t>
  </si>
  <si>
    <t>màng in không tiếp xúc với thực phẩm</t>
  </si>
  <si>
    <t xml:space="preserve"> côn trùng xâm nhập khi bao gói không kín</t>
  </si>
  <si>
    <t>SSOP-kiểm soát thủy tinh, dị vật</t>
  </si>
  <si>
    <t xml:space="preserve">SSOP- động vật gây hại
</t>
  </si>
  <si>
    <t>qui trình bảo trì sửa chữa thiết bị , 5S</t>
  </si>
  <si>
    <t>//</t>
  </si>
  <si>
    <t>LẬP BỞI</t>
  </si>
  <si>
    <t>DUYỆT BỞI</t>
  </si>
  <si>
    <t>THẨM TRA BỞI</t>
  </si>
  <si>
    <t xml:space="preserve">quá trình chia có thể nhiễm vi sinh từ người
</t>
  </si>
  <si>
    <t>SSOP- quản lý thủy tinh - dị vật lạ</t>
  </si>
  <si>
    <t>SSOP- động vật gây hại</t>
  </si>
  <si>
    <t>Côn trùng xâm nhập từ quá trình sản xuất</t>
  </si>
  <si>
    <t>Không phát sinh lây nhiễm côn trùng khi kiểm tra sản phẩm</t>
  </si>
  <si>
    <t>không đủ điều kiện vi sinh vật phát triển</t>
  </si>
  <si>
    <t>OPRP1</t>
  </si>
  <si>
    <t>không phát sinh</t>
  </si>
  <si>
    <t>quá trình làm túi có thể nhiễm vi sinh từ người</t>
  </si>
  <si>
    <t>quá trình kiểm tra có thể gây nhiễm vi sinh từ người</t>
  </si>
  <si>
    <t>quá trình đóng gói có thể nhiễm vi sinh từ người</t>
  </si>
  <si>
    <t>CÔNG TY TNHH TĂNG LONG PACK</t>
  </si>
  <si>
    <t xml:space="preserve">- nvl dung môi, màng không có điều kiện để vi sinh vật phát triễn
- nhiễm hóa chất do dư lượng hóa chất trong nguyên liệu </t>
  </si>
  <si>
    <t xml:space="preserve">- nvl màng không có điều kiện để vi sinh vật phát triễn
- nhiễm hóa chất do dư lượng hóa chất trong nguyên liệu </t>
  </si>
  <si>
    <t xml:space="preserve">- đánh giá nhà cung cấp
- yêu cầu cung cấp COA
- nhà kho được đóng kín, ngăn bụi và côn trùng
- nguyên liệu được bao gói kỹ lưỡng 
- qui trình quản lý kho 
- qui trình mua hàng </t>
  </si>
  <si>
    <t>keo có thể không được oha trộn đúng tỉ lệ gây bám dính yếu ảnh hưởng đến chất lượng bao gói sản phẩm</t>
  </si>
  <si>
    <t>quá trình ghép có thể nhiễm vi sinh từ người</t>
  </si>
  <si>
    <t>QC và Vận hành máy ghi nhận - kiểm soát dữ liệu tỉ lệ pha trộn keo trong quá trình sản xuất</t>
  </si>
  <si>
    <t>OPRP2</t>
  </si>
  <si>
    <t>OPRP3</t>
  </si>
  <si>
    <t>Soát xét: 01</t>
  </si>
  <si>
    <t>Hiệu lực: 22/04/2023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</si>
</sst>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i/>
      <sz val="11"/>
      <color theme="1"/>
      <name val="Tahoma"/>
      <family val="2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3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8" fillId="0" borderId="3" xfId="0" quotePrefix="1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4" fillId="0" borderId="2" xfId="0" quotePrefix="1" applyFont="1" applyBorder="1" applyAlignment="1">
      <alignment horizontal="left" vertical="center" wrapText="1"/>
    </xf>
    <xf numFmtId="0" fontId="4" fillId="0" borderId="8" xfId="0" quotePrefix="1" applyFont="1" applyBorder="1" applyAlignment="1">
      <alignment horizontal="left" vertical="center" wrapText="1"/>
    </xf>
    <xf numFmtId="0" fontId="4" fillId="0" borderId="3" xfId="0" quotePrefix="1" applyFont="1" applyBorder="1" applyAlignment="1">
      <alignment horizontal="left" vertical="center" wrapText="1"/>
    </xf>
    <xf numFmtId="0" fontId="8" fillId="0" borderId="2" xfId="0" quotePrefix="1" applyFont="1" applyBorder="1" applyAlignment="1">
      <alignment horizontal="left" vertical="center" wrapText="1"/>
    </xf>
    <xf numFmtId="0" fontId="8" fillId="0" borderId="8" xfId="0" quotePrefix="1" applyFont="1" applyBorder="1" applyAlignment="1">
      <alignment horizontal="left" vertical="center" wrapText="1"/>
    </xf>
    <xf numFmtId="0" fontId="8" fillId="0" borderId="3" xfId="0" quotePrefix="1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0</xdr:row>
      <xdr:rowOff>63500</xdr:rowOff>
    </xdr:from>
    <xdr:to>
      <xdr:col>2</xdr:col>
      <xdr:colOff>610236</xdr:colOff>
      <xdr:row>2</xdr:row>
      <xdr:rowOff>156845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2C827A-4D8D-DEF5-84B6-5F6EE5ED6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63500"/>
          <a:ext cx="788035" cy="6267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2"/>
  <sheetViews>
    <sheetView tabSelected="1" topLeftCell="A10" zoomScaleNormal="100" zoomScalePageLayoutView="130" workbookViewId="0">
      <selection activeCell="Y23" sqref="Y23"/>
    </sheetView>
  </sheetViews>
  <sheetFormatPr defaultColWidth="8.7109375" defaultRowHeight="14.25" x14ac:dyDescent="0.2"/>
  <cols>
    <col min="1" max="1" width="3.85546875" style="1" customWidth="1"/>
    <col min="2" max="2" width="7.85546875" style="1" customWidth="1"/>
    <col min="3" max="3" width="14.42578125" style="1" customWidth="1"/>
    <col min="4" max="11" width="5.85546875" style="2" customWidth="1"/>
    <col min="12" max="12" width="32.42578125" style="1" customWidth="1"/>
    <col min="13" max="13" width="6.28515625" style="2" customWidth="1"/>
    <col min="14" max="14" width="5.42578125" style="2" customWidth="1"/>
    <col min="15" max="15" width="6" style="2" customWidth="1"/>
    <col min="16" max="19" width="4.42578125" style="2" customWidth="1"/>
    <col min="20" max="20" width="7.28515625" style="2" customWidth="1"/>
    <col min="21" max="21" width="24.28515625" style="1" customWidth="1"/>
    <col min="22" max="16384" width="8.7109375" style="1"/>
  </cols>
  <sheetData>
    <row r="1" spans="1:22" ht="23.25" customHeight="1" x14ac:dyDescent="0.2">
      <c r="A1" s="47"/>
      <c r="B1" s="47"/>
      <c r="C1" s="47"/>
      <c r="D1" s="48" t="s">
        <v>87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57" t="s">
        <v>96</v>
      </c>
      <c r="U1" s="58"/>
    </row>
    <row r="2" spans="1:22" ht="19.5" customHeight="1" x14ac:dyDescent="0.2">
      <c r="A2" s="47"/>
      <c r="B2" s="47"/>
      <c r="C2" s="47"/>
      <c r="D2" s="51" t="s">
        <v>24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  <c r="T2" s="59" t="s">
        <v>97</v>
      </c>
      <c r="U2" s="60"/>
    </row>
    <row r="3" spans="1:22" x14ac:dyDescent="0.2">
      <c r="A3" s="47"/>
      <c r="B3" s="47"/>
      <c r="C3" s="47"/>
      <c r="D3" s="54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6"/>
      <c r="T3" s="61"/>
      <c r="U3" s="62"/>
    </row>
    <row r="4" spans="1:22" s="4" customFormat="1" ht="27.95" customHeight="1" x14ac:dyDescent="0.25">
      <c r="A4" s="26" t="s">
        <v>0</v>
      </c>
      <c r="B4" s="28" t="s">
        <v>1</v>
      </c>
      <c r="C4" s="29"/>
      <c r="D4" s="33" t="s">
        <v>2</v>
      </c>
      <c r="E4" s="33"/>
      <c r="F4" s="33"/>
      <c r="G4" s="33"/>
      <c r="H4" s="33" t="s">
        <v>7</v>
      </c>
      <c r="I4" s="33"/>
      <c r="J4" s="33"/>
      <c r="K4" s="33"/>
      <c r="L4" s="26" t="s">
        <v>12</v>
      </c>
      <c r="M4" s="33" t="s">
        <v>23</v>
      </c>
      <c r="N4" s="33"/>
      <c r="O4" s="33"/>
      <c r="P4" s="33" t="s">
        <v>16</v>
      </c>
      <c r="Q4" s="33"/>
      <c r="R4" s="33"/>
      <c r="S4" s="33"/>
      <c r="T4" s="33"/>
      <c r="U4" s="26" t="s">
        <v>22</v>
      </c>
      <c r="V4" s="3"/>
    </row>
    <row r="5" spans="1:22" s="4" customFormat="1" ht="42.75" x14ac:dyDescent="0.25">
      <c r="A5" s="27"/>
      <c r="B5" s="30"/>
      <c r="C5" s="31"/>
      <c r="D5" s="9" t="s">
        <v>3</v>
      </c>
      <c r="E5" s="9" t="s">
        <v>4</v>
      </c>
      <c r="F5" s="9" t="s">
        <v>5</v>
      </c>
      <c r="G5" s="9" t="s">
        <v>6</v>
      </c>
      <c r="H5" s="9" t="s">
        <v>8</v>
      </c>
      <c r="I5" s="9" t="s">
        <v>9</v>
      </c>
      <c r="J5" s="9" t="s">
        <v>10</v>
      </c>
      <c r="K5" s="9" t="s">
        <v>11</v>
      </c>
      <c r="L5" s="27"/>
      <c r="M5" s="9" t="s">
        <v>13</v>
      </c>
      <c r="N5" s="9" t="s">
        <v>14</v>
      </c>
      <c r="O5" s="9" t="s">
        <v>15</v>
      </c>
      <c r="P5" s="9" t="s">
        <v>17</v>
      </c>
      <c r="Q5" s="9" t="s">
        <v>18</v>
      </c>
      <c r="R5" s="9" t="s">
        <v>19</v>
      </c>
      <c r="S5" s="9" t="s">
        <v>20</v>
      </c>
      <c r="T5" s="9" t="s">
        <v>21</v>
      </c>
      <c r="U5" s="27"/>
      <c r="V5" s="3"/>
    </row>
    <row r="6" spans="1:22" s="4" customFormat="1" ht="18.75" customHeight="1" x14ac:dyDescent="0.25">
      <c r="A6" s="44">
        <v>1</v>
      </c>
      <c r="B6" s="32" t="s">
        <v>48</v>
      </c>
      <c r="C6" s="4" t="s">
        <v>25</v>
      </c>
      <c r="D6" s="6" t="s">
        <v>34</v>
      </c>
      <c r="E6" s="6" t="s">
        <v>33</v>
      </c>
      <c r="F6" s="6" t="s">
        <v>34</v>
      </c>
      <c r="G6" s="6" t="s">
        <v>34</v>
      </c>
      <c r="H6" s="6"/>
      <c r="I6" s="6"/>
      <c r="J6" s="6" t="s">
        <v>32</v>
      </c>
      <c r="K6" s="6"/>
      <c r="L6" s="20" t="s">
        <v>88</v>
      </c>
      <c r="M6" s="6">
        <v>2</v>
      </c>
      <c r="N6" s="6">
        <v>2</v>
      </c>
      <c r="O6" s="6">
        <f>N6*M6</f>
        <v>4</v>
      </c>
      <c r="P6" s="6"/>
      <c r="Q6" s="6"/>
      <c r="R6" s="6"/>
      <c r="S6" s="6"/>
      <c r="T6" s="6" t="s">
        <v>72</v>
      </c>
      <c r="U6" s="23" t="s">
        <v>90</v>
      </c>
      <c r="V6" s="3"/>
    </row>
    <row r="7" spans="1:22" s="4" customFormat="1" ht="18.75" customHeight="1" x14ac:dyDescent="0.25">
      <c r="A7" s="45"/>
      <c r="B7" s="32"/>
      <c r="C7" s="5" t="s">
        <v>26</v>
      </c>
      <c r="D7" s="6" t="s">
        <v>34</v>
      </c>
      <c r="E7" s="6" t="s">
        <v>33</v>
      </c>
      <c r="F7" s="6" t="s">
        <v>34</v>
      </c>
      <c r="G7" s="6" t="s">
        <v>34</v>
      </c>
      <c r="H7" s="6"/>
      <c r="I7" s="6"/>
      <c r="J7" s="6" t="s">
        <v>32</v>
      </c>
      <c r="K7" s="6"/>
      <c r="L7" s="34"/>
      <c r="M7" s="6">
        <v>2</v>
      </c>
      <c r="N7" s="6">
        <v>2</v>
      </c>
      <c r="O7" s="6">
        <f t="shared" ref="O7:O16" si="0">N7*M7</f>
        <v>4</v>
      </c>
      <c r="P7" s="6"/>
      <c r="Q7" s="6"/>
      <c r="R7" s="6"/>
      <c r="S7" s="6"/>
      <c r="T7" s="6" t="s">
        <v>72</v>
      </c>
      <c r="U7" s="24"/>
      <c r="V7" s="3"/>
    </row>
    <row r="8" spans="1:22" s="4" customFormat="1" ht="18.75" customHeight="1" x14ac:dyDescent="0.25">
      <c r="A8" s="45"/>
      <c r="B8" s="32"/>
      <c r="C8" s="5" t="s">
        <v>27</v>
      </c>
      <c r="D8" s="6" t="s">
        <v>34</v>
      </c>
      <c r="E8" s="6" t="s">
        <v>33</v>
      </c>
      <c r="F8" s="6" t="s">
        <v>34</v>
      </c>
      <c r="G8" s="6" t="s">
        <v>34</v>
      </c>
      <c r="H8" s="6"/>
      <c r="I8" s="6"/>
      <c r="J8" s="6" t="s">
        <v>32</v>
      </c>
      <c r="K8" s="6"/>
      <c r="L8" s="34"/>
      <c r="M8" s="6">
        <v>2</v>
      </c>
      <c r="N8" s="6">
        <v>2</v>
      </c>
      <c r="O8" s="6">
        <f t="shared" ref="O8:O13" si="1">N8*M8</f>
        <v>4</v>
      </c>
      <c r="P8" s="6"/>
      <c r="Q8" s="6"/>
      <c r="R8" s="6"/>
      <c r="S8" s="6"/>
      <c r="T8" s="6" t="s">
        <v>72</v>
      </c>
      <c r="U8" s="24"/>
      <c r="V8" s="3"/>
    </row>
    <row r="9" spans="1:22" s="4" customFormat="1" ht="18.75" customHeight="1" x14ac:dyDescent="0.25">
      <c r="A9" s="45"/>
      <c r="B9" s="32"/>
      <c r="C9" s="7" t="s">
        <v>28</v>
      </c>
      <c r="D9" s="6" t="s">
        <v>34</v>
      </c>
      <c r="E9" s="6" t="s">
        <v>33</v>
      </c>
      <c r="F9" s="6" t="s">
        <v>34</v>
      </c>
      <c r="G9" s="6" t="s">
        <v>34</v>
      </c>
      <c r="H9" s="6"/>
      <c r="I9" s="6"/>
      <c r="J9" s="6" t="s">
        <v>32</v>
      </c>
      <c r="K9" s="6"/>
      <c r="L9" s="34"/>
      <c r="M9" s="6">
        <v>2</v>
      </c>
      <c r="N9" s="6">
        <v>2</v>
      </c>
      <c r="O9" s="6">
        <f t="shared" si="1"/>
        <v>4</v>
      </c>
      <c r="P9" s="6"/>
      <c r="Q9" s="6"/>
      <c r="R9" s="6"/>
      <c r="S9" s="6"/>
      <c r="T9" s="6" t="s">
        <v>72</v>
      </c>
      <c r="U9" s="24"/>
      <c r="V9" s="3"/>
    </row>
    <row r="10" spans="1:22" s="4" customFormat="1" ht="18.75" customHeight="1" x14ac:dyDescent="0.25">
      <c r="A10" s="45"/>
      <c r="B10" s="32"/>
      <c r="C10" s="7" t="s">
        <v>29</v>
      </c>
      <c r="D10" s="6" t="s">
        <v>34</v>
      </c>
      <c r="E10" s="6" t="s">
        <v>33</v>
      </c>
      <c r="F10" s="6" t="s">
        <v>34</v>
      </c>
      <c r="G10" s="6" t="s">
        <v>34</v>
      </c>
      <c r="H10" s="6"/>
      <c r="I10" s="6"/>
      <c r="J10" s="6" t="s">
        <v>32</v>
      </c>
      <c r="K10" s="6"/>
      <c r="L10" s="34"/>
      <c r="M10" s="6">
        <v>2</v>
      </c>
      <c r="N10" s="6">
        <v>2</v>
      </c>
      <c r="O10" s="6">
        <f t="shared" si="1"/>
        <v>4</v>
      </c>
      <c r="P10" s="6"/>
      <c r="Q10" s="6"/>
      <c r="R10" s="6"/>
      <c r="S10" s="6"/>
      <c r="T10" s="6" t="s">
        <v>72</v>
      </c>
      <c r="U10" s="24"/>
      <c r="V10" s="3"/>
    </row>
    <row r="11" spans="1:22" s="4" customFormat="1" ht="18.75" customHeight="1" x14ac:dyDescent="0.25">
      <c r="A11" s="45"/>
      <c r="B11" s="32"/>
      <c r="C11" s="5" t="s">
        <v>30</v>
      </c>
      <c r="D11" s="6" t="s">
        <v>34</v>
      </c>
      <c r="E11" s="6" t="s">
        <v>33</v>
      </c>
      <c r="F11" s="6" t="s">
        <v>34</v>
      </c>
      <c r="G11" s="6" t="s">
        <v>34</v>
      </c>
      <c r="H11" s="6"/>
      <c r="I11" s="6"/>
      <c r="J11" s="6" t="s">
        <v>32</v>
      </c>
      <c r="K11" s="6"/>
      <c r="L11" s="34"/>
      <c r="M11" s="6">
        <v>2</v>
      </c>
      <c r="N11" s="6">
        <v>2</v>
      </c>
      <c r="O11" s="6">
        <f t="shared" si="1"/>
        <v>4</v>
      </c>
      <c r="P11" s="6"/>
      <c r="Q11" s="6"/>
      <c r="R11" s="6"/>
      <c r="S11" s="6"/>
      <c r="T11" s="6" t="s">
        <v>72</v>
      </c>
      <c r="U11" s="24"/>
      <c r="V11" s="3"/>
    </row>
    <row r="12" spans="1:22" s="4" customFormat="1" ht="18.75" customHeight="1" x14ac:dyDescent="0.25">
      <c r="A12" s="45"/>
      <c r="B12" s="32"/>
      <c r="C12" s="7" t="s">
        <v>35</v>
      </c>
      <c r="D12" s="6" t="s">
        <v>34</v>
      </c>
      <c r="E12" s="6" t="s">
        <v>33</v>
      </c>
      <c r="F12" s="6" t="s">
        <v>34</v>
      </c>
      <c r="G12" s="6" t="s">
        <v>34</v>
      </c>
      <c r="H12" s="6"/>
      <c r="I12" s="6"/>
      <c r="J12" s="6" t="s">
        <v>32</v>
      </c>
      <c r="K12" s="6"/>
      <c r="L12" s="34"/>
      <c r="M12" s="6">
        <v>2</v>
      </c>
      <c r="N12" s="6">
        <v>2</v>
      </c>
      <c r="O12" s="6">
        <f t="shared" si="1"/>
        <v>4</v>
      </c>
      <c r="P12" s="6"/>
      <c r="Q12" s="6"/>
      <c r="R12" s="6"/>
      <c r="S12" s="6"/>
      <c r="T12" s="6" t="s">
        <v>72</v>
      </c>
      <c r="U12" s="24"/>
      <c r="V12" s="3"/>
    </row>
    <row r="13" spans="1:22" s="4" customFormat="1" ht="18.75" customHeight="1" x14ac:dyDescent="0.25">
      <c r="A13" s="45"/>
      <c r="B13" s="32"/>
      <c r="C13" s="5" t="s">
        <v>31</v>
      </c>
      <c r="D13" s="6" t="s">
        <v>34</v>
      </c>
      <c r="E13" s="6" t="s">
        <v>33</v>
      </c>
      <c r="F13" s="6" t="s">
        <v>34</v>
      </c>
      <c r="G13" s="6" t="s">
        <v>34</v>
      </c>
      <c r="H13" s="6"/>
      <c r="I13" s="6"/>
      <c r="J13" s="6" t="s">
        <v>32</v>
      </c>
      <c r="K13" s="6"/>
      <c r="L13" s="35"/>
      <c r="M13" s="6">
        <v>2</v>
      </c>
      <c r="N13" s="6">
        <v>2</v>
      </c>
      <c r="O13" s="6">
        <f t="shared" si="1"/>
        <v>4</v>
      </c>
      <c r="P13" s="6"/>
      <c r="Q13" s="6"/>
      <c r="R13" s="6"/>
      <c r="S13" s="6"/>
      <c r="T13" s="6" t="s">
        <v>72</v>
      </c>
      <c r="U13" s="24"/>
      <c r="V13" s="3"/>
    </row>
    <row r="14" spans="1:22" s="4" customFormat="1" ht="23.1" customHeight="1" x14ac:dyDescent="0.25">
      <c r="A14" s="45"/>
      <c r="B14" s="44" t="s">
        <v>47</v>
      </c>
      <c r="C14" s="5" t="s">
        <v>43</v>
      </c>
      <c r="D14" s="6" t="s">
        <v>34</v>
      </c>
      <c r="E14" s="8" t="s">
        <v>33</v>
      </c>
      <c r="F14" s="6" t="s">
        <v>34</v>
      </c>
      <c r="G14" s="6" t="s">
        <v>34</v>
      </c>
      <c r="H14" s="6"/>
      <c r="I14" s="6"/>
      <c r="J14" s="6" t="s">
        <v>32</v>
      </c>
      <c r="K14" s="6"/>
      <c r="L14" s="20" t="s">
        <v>89</v>
      </c>
      <c r="M14" s="8">
        <v>3</v>
      </c>
      <c r="N14" s="8">
        <v>2</v>
      </c>
      <c r="O14" s="8">
        <f t="shared" si="0"/>
        <v>6</v>
      </c>
      <c r="P14" s="8" t="s">
        <v>33</v>
      </c>
      <c r="Q14" s="8" t="s">
        <v>34</v>
      </c>
      <c r="R14" s="8" t="s">
        <v>33</v>
      </c>
      <c r="S14" s="8" t="s">
        <v>34</v>
      </c>
      <c r="T14" s="6" t="s">
        <v>82</v>
      </c>
      <c r="U14" s="23" t="s">
        <v>49</v>
      </c>
      <c r="V14" s="3"/>
    </row>
    <row r="15" spans="1:22" s="4" customFormat="1" ht="23.1" customHeight="1" x14ac:dyDescent="0.25">
      <c r="A15" s="45"/>
      <c r="B15" s="45"/>
      <c r="C15" s="5" t="s">
        <v>44</v>
      </c>
      <c r="D15" s="6" t="s">
        <v>34</v>
      </c>
      <c r="E15" s="8" t="s">
        <v>33</v>
      </c>
      <c r="F15" s="6" t="s">
        <v>34</v>
      </c>
      <c r="G15" s="6" t="s">
        <v>34</v>
      </c>
      <c r="H15" s="6"/>
      <c r="I15" s="6"/>
      <c r="J15" s="6" t="s">
        <v>32</v>
      </c>
      <c r="K15" s="6"/>
      <c r="L15" s="21"/>
      <c r="M15" s="8">
        <v>3</v>
      </c>
      <c r="N15" s="8">
        <v>2</v>
      </c>
      <c r="O15" s="8">
        <f t="shared" si="0"/>
        <v>6</v>
      </c>
      <c r="P15" s="8" t="s">
        <v>33</v>
      </c>
      <c r="Q15" s="8" t="s">
        <v>34</v>
      </c>
      <c r="R15" s="8" t="s">
        <v>33</v>
      </c>
      <c r="S15" s="8" t="s">
        <v>34</v>
      </c>
      <c r="T15" s="6" t="s">
        <v>82</v>
      </c>
      <c r="U15" s="24"/>
      <c r="V15" s="3"/>
    </row>
    <row r="16" spans="1:22" s="4" customFormat="1" ht="23.1" customHeight="1" x14ac:dyDescent="0.25">
      <c r="A16" s="45"/>
      <c r="B16" s="45"/>
      <c r="C16" s="5" t="s">
        <v>45</v>
      </c>
      <c r="D16" s="6" t="s">
        <v>34</v>
      </c>
      <c r="E16" s="8" t="s">
        <v>33</v>
      </c>
      <c r="F16" s="6" t="s">
        <v>34</v>
      </c>
      <c r="G16" s="6" t="s">
        <v>34</v>
      </c>
      <c r="H16" s="6"/>
      <c r="I16" s="6"/>
      <c r="J16" s="6" t="s">
        <v>32</v>
      </c>
      <c r="K16" s="6"/>
      <c r="L16" s="21"/>
      <c r="M16" s="8">
        <v>3</v>
      </c>
      <c r="N16" s="8">
        <v>2</v>
      </c>
      <c r="O16" s="8">
        <f t="shared" si="0"/>
        <v>6</v>
      </c>
      <c r="P16" s="8" t="s">
        <v>33</v>
      </c>
      <c r="Q16" s="8" t="s">
        <v>34</v>
      </c>
      <c r="R16" s="8" t="s">
        <v>33</v>
      </c>
      <c r="S16" s="8" t="s">
        <v>34</v>
      </c>
      <c r="T16" s="6" t="s">
        <v>82</v>
      </c>
      <c r="U16" s="24"/>
      <c r="V16" s="3"/>
    </row>
    <row r="17" spans="1:22" s="4" customFormat="1" ht="29.1" customHeight="1" x14ac:dyDescent="0.25">
      <c r="A17" s="46"/>
      <c r="B17" s="46"/>
      <c r="C17" s="5" t="s">
        <v>46</v>
      </c>
      <c r="D17" s="6" t="s">
        <v>34</v>
      </c>
      <c r="E17" s="8" t="s">
        <v>33</v>
      </c>
      <c r="F17" s="6" t="s">
        <v>34</v>
      </c>
      <c r="G17" s="6" t="s">
        <v>34</v>
      </c>
      <c r="H17" s="6"/>
      <c r="I17" s="6"/>
      <c r="J17" s="6" t="s">
        <v>32</v>
      </c>
      <c r="K17" s="6"/>
      <c r="L17" s="22"/>
      <c r="M17" s="8">
        <v>3</v>
      </c>
      <c r="N17" s="8">
        <v>2</v>
      </c>
      <c r="O17" s="8">
        <f t="shared" ref="O17" si="2">N17*M17</f>
        <v>6</v>
      </c>
      <c r="P17" s="8" t="s">
        <v>33</v>
      </c>
      <c r="Q17" s="8" t="s">
        <v>34</v>
      </c>
      <c r="R17" s="8" t="s">
        <v>33</v>
      </c>
      <c r="S17" s="8" t="s">
        <v>34</v>
      </c>
      <c r="T17" s="6" t="s">
        <v>82</v>
      </c>
      <c r="U17" s="25"/>
      <c r="V17" s="3"/>
    </row>
    <row r="18" spans="1:22" s="4" customFormat="1" ht="30" customHeight="1" x14ac:dyDescent="0.25">
      <c r="A18" s="5">
        <v>2</v>
      </c>
      <c r="B18" s="42" t="s">
        <v>50</v>
      </c>
      <c r="C18" s="43"/>
      <c r="D18" s="6" t="s">
        <v>34</v>
      </c>
      <c r="E18" s="6" t="s">
        <v>34</v>
      </c>
      <c r="F18" s="6" t="s">
        <v>34</v>
      </c>
      <c r="G18" s="6" t="s">
        <v>34</v>
      </c>
      <c r="H18" s="6"/>
      <c r="I18" s="6"/>
      <c r="J18" s="6"/>
      <c r="K18" s="6"/>
      <c r="L18" s="12" t="s">
        <v>51</v>
      </c>
      <c r="M18" s="8"/>
      <c r="N18" s="8"/>
      <c r="O18" s="8"/>
      <c r="P18" s="8"/>
      <c r="Q18" s="8"/>
      <c r="R18" s="8"/>
      <c r="S18" s="8"/>
      <c r="T18" s="8" t="s">
        <v>72</v>
      </c>
      <c r="U18" s="18" t="s">
        <v>52</v>
      </c>
      <c r="V18" s="3"/>
    </row>
    <row r="19" spans="1:22" s="4" customFormat="1" ht="29.1" customHeight="1" x14ac:dyDescent="0.25">
      <c r="A19" s="44">
        <v>3</v>
      </c>
      <c r="B19" s="36" t="s">
        <v>36</v>
      </c>
      <c r="C19" s="37"/>
      <c r="D19" s="6" t="s">
        <v>34</v>
      </c>
      <c r="E19" s="6"/>
      <c r="F19" s="6"/>
      <c r="G19" s="6"/>
      <c r="H19" s="6"/>
      <c r="I19" s="6"/>
      <c r="J19" s="6"/>
      <c r="K19" s="6"/>
      <c r="L19" s="13" t="s">
        <v>53</v>
      </c>
      <c r="M19" s="6"/>
      <c r="N19" s="6"/>
      <c r="O19" s="6"/>
      <c r="P19" s="6"/>
      <c r="Q19" s="6"/>
      <c r="R19" s="6"/>
      <c r="S19" s="6"/>
      <c r="T19" s="8" t="s">
        <v>72</v>
      </c>
      <c r="U19" s="19" t="s">
        <v>41</v>
      </c>
      <c r="V19" s="3"/>
    </row>
    <row r="20" spans="1:22" s="4" customFormat="1" ht="27.95" customHeight="1" x14ac:dyDescent="0.25">
      <c r="A20" s="45"/>
      <c r="B20" s="38"/>
      <c r="C20" s="39"/>
      <c r="D20" s="6"/>
      <c r="E20" s="6" t="s">
        <v>34</v>
      </c>
      <c r="F20" s="6"/>
      <c r="G20" s="6"/>
      <c r="H20" s="6"/>
      <c r="I20" s="6"/>
      <c r="J20" s="6"/>
      <c r="K20" s="6"/>
      <c r="L20" s="13" t="s">
        <v>53</v>
      </c>
      <c r="M20" s="6"/>
      <c r="N20" s="6"/>
      <c r="O20" s="6"/>
      <c r="P20" s="6"/>
      <c r="Q20" s="6"/>
      <c r="R20" s="6"/>
      <c r="S20" s="6"/>
      <c r="T20" s="8" t="s">
        <v>72</v>
      </c>
      <c r="U20" s="19" t="s">
        <v>42</v>
      </c>
      <c r="V20" s="3"/>
    </row>
    <row r="21" spans="1:22" s="4" customFormat="1" ht="21.95" customHeight="1" x14ac:dyDescent="0.25">
      <c r="A21" s="45"/>
      <c r="B21" s="38"/>
      <c r="C21" s="39"/>
      <c r="D21" s="6"/>
      <c r="E21" s="6"/>
      <c r="F21" s="6" t="s">
        <v>34</v>
      </c>
      <c r="G21" s="6"/>
      <c r="H21" s="6"/>
      <c r="I21" s="6"/>
      <c r="J21" s="6"/>
      <c r="K21" s="6"/>
      <c r="L21" s="13" t="s">
        <v>54</v>
      </c>
      <c r="M21" s="6"/>
      <c r="N21" s="6"/>
      <c r="O21" s="6"/>
      <c r="P21" s="6"/>
      <c r="Q21" s="6"/>
      <c r="R21" s="6"/>
      <c r="S21" s="6"/>
      <c r="T21" s="8" t="s">
        <v>72</v>
      </c>
      <c r="U21" s="19"/>
      <c r="V21" s="3"/>
    </row>
    <row r="22" spans="1:22" s="4" customFormat="1" ht="21.95" customHeight="1" x14ac:dyDescent="0.25">
      <c r="A22" s="46"/>
      <c r="B22" s="40"/>
      <c r="C22" s="41"/>
      <c r="D22" s="6"/>
      <c r="E22" s="6"/>
      <c r="G22" s="6" t="s">
        <v>34</v>
      </c>
      <c r="H22" s="6"/>
      <c r="I22" s="6"/>
      <c r="J22" s="6"/>
      <c r="K22" s="6"/>
      <c r="L22" s="13" t="s">
        <v>67</v>
      </c>
      <c r="M22" s="8"/>
      <c r="N22" s="8"/>
      <c r="O22" s="8"/>
      <c r="P22" s="6"/>
      <c r="Q22" s="6"/>
      <c r="R22" s="6"/>
      <c r="S22" s="6"/>
      <c r="T22" s="8" t="s">
        <v>72</v>
      </c>
      <c r="U22" s="19" t="s">
        <v>78</v>
      </c>
      <c r="V22" s="3"/>
    </row>
    <row r="23" spans="1:22" s="4" customFormat="1" ht="30.95" customHeight="1" x14ac:dyDescent="0.25">
      <c r="A23" s="44">
        <v>4</v>
      </c>
      <c r="B23" s="36" t="s">
        <v>37</v>
      </c>
      <c r="C23" s="37"/>
      <c r="D23" s="6" t="s">
        <v>33</v>
      </c>
      <c r="E23" s="6"/>
      <c r="F23" s="6"/>
      <c r="G23" s="6"/>
      <c r="H23" s="6"/>
      <c r="I23" s="6" t="s">
        <v>32</v>
      </c>
      <c r="J23" s="6"/>
      <c r="K23" s="6"/>
      <c r="L23" s="13" t="s">
        <v>92</v>
      </c>
      <c r="M23" s="6">
        <v>2</v>
      </c>
      <c r="N23" s="6">
        <v>2</v>
      </c>
      <c r="O23" s="6">
        <f>N23*M23</f>
        <v>4</v>
      </c>
      <c r="P23" s="6"/>
      <c r="Q23" s="6"/>
      <c r="R23" s="6"/>
      <c r="S23" s="6"/>
      <c r="T23" s="8" t="s">
        <v>72</v>
      </c>
      <c r="U23" s="19" t="s">
        <v>41</v>
      </c>
      <c r="V23" s="3"/>
    </row>
    <row r="24" spans="1:22" s="4" customFormat="1" ht="48" customHeight="1" x14ac:dyDescent="0.25">
      <c r="A24" s="45"/>
      <c r="B24" s="38"/>
      <c r="C24" s="39"/>
      <c r="D24" s="15"/>
      <c r="E24" s="16" t="s">
        <v>33</v>
      </c>
      <c r="F24" s="15"/>
      <c r="G24" s="15"/>
      <c r="H24" s="15" t="s">
        <v>32</v>
      </c>
      <c r="I24" s="15"/>
      <c r="J24" s="15"/>
      <c r="K24" s="15"/>
      <c r="L24" s="17" t="s">
        <v>91</v>
      </c>
      <c r="M24" s="15">
        <v>2</v>
      </c>
      <c r="N24" s="15">
        <v>2</v>
      </c>
      <c r="O24" s="15">
        <v>4</v>
      </c>
      <c r="P24" s="15"/>
      <c r="Q24" s="15"/>
      <c r="R24" s="15"/>
      <c r="S24" s="15"/>
      <c r="T24" s="15" t="s">
        <v>72</v>
      </c>
      <c r="U24" s="17" t="s">
        <v>93</v>
      </c>
      <c r="V24" s="3"/>
    </row>
    <row r="25" spans="1:22" s="4" customFormat="1" ht="27.95" customHeight="1" x14ac:dyDescent="0.25">
      <c r="A25" s="45"/>
      <c r="B25" s="38"/>
      <c r="C25" s="39"/>
      <c r="D25" s="6"/>
      <c r="E25" s="6"/>
      <c r="F25" s="6" t="s">
        <v>33</v>
      </c>
      <c r="G25" s="6"/>
      <c r="H25" s="6"/>
      <c r="I25" s="6"/>
      <c r="J25" s="6"/>
      <c r="K25" s="6" t="s">
        <v>32</v>
      </c>
      <c r="L25" s="13" t="s">
        <v>55</v>
      </c>
      <c r="M25" s="6">
        <v>2</v>
      </c>
      <c r="N25" s="6">
        <v>1</v>
      </c>
      <c r="O25" s="6">
        <f t="shared" ref="O25" si="3">N25*M25</f>
        <v>2</v>
      </c>
      <c r="P25" s="6"/>
      <c r="Q25" s="6"/>
      <c r="R25" s="6"/>
      <c r="S25" s="6"/>
      <c r="T25" s="6" t="s">
        <v>72</v>
      </c>
      <c r="U25" s="19" t="s">
        <v>77</v>
      </c>
      <c r="V25" s="3"/>
    </row>
    <row r="26" spans="1:22" s="4" customFormat="1" ht="27.95" customHeight="1" x14ac:dyDescent="0.25">
      <c r="A26" s="46"/>
      <c r="B26" s="40"/>
      <c r="C26" s="41"/>
      <c r="D26" s="6"/>
      <c r="E26" s="6"/>
      <c r="F26" s="6"/>
      <c r="G26" s="6" t="s">
        <v>33</v>
      </c>
      <c r="H26" s="6"/>
      <c r="I26" s="6"/>
      <c r="J26" s="6"/>
      <c r="K26" s="6" t="s">
        <v>32</v>
      </c>
      <c r="L26" s="13" t="s">
        <v>56</v>
      </c>
      <c r="M26" s="8">
        <v>3</v>
      </c>
      <c r="N26" s="8">
        <v>2</v>
      </c>
      <c r="O26" s="8">
        <f t="shared" ref="O26" si="4">N26*M26</f>
        <v>6</v>
      </c>
      <c r="P26" s="6" t="s">
        <v>33</v>
      </c>
      <c r="Q26" s="6" t="s">
        <v>34</v>
      </c>
      <c r="R26" s="8" t="s">
        <v>33</v>
      </c>
      <c r="S26" s="8" t="s">
        <v>34</v>
      </c>
      <c r="T26" s="6" t="s">
        <v>94</v>
      </c>
      <c r="U26" s="19" t="s">
        <v>78</v>
      </c>
      <c r="V26" s="3"/>
    </row>
    <row r="27" spans="1:22" s="4" customFormat="1" ht="36.950000000000003" customHeight="1" x14ac:dyDescent="0.25">
      <c r="A27" s="44">
        <v>5</v>
      </c>
      <c r="B27" s="36" t="s">
        <v>38</v>
      </c>
      <c r="C27" s="37"/>
      <c r="D27" s="6" t="s">
        <v>33</v>
      </c>
      <c r="E27" s="6"/>
      <c r="F27" s="6"/>
      <c r="G27" s="6"/>
      <c r="H27" s="6"/>
      <c r="I27" s="6" t="s">
        <v>32</v>
      </c>
      <c r="J27" s="6"/>
      <c r="K27" s="6"/>
      <c r="L27" s="13" t="s">
        <v>76</v>
      </c>
      <c r="M27" s="6">
        <v>2</v>
      </c>
      <c r="N27" s="6">
        <v>2</v>
      </c>
      <c r="O27" s="6">
        <f t="shared" ref="O27:O34" si="5">N27*M27</f>
        <v>4</v>
      </c>
      <c r="P27" s="6"/>
      <c r="Q27" s="6"/>
      <c r="R27" s="6"/>
      <c r="S27" s="6"/>
      <c r="T27" s="6" t="s">
        <v>72</v>
      </c>
      <c r="U27" s="19" t="s">
        <v>41</v>
      </c>
      <c r="V27" s="3"/>
    </row>
    <row r="28" spans="1:22" s="4" customFormat="1" ht="24" customHeight="1" x14ac:dyDescent="0.25">
      <c r="A28" s="45"/>
      <c r="B28" s="38"/>
      <c r="C28" s="39"/>
      <c r="D28" s="8"/>
      <c r="E28" s="8" t="s">
        <v>32</v>
      </c>
      <c r="F28" s="8"/>
      <c r="G28" s="8"/>
      <c r="H28" s="8" t="s">
        <v>32</v>
      </c>
      <c r="I28" s="8"/>
      <c r="J28" s="8"/>
      <c r="K28" s="8" t="s">
        <v>32</v>
      </c>
      <c r="L28" s="13" t="s">
        <v>83</v>
      </c>
      <c r="M28" s="8">
        <v>1</v>
      </c>
      <c r="N28" s="8">
        <v>1</v>
      </c>
      <c r="O28" s="8">
        <f t="shared" si="5"/>
        <v>1</v>
      </c>
      <c r="P28" s="8"/>
      <c r="Q28" s="8"/>
      <c r="R28" s="8"/>
      <c r="S28" s="8"/>
      <c r="T28" s="8" t="s">
        <v>72</v>
      </c>
      <c r="U28" s="19"/>
      <c r="V28" s="3"/>
    </row>
    <row r="29" spans="1:22" s="4" customFormat="1" ht="25.5" x14ac:dyDescent="0.25">
      <c r="A29" s="45"/>
      <c r="B29" s="38"/>
      <c r="C29" s="39"/>
      <c r="D29" s="8"/>
      <c r="E29" s="8"/>
      <c r="F29" s="8" t="s">
        <v>33</v>
      </c>
      <c r="G29" s="8"/>
      <c r="H29" s="8"/>
      <c r="I29" s="8"/>
      <c r="J29" s="8"/>
      <c r="K29" s="8" t="s">
        <v>32</v>
      </c>
      <c r="L29" s="14" t="s">
        <v>55</v>
      </c>
      <c r="M29" s="8">
        <v>3</v>
      </c>
      <c r="N29" s="8">
        <v>2</v>
      </c>
      <c r="O29" s="8">
        <f t="shared" si="5"/>
        <v>6</v>
      </c>
      <c r="P29" s="8" t="s">
        <v>33</v>
      </c>
      <c r="Q29" s="8" t="s">
        <v>34</v>
      </c>
      <c r="R29" s="8" t="s">
        <v>33</v>
      </c>
      <c r="S29" s="8" t="s">
        <v>34</v>
      </c>
      <c r="T29" s="6" t="s">
        <v>95</v>
      </c>
      <c r="U29" s="19" t="s">
        <v>69</v>
      </c>
      <c r="V29" s="3"/>
    </row>
    <row r="30" spans="1:22" s="4" customFormat="1" ht="28.5" x14ac:dyDescent="0.25">
      <c r="A30" s="46"/>
      <c r="B30" s="40"/>
      <c r="C30" s="41"/>
      <c r="D30" s="6"/>
      <c r="E30" s="6"/>
      <c r="F30" s="6"/>
      <c r="G30" s="6" t="s">
        <v>33</v>
      </c>
      <c r="H30" s="6" t="s">
        <v>32</v>
      </c>
      <c r="I30" s="6"/>
      <c r="J30" s="6"/>
      <c r="K30" s="6" t="s">
        <v>32</v>
      </c>
      <c r="L30" s="14" t="s">
        <v>57</v>
      </c>
      <c r="M30" s="8">
        <v>3</v>
      </c>
      <c r="N30" s="8">
        <v>2</v>
      </c>
      <c r="O30" s="8">
        <f t="shared" si="5"/>
        <v>6</v>
      </c>
      <c r="P30" s="8" t="s">
        <v>33</v>
      </c>
      <c r="Q30" s="8" t="s">
        <v>34</v>
      </c>
      <c r="R30" s="8" t="s">
        <v>33</v>
      </c>
      <c r="S30" s="8" t="s">
        <v>34</v>
      </c>
      <c r="T30" s="6" t="s">
        <v>94</v>
      </c>
      <c r="U30" s="19" t="s">
        <v>70</v>
      </c>
      <c r="V30" s="3"/>
    </row>
    <row r="31" spans="1:22" s="4" customFormat="1" ht="30" x14ac:dyDescent="0.25">
      <c r="A31" s="44">
        <v>6</v>
      </c>
      <c r="B31" s="36" t="s">
        <v>39</v>
      </c>
      <c r="C31" s="37"/>
      <c r="D31" s="6" t="s">
        <v>33</v>
      </c>
      <c r="E31" s="6"/>
      <c r="F31" s="6"/>
      <c r="G31" s="6"/>
      <c r="H31" s="6"/>
      <c r="I31" s="6" t="s">
        <v>32</v>
      </c>
      <c r="J31" s="6"/>
      <c r="K31" s="6"/>
      <c r="L31" s="13" t="s">
        <v>84</v>
      </c>
      <c r="M31" s="6">
        <v>2</v>
      </c>
      <c r="N31" s="6">
        <v>2</v>
      </c>
      <c r="O31" s="6">
        <f t="shared" si="5"/>
        <v>4</v>
      </c>
      <c r="P31" s="6"/>
      <c r="Q31" s="6"/>
      <c r="R31" s="6"/>
      <c r="S31" s="6"/>
      <c r="T31" s="6" t="s">
        <v>72</v>
      </c>
      <c r="U31" s="19" t="s">
        <v>41</v>
      </c>
      <c r="V31" s="3"/>
    </row>
    <row r="32" spans="1:22" s="4" customFormat="1" ht="33.75" customHeight="1" x14ac:dyDescent="0.25">
      <c r="A32" s="45"/>
      <c r="B32" s="38"/>
      <c r="C32" s="39"/>
      <c r="D32" s="6"/>
      <c r="E32" s="6" t="s">
        <v>33</v>
      </c>
      <c r="F32" s="6"/>
      <c r="G32" s="6"/>
      <c r="H32" s="6" t="s">
        <v>32</v>
      </c>
      <c r="I32" s="6"/>
      <c r="J32" s="6"/>
      <c r="K32" s="6" t="s">
        <v>32</v>
      </c>
      <c r="L32" s="13" t="s">
        <v>58</v>
      </c>
      <c r="M32" s="6">
        <v>2</v>
      </c>
      <c r="N32" s="6">
        <v>2</v>
      </c>
      <c r="O32" s="6">
        <f t="shared" si="5"/>
        <v>4</v>
      </c>
      <c r="P32" s="6"/>
      <c r="Q32" s="6"/>
      <c r="R32" s="6"/>
      <c r="S32" s="6"/>
      <c r="T32" s="6" t="s">
        <v>72</v>
      </c>
      <c r="U32" s="19" t="s">
        <v>71</v>
      </c>
      <c r="V32" s="3"/>
    </row>
    <row r="33" spans="1:22" s="4" customFormat="1" ht="25.5" x14ac:dyDescent="0.25">
      <c r="A33" s="45"/>
      <c r="B33" s="38"/>
      <c r="C33" s="39"/>
      <c r="D33" s="6"/>
      <c r="E33" s="6"/>
      <c r="F33" s="6" t="s">
        <v>33</v>
      </c>
      <c r="G33" s="6"/>
      <c r="H33" s="6"/>
      <c r="I33" s="6"/>
      <c r="J33" s="6"/>
      <c r="K33" s="6" t="s">
        <v>32</v>
      </c>
      <c r="L33" s="14" t="s">
        <v>55</v>
      </c>
      <c r="M33" s="8">
        <v>3</v>
      </c>
      <c r="N33" s="8">
        <v>2</v>
      </c>
      <c r="O33" s="8">
        <f t="shared" si="5"/>
        <v>6</v>
      </c>
      <c r="P33" s="8" t="s">
        <v>33</v>
      </c>
      <c r="Q33" s="8" t="s">
        <v>34</v>
      </c>
      <c r="R33" s="8" t="s">
        <v>33</v>
      </c>
      <c r="S33" s="8" t="s">
        <v>34</v>
      </c>
      <c r="T33" s="6" t="s">
        <v>95</v>
      </c>
      <c r="U33" s="19" t="s">
        <v>69</v>
      </c>
      <c r="V33" s="3"/>
    </row>
    <row r="34" spans="1:22" s="4" customFormat="1" ht="28.5" x14ac:dyDescent="0.25">
      <c r="A34" s="46"/>
      <c r="B34" s="40"/>
      <c r="C34" s="41"/>
      <c r="D34" s="6"/>
      <c r="E34" s="6"/>
      <c r="F34" s="6"/>
      <c r="G34" s="6" t="s">
        <v>33</v>
      </c>
      <c r="H34" s="6" t="s">
        <v>32</v>
      </c>
      <c r="I34" s="6"/>
      <c r="J34" s="6"/>
      <c r="K34" s="6" t="s">
        <v>32</v>
      </c>
      <c r="L34" s="14" t="s">
        <v>79</v>
      </c>
      <c r="M34" s="8">
        <v>3</v>
      </c>
      <c r="N34" s="8">
        <v>2</v>
      </c>
      <c r="O34" s="8">
        <f t="shared" si="5"/>
        <v>6</v>
      </c>
      <c r="P34" s="8" t="s">
        <v>33</v>
      </c>
      <c r="Q34" s="8" t="s">
        <v>34</v>
      </c>
      <c r="R34" s="8" t="s">
        <v>33</v>
      </c>
      <c r="S34" s="8" t="s">
        <v>34</v>
      </c>
      <c r="T34" s="6" t="s">
        <v>94</v>
      </c>
      <c r="U34" s="19" t="s">
        <v>78</v>
      </c>
      <c r="V34" s="3"/>
    </row>
    <row r="35" spans="1:22" s="4" customFormat="1" ht="30" x14ac:dyDescent="0.25">
      <c r="A35" s="44">
        <v>7</v>
      </c>
      <c r="B35" s="36" t="s">
        <v>59</v>
      </c>
      <c r="C35" s="37"/>
      <c r="D35" s="6" t="s">
        <v>33</v>
      </c>
      <c r="E35" s="6"/>
      <c r="F35" s="6"/>
      <c r="G35" s="6"/>
      <c r="H35" s="6"/>
      <c r="I35" s="6" t="s">
        <v>32</v>
      </c>
      <c r="J35" s="6"/>
      <c r="K35" s="6"/>
      <c r="L35" s="13" t="s">
        <v>85</v>
      </c>
      <c r="M35" s="6">
        <v>2</v>
      </c>
      <c r="N35" s="6">
        <v>2</v>
      </c>
      <c r="O35" s="6">
        <f t="shared" ref="O35" si="6">N35*M35</f>
        <v>4</v>
      </c>
      <c r="P35" s="6"/>
      <c r="Q35" s="6"/>
      <c r="R35" s="6"/>
      <c r="S35" s="6"/>
      <c r="T35" s="6" t="s">
        <v>72</v>
      </c>
      <c r="U35" s="19" t="s">
        <v>41</v>
      </c>
      <c r="V35" s="3"/>
    </row>
    <row r="36" spans="1:22" s="4" customFormat="1" ht="30" x14ac:dyDescent="0.25">
      <c r="A36" s="45"/>
      <c r="B36" s="38"/>
      <c r="C36" s="39"/>
      <c r="D36" s="6"/>
      <c r="E36" s="6" t="s">
        <v>34</v>
      </c>
      <c r="F36" s="6"/>
      <c r="G36" s="6"/>
      <c r="H36" s="6"/>
      <c r="I36" s="6"/>
      <c r="J36" s="6"/>
      <c r="K36" s="6"/>
      <c r="L36" s="13" t="s">
        <v>60</v>
      </c>
      <c r="M36" s="8"/>
      <c r="N36" s="8"/>
      <c r="O36" s="8"/>
      <c r="P36" s="6"/>
      <c r="Q36" s="6"/>
      <c r="R36" s="6"/>
      <c r="S36" s="6"/>
      <c r="T36" s="6" t="s">
        <v>72</v>
      </c>
      <c r="U36" s="19"/>
      <c r="V36" s="3"/>
    </row>
    <row r="37" spans="1:22" s="4" customFormat="1" ht="30" x14ac:dyDescent="0.25">
      <c r="A37" s="45"/>
      <c r="B37" s="38"/>
      <c r="C37" s="39"/>
      <c r="D37" s="6"/>
      <c r="E37" s="6"/>
      <c r="F37" s="6" t="s">
        <v>34</v>
      </c>
      <c r="G37" s="6"/>
      <c r="H37" s="6"/>
      <c r="I37" s="6"/>
      <c r="J37" s="6"/>
      <c r="K37" s="6"/>
      <c r="L37" s="13" t="s">
        <v>61</v>
      </c>
      <c r="M37" s="8"/>
      <c r="N37" s="8"/>
      <c r="O37" s="8"/>
      <c r="P37" s="6"/>
      <c r="Q37" s="6"/>
      <c r="R37" s="6"/>
      <c r="S37" s="6"/>
      <c r="T37" s="6" t="s">
        <v>72</v>
      </c>
      <c r="U37" s="19"/>
      <c r="V37" s="3"/>
    </row>
    <row r="38" spans="1:22" s="4" customFormat="1" ht="30" x14ac:dyDescent="0.25">
      <c r="A38" s="46"/>
      <c r="B38" s="40"/>
      <c r="C38" s="41"/>
      <c r="D38" s="6"/>
      <c r="E38" s="6"/>
      <c r="F38" s="6"/>
      <c r="G38" s="6" t="s">
        <v>34</v>
      </c>
      <c r="H38" s="6"/>
      <c r="I38" s="6"/>
      <c r="J38" s="6"/>
      <c r="K38" s="6"/>
      <c r="L38" s="13" t="s">
        <v>80</v>
      </c>
      <c r="M38" s="8"/>
      <c r="N38" s="8"/>
      <c r="O38" s="8"/>
      <c r="P38" s="8"/>
      <c r="Q38" s="8"/>
      <c r="R38" s="8"/>
      <c r="S38" s="8"/>
      <c r="T38" s="6" t="s">
        <v>72</v>
      </c>
      <c r="U38" s="19"/>
      <c r="V38" s="3"/>
    </row>
    <row r="39" spans="1:22" s="4" customFormat="1" ht="30" x14ac:dyDescent="0.25">
      <c r="A39" s="44">
        <v>8</v>
      </c>
      <c r="B39" s="36" t="s">
        <v>63</v>
      </c>
      <c r="C39" s="37"/>
      <c r="D39" s="6" t="s">
        <v>33</v>
      </c>
      <c r="E39" s="6"/>
      <c r="F39" s="6"/>
      <c r="G39" s="6"/>
      <c r="H39" s="6"/>
      <c r="I39" s="6" t="s">
        <v>32</v>
      </c>
      <c r="J39" s="6"/>
      <c r="K39" s="6"/>
      <c r="L39" s="13" t="s">
        <v>86</v>
      </c>
      <c r="M39" s="6">
        <v>2</v>
      </c>
      <c r="N39" s="6">
        <v>2</v>
      </c>
      <c r="O39" s="6">
        <f>N39*M39</f>
        <v>4</v>
      </c>
      <c r="P39" s="6"/>
      <c r="Q39" s="6"/>
      <c r="R39" s="6"/>
      <c r="S39" s="6"/>
      <c r="T39" s="6" t="s">
        <v>72</v>
      </c>
      <c r="U39" s="19" t="s">
        <v>41</v>
      </c>
      <c r="V39" s="3"/>
    </row>
    <row r="40" spans="1:22" s="4" customFormat="1" ht="30" x14ac:dyDescent="0.25">
      <c r="A40" s="45"/>
      <c r="B40" s="38"/>
      <c r="C40" s="39"/>
      <c r="D40" s="6"/>
      <c r="E40" s="6" t="s">
        <v>34</v>
      </c>
      <c r="F40" s="6"/>
      <c r="G40" s="6"/>
      <c r="H40" s="6"/>
      <c r="I40" s="6"/>
      <c r="J40" s="6"/>
      <c r="K40" s="6"/>
      <c r="L40" s="13" t="s">
        <v>62</v>
      </c>
      <c r="M40" s="6"/>
      <c r="N40" s="6"/>
      <c r="O40" s="6"/>
      <c r="P40" s="6"/>
      <c r="Q40" s="6"/>
      <c r="R40" s="6"/>
      <c r="S40" s="6"/>
      <c r="T40" s="6" t="s">
        <v>72</v>
      </c>
      <c r="U40" s="19"/>
      <c r="V40" s="3"/>
    </row>
    <row r="41" spans="1:22" s="4" customFormat="1" ht="15" x14ac:dyDescent="0.25">
      <c r="A41" s="45"/>
      <c r="B41" s="38"/>
      <c r="C41" s="39"/>
      <c r="D41" s="6"/>
      <c r="E41" s="6"/>
      <c r="F41" s="6" t="s">
        <v>34</v>
      </c>
      <c r="G41" s="6"/>
      <c r="H41" s="6"/>
      <c r="I41" s="6"/>
      <c r="J41" s="6"/>
      <c r="K41" s="6"/>
      <c r="L41" s="13" t="s">
        <v>55</v>
      </c>
      <c r="M41" s="6"/>
      <c r="N41" s="6"/>
      <c r="O41" s="6"/>
      <c r="P41" s="6"/>
      <c r="Q41" s="6"/>
      <c r="R41" s="6"/>
      <c r="S41" s="6"/>
      <c r="T41" s="6" t="s">
        <v>72</v>
      </c>
      <c r="U41" s="19"/>
      <c r="V41" s="3"/>
    </row>
    <row r="42" spans="1:22" s="4" customFormat="1" ht="28.5" x14ac:dyDescent="0.25">
      <c r="A42" s="46"/>
      <c r="B42" s="40"/>
      <c r="C42" s="41"/>
      <c r="D42" s="6"/>
      <c r="E42" s="6"/>
      <c r="F42" s="6"/>
      <c r="G42" s="6" t="s">
        <v>33</v>
      </c>
      <c r="H42" s="6" t="s">
        <v>32</v>
      </c>
      <c r="I42" s="6"/>
      <c r="J42" s="6"/>
      <c r="K42" s="6" t="s">
        <v>32</v>
      </c>
      <c r="L42" s="14" t="s">
        <v>68</v>
      </c>
      <c r="M42" s="8">
        <v>3</v>
      </c>
      <c r="N42" s="8">
        <v>2</v>
      </c>
      <c r="O42" s="8">
        <f>N42*M42</f>
        <v>6</v>
      </c>
      <c r="P42" s="8" t="s">
        <v>33</v>
      </c>
      <c r="Q42" s="8" t="s">
        <v>34</v>
      </c>
      <c r="R42" s="8" t="s">
        <v>33</v>
      </c>
      <c r="S42" s="8" t="s">
        <v>34</v>
      </c>
      <c r="T42" s="6" t="s">
        <v>94</v>
      </c>
      <c r="U42" s="19" t="s">
        <v>78</v>
      </c>
      <c r="V42" s="3"/>
    </row>
    <row r="43" spans="1:22" s="4" customFormat="1" ht="30" x14ac:dyDescent="0.25">
      <c r="A43" s="44">
        <v>9</v>
      </c>
      <c r="B43" s="36" t="s">
        <v>64</v>
      </c>
      <c r="C43" s="37"/>
      <c r="D43" s="6" t="s">
        <v>34</v>
      </c>
      <c r="E43" s="6"/>
      <c r="F43" s="6"/>
      <c r="G43" s="6"/>
      <c r="H43" s="6"/>
      <c r="I43" s="6"/>
      <c r="J43" s="6"/>
      <c r="K43" s="6"/>
      <c r="L43" s="13" t="s">
        <v>81</v>
      </c>
      <c r="M43" s="8"/>
      <c r="N43" s="8"/>
      <c r="O43" s="8"/>
      <c r="P43" s="6"/>
      <c r="Q43" s="6"/>
      <c r="R43" s="6"/>
      <c r="S43" s="6"/>
      <c r="T43" s="6" t="s">
        <v>72</v>
      </c>
      <c r="U43" s="19"/>
      <c r="V43" s="3"/>
    </row>
    <row r="44" spans="1:22" s="4" customFormat="1" ht="18.95" customHeight="1" x14ac:dyDescent="0.25">
      <c r="A44" s="45"/>
      <c r="B44" s="38"/>
      <c r="C44" s="39"/>
      <c r="D44" s="6"/>
      <c r="E44" s="6" t="s">
        <v>34</v>
      </c>
      <c r="F44" s="6"/>
      <c r="G44" s="6"/>
      <c r="H44" s="6"/>
      <c r="I44" s="6"/>
      <c r="J44" s="6"/>
      <c r="K44" s="6"/>
      <c r="L44" s="13" t="s">
        <v>66</v>
      </c>
      <c r="M44" s="8"/>
      <c r="N44" s="8"/>
      <c r="O44" s="8"/>
      <c r="P44" s="6"/>
      <c r="Q44" s="6"/>
      <c r="R44" s="6"/>
      <c r="S44" s="6"/>
      <c r="T44" s="6" t="s">
        <v>72</v>
      </c>
      <c r="U44" s="5"/>
      <c r="V44" s="3"/>
    </row>
    <row r="45" spans="1:22" s="4" customFormat="1" ht="18.95" customHeight="1" x14ac:dyDescent="0.25">
      <c r="A45" s="45"/>
      <c r="B45" s="38"/>
      <c r="C45" s="39"/>
      <c r="D45" s="6"/>
      <c r="E45" s="6"/>
      <c r="F45" s="6" t="s">
        <v>34</v>
      </c>
      <c r="G45" s="6"/>
      <c r="H45" s="6"/>
      <c r="I45" s="6"/>
      <c r="J45" s="6"/>
      <c r="K45" s="6"/>
      <c r="L45" s="13" t="s">
        <v>66</v>
      </c>
      <c r="M45" s="8"/>
      <c r="N45" s="8"/>
      <c r="O45" s="8"/>
      <c r="P45" s="6"/>
      <c r="Q45" s="6"/>
      <c r="R45" s="6"/>
      <c r="S45" s="6"/>
      <c r="T45" s="6" t="s">
        <v>72</v>
      </c>
      <c r="U45" s="5"/>
      <c r="V45" s="3"/>
    </row>
    <row r="46" spans="1:22" s="4" customFormat="1" ht="18.95" customHeight="1" x14ac:dyDescent="0.25">
      <c r="A46" s="46"/>
      <c r="B46" s="40"/>
      <c r="C46" s="41"/>
      <c r="D46" s="6"/>
      <c r="E46" s="6"/>
      <c r="F46" s="6"/>
      <c r="G46" s="6" t="s">
        <v>33</v>
      </c>
      <c r="H46" s="6"/>
      <c r="I46" s="6"/>
      <c r="J46" s="6"/>
      <c r="K46" s="6" t="s">
        <v>32</v>
      </c>
      <c r="L46" s="13" t="s">
        <v>65</v>
      </c>
      <c r="M46" s="6">
        <v>2</v>
      </c>
      <c r="N46" s="6">
        <v>2</v>
      </c>
      <c r="O46" s="6">
        <f>N46*M46</f>
        <v>4</v>
      </c>
      <c r="P46" s="6"/>
      <c r="Q46" s="6"/>
      <c r="R46" s="6"/>
      <c r="S46" s="6"/>
      <c r="T46" s="6" t="s">
        <v>72</v>
      </c>
      <c r="U46" s="5"/>
      <c r="V46" s="3"/>
    </row>
    <row r="47" spans="1:22" s="4" customFormat="1" ht="30" x14ac:dyDescent="0.25">
      <c r="A47" s="32">
        <v>10</v>
      </c>
      <c r="B47" s="32" t="s">
        <v>40</v>
      </c>
      <c r="C47" s="32"/>
      <c r="D47" s="6" t="s">
        <v>34</v>
      </c>
      <c r="E47" s="6"/>
      <c r="F47" s="6"/>
      <c r="G47" s="6"/>
      <c r="H47" s="6"/>
      <c r="I47" s="6"/>
      <c r="J47" s="6"/>
      <c r="K47" s="6"/>
      <c r="L47" s="13" t="s">
        <v>81</v>
      </c>
      <c r="M47" s="6">
        <v>2</v>
      </c>
      <c r="N47" s="6">
        <v>2</v>
      </c>
      <c r="O47" s="6">
        <f>N47*M47</f>
        <v>4</v>
      </c>
      <c r="P47" s="6"/>
      <c r="Q47" s="6"/>
      <c r="R47" s="6"/>
      <c r="S47" s="6"/>
      <c r="T47" s="6" t="s">
        <v>72</v>
      </c>
      <c r="U47" s="5"/>
      <c r="V47" s="3"/>
    </row>
    <row r="48" spans="1:22" ht="18.95" customHeight="1" x14ac:dyDescent="0.2">
      <c r="A48" s="32"/>
      <c r="B48" s="32"/>
      <c r="C48" s="32"/>
      <c r="D48" s="6"/>
      <c r="E48" s="6" t="s">
        <v>34</v>
      </c>
      <c r="F48" s="6"/>
      <c r="G48" s="6"/>
      <c r="H48" s="6"/>
      <c r="I48" s="6"/>
      <c r="J48" s="6"/>
      <c r="K48" s="6"/>
      <c r="L48" s="13" t="s">
        <v>66</v>
      </c>
      <c r="M48" s="6">
        <v>2</v>
      </c>
      <c r="N48" s="6">
        <v>2</v>
      </c>
      <c r="O48" s="6">
        <f t="shared" ref="O48:O50" si="7">N48*M48</f>
        <v>4</v>
      </c>
      <c r="P48" s="6"/>
      <c r="Q48" s="6"/>
      <c r="R48" s="6"/>
      <c r="S48" s="6"/>
      <c r="T48" s="6" t="s">
        <v>72</v>
      </c>
      <c r="U48" s="5"/>
    </row>
    <row r="49" spans="1:21" ht="18.95" customHeight="1" x14ac:dyDescent="0.2">
      <c r="A49" s="32"/>
      <c r="B49" s="32"/>
      <c r="C49" s="32"/>
      <c r="D49" s="6"/>
      <c r="E49" s="6"/>
      <c r="F49" s="6" t="s">
        <v>34</v>
      </c>
      <c r="G49" s="6"/>
      <c r="H49" s="6"/>
      <c r="I49" s="6"/>
      <c r="J49" s="6"/>
      <c r="K49" s="6"/>
      <c r="L49" s="13" t="s">
        <v>66</v>
      </c>
      <c r="M49" s="6"/>
      <c r="N49" s="6"/>
      <c r="O49" s="6"/>
      <c r="P49" s="6"/>
      <c r="Q49" s="6"/>
      <c r="R49" s="6"/>
      <c r="S49" s="6"/>
      <c r="T49" s="6" t="s">
        <v>72</v>
      </c>
      <c r="U49" s="5"/>
    </row>
    <row r="50" spans="1:21" ht="18.95" customHeight="1" x14ac:dyDescent="0.2">
      <c r="A50" s="32"/>
      <c r="B50" s="32"/>
      <c r="C50" s="32"/>
      <c r="D50" s="6"/>
      <c r="E50" s="6"/>
      <c r="F50" s="6"/>
      <c r="G50" s="6" t="s">
        <v>33</v>
      </c>
      <c r="H50" s="6"/>
      <c r="I50" s="6"/>
      <c r="J50" s="6"/>
      <c r="K50" s="6" t="s">
        <v>32</v>
      </c>
      <c r="L50" s="13" t="s">
        <v>65</v>
      </c>
      <c r="M50" s="6">
        <v>2</v>
      </c>
      <c r="N50" s="6">
        <v>2</v>
      </c>
      <c r="O50" s="6">
        <f t="shared" si="7"/>
        <v>4</v>
      </c>
      <c r="P50" s="6"/>
      <c r="Q50" s="6"/>
      <c r="R50" s="6"/>
      <c r="S50" s="6"/>
      <c r="T50" s="6" t="s">
        <v>72</v>
      </c>
      <c r="U50" s="5"/>
    </row>
    <row r="52" spans="1:21" s="10" customFormat="1" ht="15" x14ac:dyDescent="0.25">
      <c r="C52" s="10" t="s">
        <v>73</v>
      </c>
      <c r="D52" s="11"/>
      <c r="E52" s="11"/>
      <c r="F52" s="11"/>
      <c r="G52" s="11"/>
      <c r="H52" s="11"/>
      <c r="I52" s="11"/>
      <c r="J52" s="11"/>
      <c r="K52" s="11"/>
      <c r="L52" s="10" t="s">
        <v>74</v>
      </c>
      <c r="M52" s="11"/>
      <c r="N52" s="11"/>
      <c r="O52" s="11"/>
      <c r="P52" s="11"/>
      <c r="Q52" s="11"/>
      <c r="R52" s="11"/>
      <c r="S52" s="11"/>
      <c r="T52" s="11"/>
      <c r="U52" s="10" t="s">
        <v>75</v>
      </c>
    </row>
  </sheetData>
  <mergeCells count="37">
    <mergeCell ref="B47:C50"/>
    <mergeCell ref="B19:C22"/>
    <mergeCell ref="T1:U1"/>
    <mergeCell ref="T2:U3"/>
    <mergeCell ref="A47:A50"/>
    <mergeCell ref="B35:C38"/>
    <mergeCell ref="B43:C46"/>
    <mergeCell ref="A19:A22"/>
    <mergeCell ref="A23:A26"/>
    <mergeCell ref="A27:A30"/>
    <mergeCell ref="A31:A34"/>
    <mergeCell ref="A35:A38"/>
    <mergeCell ref="A39:A42"/>
    <mergeCell ref="A43:A46"/>
    <mergeCell ref="B31:C34"/>
    <mergeCell ref="B39:C42"/>
    <mergeCell ref="A1:C3"/>
    <mergeCell ref="D1:S1"/>
    <mergeCell ref="A4:A5"/>
    <mergeCell ref="L4:L5"/>
    <mergeCell ref="D2:S3"/>
    <mergeCell ref="B23:C26"/>
    <mergeCell ref="B27:C30"/>
    <mergeCell ref="B18:C18"/>
    <mergeCell ref="B14:B17"/>
    <mergeCell ref="A6:A17"/>
    <mergeCell ref="L14:L17"/>
    <mergeCell ref="U14:U17"/>
    <mergeCell ref="U4:U5"/>
    <mergeCell ref="B4:C5"/>
    <mergeCell ref="B6:B13"/>
    <mergeCell ref="D4:G4"/>
    <mergeCell ref="H4:K4"/>
    <mergeCell ref="M4:O4"/>
    <mergeCell ref="P4:T4"/>
    <mergeCell ref="L6:L13"/>
    <mergeCell ref="U6:U13"/>
  </mergeCells>
  <pageMargins left="0.25" right="0.25" top="0.28000000000000003" bottom="0.24" header="0.2" footer="0.2"/>
  <pageSetup scale="77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PC-KT01</cp:lastModifiedBy>
  <cp:lastPrinted>2023-05-17T04:15:42Z</cp:lastPrinted>
  <dcterms:created xsi:type="dcterms:W3CDTF">2017-09-08T06:32:41Z</dcterms:created>
  <dcterms:modified xsi:type="dcterms:W3CDTF">2023-05-17T04:15:51Z</dcterms:modified>
</cp:coreProperties>
</file>