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stol" sheetId="1" r:id="rId5"/>
    <sheet state="visible" name="AssaultRifle" sheetId="2" r:id="rId6"/>
    <sheet state="visible" name="SniperRifle" sheetId="3" r:id="rId7"/>
    <sheet state="visible" name="SubMachineGun" sheetId="4" r:id="rId8"/>
    <sheet state="visible" name="ShotGun" sheetId="5" r:id="rId9"/>
    <sheet state="visible" name="DesignatedMarksmanRifle" sheetId="6" r:id="rId10"/>
    <sheet state="visible" name="MachineGun" sheetId="7" r:id="rId11"/>
    <sheet state="visible" name="Legend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무조준 상태에서 탄퍼짐이 도달할 수 있는 최대치.</t>
      </text>
    </comment>
    <comment authorId="0" ref="AH1">
      <text>
        <t xml:space="preserve">조준 상태에서 탄퍼짐이 도달할 수 있는 최대치.</t>
      </text>
    </commen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AP1">
      <text>
        <t xml:space="preserve">조준(ADS) 중 이동속도 배율. MoveSpeedMultiplier와 별개로 조준 시 추가 적용.</t>
      </text>
    </comment>
    <comment authorId="0" ref="R1">
      <text>
        <t xml:space="preserve">장전 가능 여부. FALSE면 이 무기는 장전 자체가 불가능(탄창 교체 없음).</t>
      </text>
    </comment>
    <comment authorId="0" ref="S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T1">
      <text>
        <t xml:space="preserve">탄 1발당 요구 마나 감소분. CanReload=FALSE인 무기도 값은 유지(추후 변경 대비).</t>
      </text>
    </comment>
    <comment authorId="0" ref="U1">
      <text>
        <t xml:space="preserve">장전 방식: Single(한 발씩 장전) 또는 Magazine(탄창째로 한번에 장전). 값 타입은 string.</t>
      </text>
    </comment>
    <comment authorId="0" ref="Z1">
      <text>
        <t xml:space="preserve">TRUE=히트스캔, FALSE=투사체.</t>
      </text>
    </comment>
    <comment authorId="0" ref="AB1">
      <text>
        <t xml:space="preserve">조준(ADS) 가능 여부. FALSE면 이 무기는 조준 자체가 불가능.</t>
      </text>
    </comment>
    <comment authorId="0" ref="AC1">
      <text>
        <t xml:space="preserve">조준경/가늠자 배율. 조준경 없으면 1.0.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무조준 상태에서 탄퍼짐이 도달할 수 있는 최대치.</t>
      </text>
    </comment>
    <comment authorId="0" ref="AH1">
      <text>
        <t xml:space="preserve">조준 상태에서 탄퍼짐이 도달할 수 있는 최대치.</t>
      </text>
    </commen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AP1">
      <text>
        <t xml:space="preserve">조준(ADS) 중 이동속도 배율. MoveSpeedMultiplier와 별개로 조준 시 추가 적용.</t>
      </text>
    </comment>
    <comment authorId="0" ref="R1">
      <text>
        <t xml:space="preserve">장전 가능 여부. FALSE면 이 무기는 장전 자체가 불가능(탄창 교체 없음).</t>
      </text>
    </comment>
    <comment authorId="0" ref="S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T1">
      <text>
        <t xml:space="preserve">탄 1발당 요구 마나 감소분. CanReload=FALSE인 무기도 값은 유지(추후 변경 대비).</t>
      </text>
    </comment>
    <comment authorId="0" ref="U1">
      <text>
        <t xml:space="preserve">장전 방식: Single(한 발씩 장전) 또는 Magazine(탄창째로 한번에 장전). 값 타입은 string.</t>
      </text>
    </comment>
    <comment authorId="0" ref="Z1">
      <text>
        <t xml:space="preserve">TRUE=히트스캔, FALSE=투사체.</t>
      </text>
    </comment>
    <comment authorId="0" ref="AB1">
      <text>
        <t xml:space="preserve">조준(ADS) 가능 여부. FALSE면 이 무기는 조준 자체가 불가능.</t>
      </text>
    </comment>
    <comment authorId="0" ref="AC1">
      <text>
        <t xml:space="preserve">조준경/가늠자 배율. 조준경 없으면 1.0.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무조준 상태에서 탄퍼짐이 도달할 수 있는 최대치.</t>
      </text>
    </comment>
    <comment authorId="0" ref="AH1">
      <text>
        <t xml:space="preserve">조준 상태에서 탄퍼짐이 도달할 수 있는 최대치.</t>
      </text>
    </commen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AP1">
      <text>
        <t xml:space="preserve">조준(ADS) 중 이동속도 배율. MoveSpeedMultiplier와 별개로 조준 시 추가 적용.</t>
      </text>
    </comment>
    <comment authorId="0" ref="R1">
      <text>
        <t xml:space="preserve">장전 가능 여부. FALSE면 이 무기는 장전 자체가 불가능(탄창 교체 없음).</t>
      </text>
    </comment>
    <comment authorId="0" ref="S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T1">
      <text>
        <t xml:space="preserve">탄 1발당 요구 마나 감소분. CanReload=FALSE인 무기도 값은 유지(추후 변경 대비).</t>
      </text>
    </comment>
    <comment authorId="0" ref="U1">
      <text>
        <t xml:space="preserve">장전 방식: Single(한 발씩 장전) 또는 Magazine(탄창째로 한번에 장전). 값 타입은 string.</t>
      </text>
    </comment>
    <comment authorId="0" ref="Z1">
      <text>
        <t xml:space="preserve">TRUE=히트스캔, FALSE=투사체.</t>
      </text>
    </comment>
    <comment authorId="0" ref="AB1">
      <text>
        <t xml:space="preserve">조준(ADS) 가능 여부. FALSE면 이 무기는 조준 자체가 불가능.</t>
      </text>
    </comment>
    <comment authorId="0" ref="AC1">
      <text>
        <t xml:space="preserve">조준경/가늠자 배율. 조준경 없으면 1.0.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무조준 상태에서 탄퍼짐이 도달할 수 있는 최대치.</t>
      </text>
    </comment>
    <comment authorId="0" ref="AH1">
      <text>
        <t xml:space="preserve">조준 상태에서 탄퍼짐이 도달할 수 있는 최대치.</t>
      </text>
    </commen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AP1">
      <text>
        <t xml:space="preserve">조준(ADS) 중 이동속도 배율. MoveSpeedMultiplier와 별개로 조준 시 추가 적용.</t>
      </text>
    </comment>
    <comment authorId="0" ref="R1">
      <text>
        <t xml:space="preserve">장전 가능 여부. FALSE면 이 무기는 장전 자체가 불가능(탄창 교체 없음).</t>
      </text>
    </comment>
    <comment authorId="0" ref="S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T1">
      <text>
        <t xml:space="preserve">탄 1발당 요구 마나 감소분. CanReload=FALSE인 무기도 값은 유지(추후 변경 대비).</t>
      </text>
    </comment>
    <comment authorId="0" ref="U1">
      <text>
        <t xml:space="preserve">장전 방식: Single(한 발씩 장전) 또는 Magazine(탄창째로 한번에 장전). 값 타입은 string.</t>
      </text>
    </comment>
    <comment authorId="0" ref="Z1">
      <text>
        <t xml:space="preserve">TRUE=히트스캔, FALSE=투사체.</t>
      </text>
    </comment>
    <comment authorId="0" ref="AB1">
      <text>
        <t xml:space="preserve">조준(ADS) 가능 여부. FALSE면 이 무기는 조준 자체가 불가능.</t>
      </text>
    </comment>
    <comment authorId="0" ref="AC1">
      <text>
        <t xml:space="preserve">조준경/가늠자 배율. 조준경 없으면 1.0.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무조준 상태에서 탄퍼짐이 도달할 수 있는 최대치.</t>
      </text>
    </comment>
    <comment authorId="0" ref="AH1">
      <text>
        <t xml:space="preserve">조준 상태에서 탄퍼짐이 도달할 수 있는 최대치.</t>
      </text>
    </commen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AP1">
      <text>
        <t xml:space="preserve">조준(ADS) 중 이동속도 배율. MoveSpeedMultiplier와 별개로 조준 시 추가 적용.</t>
      </text>
    </comment>
    <comment authorId="0" ref="R1">
      <text>
        <t xml:space="preserve">장전 가능 여부. FALSE면 이 무기는 장전 자체가 불가능(탄창 교체 없음).</t>
      </text>
    </comment>
    <comment authorId="0" ref="S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T1">
      <text>
        <t xml:space="preserve">탄 1발당 요구 마나 감소분. CanReload=FALSE인 무기도 값은 유지(추후 변경 대비).</t>
      </text>
    </comment>
    <comment authorId="0" ref="U1">
      <text>
        <t xml:space="preserve">장전 방식: Single(한 발씩 장전) 또는 Magazine(탄창째로 한번에 장전). 값 타입은 string.</t>
      </text>
    </comment>
    <comment authorId="0" ref="Z1">
      <text>
        <t xml:space="preserve">TRUE=히트스캔, FALSE=투사체.</t>
      </text>
    </comment>
    <comment authorId="0" ref="AB1">
      <text>
        <t xml:space="preserve">조준(ADS) 가능 여부. FALSE면 이 무기는 조준 자체가 불가능.</t>
      </text>
    </comment>
    <comment authorId="0" ref="AC1">
      <text>
        <t xml:space="preserve">조준경/가늠자 배율. 조준경 없으면 1.0.</t>
      </text>
    </comment>
  </commentList>
</comments>
</file>

<file path=xl/sharedStrings.xml><?xml version="1.0" encoding="utf-8"?>
<sst xmlns="http://schemas.openxmlformats.org/spreadsheetml/2006/main" count="861" uniqueCount="123">
  <si>
    <t>Index</t>
  </si>
  <si>
    <t>WeaponType</t>
  </si>
  <si>
    <t>Damage</t>
  </si>
  <si>
    <t>PelletCount</t>
  </si>
  <si>
    <t>HeadshotMultiplier</t>
  </si>
  <si>
    <t>FireRate_RPS</t>
  </si>
  <si>
    <t>FireMode</t>
  </si>
  <si>
    <t>BurstCount</t>
  </si>
  <si>
    <t>BurstShotInterval</t>
  </si>
  <si>
    <t>MagazineSize</t>
  </si>
  <si>
    <t>ReloadTime</t>
  </si>
  <si>
    <t>ReloadTime_Empty</t>
  </si>
  <si>
    <t>ReloadTime_EmptyAmmoUp</t>
  </si>
  <si>
    <t>ReloadTime_Start</t>
  </si>
  <si>
    <t>ReloadTime_Loop</t>
  </si>
  <si>
    <t>ReloadTime_LoopAmmoUp</t>
  </si>
  <si>
    <t>ReloadTime_End</t>
  </si>
  <si>
    <t>CanReload</t>
  </si>
  <si>
    <t>WeaponReqMana</t>
  </si>
  <si>
    <t>ManaPerAmmo</t>
  </si>
  <si>
    <t>ReloadType</t>
  </si>
  <si>
    <t>MaxRange</t>
  </si>
  <si>
    <t>DamageFalloffStart</t>
  </si>
  <si>
    <t>DamageFalloffEnd</t>
  </si>
  <si>
    <t>DamageFalloffMin</t>
  </si>
  <si>
    <t>IsHitscan</t>
  </si>
  <si>
    <t>ProjectileSpeed</t>
  </si>
  <si>
    <t>CanADS</t>
  </si>
  <si>
    <t>ScopeZoomLevel</t>
  </si>
  <si>
    <t>SpreadHipfire</t>
  </si>
  <si>
    <t>SpreadADS</t>
  </si>
  <si>
    <t>SpreadIncreasePerShot</t>
  </si>
  <si>
    <t>MaxSpreadBloomHipfire</t>
  </si>
  <si>
    <t>MaxSpreadBloomADS</t>
  </si>
  <si>
    <t>SpreadRecoveryDelay</t>
  </si>
  <si>
    <t>SpreadRecoveryRate</t>
  </si>
  <si>
    <t>VerticalRecoilMin</t>
  </si>
  <si>
    <t>VerticalRecoilMax</t>
  </si>
  <si>
    <t>HorizontalRecoilMin</t>
  </si>
  <si>
    <t>HorizontalRecoilMax</t>
  </si>
  <si>
    <t>ADSSpeed</t>
  </si>
  <si>
    <t>ADSMoveSpeedMultiplier</t>
  </si>
  <si>
    <t>MoveSpeedMultiplier</t>
  </si>
  <si>
    <t>string</t>
  </si>
  <si>
    <t>enum</t>
  </si>
  <si>
    <t>float</t>
  </si>
  <si>
    <t>int</t>
  </si>
  <si>
    <t>bool</t>
  </si>
  <si>
    <t>AR_1</t>
  </si>
  <si>
    <t>AssaultRifle</t>
  </si>
  <si>
    <t>FullAuto</t>
  </si>
  <si>
    <t>SMG_1</t>
  </si>
  <si>
    <t>TRUE</t>
  </si>
  <si>
    <t>SubMachineGun</t>
  </si>
  <si>
    <t>Magazine</t>
  </si>
  <si>
    <t>P_1</t>
  </si>
  <si>
    <t>Pistol</t>
  </si>
  <si>
    <t>AR_2</t>
  </si>
  <si>
    <t>Single</t>
  </si>
  <si>
    <t>Burst</t>
  </si>
  <si>
    <t>SMG_2</t>
  </si>
  <si>
    <t>SR_1</t>
  </si>
  <si>
    <t>SniperRifle</t>
  </si>
  <si>
    <t>P_2</t>
  </si>
  <si>
    <t>PelletSpreadAngle</t>
  </si>
  <si>
    <t>SG_1</t>
  </si>
  <si>
    <t>ShotGun</t>
  </si>
  <si>
    <t>SG_2</t>
  </si>
  <si>
    <t>DMR_1</t>
  </si>
  <si>
    <t>DesignatedMarksmanRifle</t>
  </si>
  <si>
    <t>MG_1</t>
  </si>
  <si>
    <t>MachineGun</t>
  </si>
  <si>
    <t>FieldName</t>
  </si>
  <si>
    <t>DataType</t>
  </si>
  <si>
    <t>Applies To</t>
  </si>
  <si>
    <t>Description</t>
  </si>
  <si>
    <t>All</t>
  </si>
  <si>
    <t>고유 인덱스. 절대 변경 금지.</t>
  </si>
  <si>
    <t>해당 시트에 고정된 타입 값.</t>
  </si>
  <si>
    <t>발당(펠릿당) 데미지. 총 데미지 = Damage x PelletCount.</t>
  </si>
  <si>
    <t>한 번 발사에 판정되는 펠릿 수.</t>
  </si>
  <si>
    <t>헤드샷 데미지 배율.</t>
  </si>
  <si>
    <t>FireMode=Burst</t>
  </si>
  <si>
    <t>초당 발사 횟수(RPS). Burst에서는 버스트간 간격.</t>
  </si>
  <si>
    <t>발사 방식: Single / Burst / FullAuto.</t>
  </si>
  <si>
    <t>FireMode=Burst일 때만 의미 있는 값.</t>
  </si>
  <si>
    <t>Burst 내부 발사 간격(초).</t>
  </si>
  <si>
    <t>탄창 용량.</t>
  </si>
  <si>
    <t>장전 가능 여부. FALSE면 장전 자체가 불가능.</t>
  </si>
  <si>
    <t>장전 시 필요 마나(기본 요구치). 프로토타입 기준 MagazineSize와 동일.</t>
  </si>
  <si>
    <t>탄 1발당 요구 마나 감소분.</t>
  </si>
  <si>
    <t>장전 방식: Single(한 발씩) 또는 Magazine(탄창째로 한번에). ShotGun만 Single.</t>
  </si>
  <si>
    <t>재장전 소요 시간(초).</t>
  </si>
  <si>
    <t>탄창이 완전히 비었을 때의 재장전 소요 시간(초). 일반 ReloadTime과 별도로 관리 - 슬라이드/볼트 릴리즈 등 추가 동작이 붙어 보통 더 길다.</t>
  </si>
  <si>
    <t>재장전 시작 애니메이션 출력 시간(초). 탄창을 빼는 등 재장전 초반 동작.</t>
  </si>
  <si>
    <t>ReloadType = Single</t>
  </si>
  <si>
    <t>ReloadType=Single(한 발씩 장전)일 때, 한 발 삽입 애니메이션의 루프 시간(초). Magazine 재장전 무기는 반복 동작이 없어 0.</t>
  </si>
  <si>
    <t>재장전 완료 후 마무리 애니메이션 출력 시간(초). 탄창 삽입/노리쇠 전진 등 재장전 마지막 동작.</t>
  </si>
  <si>
    <t>Empty Start 애니메이션 안에서 첫 탄이 실제로 올라가는 시점(초). -1이면 Empty Start에 장전 동작이 없다는 뜻(첫 발은 그냥 첫 Loop에서 채워짐).</t>
  </si>
  <si>
    <t>Loop 애니메이션 안에서 탄이 실제로 올라가는 시점(초). ( Reload</t>
  </si>
  <si>
    <t>유효 사거리.</t>
  </si>
  <si>
    <t>데미지 감소 시작 거리.</t>
  </si>
  <si>
    <t>최소 데미지로 수렴하는 거리.</t>
  </si>
  <si>
    <t>최소 데미지.</t>
  </si>
  <si>
    <t>TRUE=히트스캔, FALSE=투사체.</t>
  </si>
  <si>
    <t>투사체 속도.</t>
  </si>
  <si>
    <t>조준(ADS) 가능 여부.</t>
  </si>
  <si>
    <t>조준경 배율. 없으면 1.0.</t>
  </si>
  <si>
    <t>무조준 탄착 분산도.</t>
  </si>
  <si>
    <t>조준 탄착 분산도.</t>
  </si>
  <si>
    <t>발사 1회당 탄퍼짐 증가량.</t>
  </si>
  <si>
    <t>무조준 탄퍼짐 최대치.</t>
  </si>
  <si>
    <t>조준 탄퍼짐 최대치.</t>
  </si>
  <si>
    <t>탄퍼짐 회복 시작 딜레이(초).</t>
  </si>
  <si>
    <t>초당 탄퍼짐 감소량.</t>
  </si>
  <si>
    <t>조준 전환 소요 시간(초).</t>
  </si>
  <si>
    <t>조준 중 이동속도 배율.</t>
  </si>
  <si>
    <t>장착 중 기본 이동속도 배율.</t>
  </si>
  <si>
    <t>산탄 퍼짐 각도(도).</t>
  </si>
  <si>
    <t>수직 반동 최소값 (사격 시 이 값과 Max 사이에서 랜덤 적용).</t>
  </si>
  <si>
    <t>수직 반동 최대값.</t>
  </si>
  <si>
    <t>수평 반동 최소값 (음수면 좌측).</t>
  </si>
  <si>
    <t>수평 반동 최대값 (양수면 우측).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</si>
</sst>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666666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E7E7E7"/>
        <bgColor rgb="FFE7E7E7"/>
      </patternFill>
    </fill>
    <fill>
      <patternFill patternType="solid">
        <fgColor rgb="FFD9E8FB"/>
        <bgColor rgb="FFD9E8FB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left" readingOrder="0" vertical="center"/>
    </xf>
    <xf borderId="0" fillId="0" fontId="4" numFmtId="0" xfId="0" applyFont="1"/>
    <xf borderId="1" fillId="5" fontId="3" numFmtId="0" xfId="0" applyAlignment="1" applyBorder="1" applyFill="1" applyFont="1">
      <alignment horizontal="left" vertical="center"/>
    </xf>
    <xf borderId="0" fillId="6" fontId="4" numFmtId="0" xfId="0" applyFill="1" applyFont="1"/>
    <xf borderId="1" fillId="7" fontId="3" numFmtId="0" xfId="0" applyAlignment="1" applyBorder="1" applyFill="1" applyFont="1">
      <alignment horizontal="left" vertical="center"/>
    </xf>
    <xf borderId="1" fillId="8" fontId="3" numFmtId="0" xfId="0" applyAlignment="1" applyBorder="1" applyFill="1" applyFont="1">
      <alignment horizontal="left" vertical="center"/>
    </xf>
    <xf borderId="1" fillId="9" fontId="3" numFmtId="0" xfId="0" applyAlignment="1" applyBorder="1" applyFill="1" applyFont="1">
      <alignment horizontal="left" vertical="center"/>
    </xf>
    <xf borderId="0" fillId="6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9DB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20.0"/>
    <col customWidth="1" min="13" max="13" width="26.0"/>
    <col customWidth="1" min="14" max="14" width="20.0"/>
    <col customWidth="1" min="15" max="15" width="19.0"/>
    <col customWidth="1" min="16" max="16" width="25.0"/>
    <col customWidth="1" min="17" max="17" width="18.0"/>
    <col customWidth="1" min="18" max="18" width="13.0"/>
    <col customWidth="1" min="19" max="19" width="17.0"/>
    <col customWidth="1" min="20" max="20" width="15.0"/>
    <col customWidth="1" min="21" max="21" width="14.0"/>
    <col customWidth="1" min="22" max="22" width="12.0"/>
    <col customWidth="1" min="23" max="23" width="22.0"/>
    <col customWidth="1" min="24" max="25" width="20.0"/>
    <col customWidth="1" min="26" max="26" width="13.0"/>
    <col customWidth="1" min="27" max="27" width="19.0"/>
    <col customWidth="1" min="28" max="28" width="10.0"/>
    <col customWidth="1" min="29" max="29" width="18.0"/>
    <col customWidth="1" min="30" max="30" width="17.0"/>
    <col customWidth="1" min="31" max="31" width="13.0"/>
    <col customWidth="1" min="32" max="33" width="25.0"/>
    <col customWidth="1" min="34" max="34" width="21.0"/>
    <col customWidth="1" min="35" max="35" width="23.0"/>
    <col customWidth="1" min="36" max="36" width="22.0"/>
    <col customWidth="1" min="37" max="38" width="21.0"/>
    <col customWidth="1" min="39" max="40" width="23.0"/>
    <col customWidth="1" min="41" max="41" width="12.0"/>
    <col customWidth="1" min="42" max="42" width="26.0"/>
    <col customWidth="1" min="43" max="43" width="23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13.5" customHeight="1">
      <c r="A2" s="2" t="s">
        <v>43</v>
      </c>
      <c r="B2" s="2" t="s">
        <v>44</v>
      </c>
      <c r="C2" s="2" t="s">
        <v>45</v>
      </c>
      <c r="D2" s="2" t="s">
        <v>46</v>
      </c>
      <c r="E2" s="2" t="s">
        <v>45</v>
      </c>
      <c r="F2" s="2" t="s">
        <v>45</v>
      </c>
      <c r="G2" s="2" t="s">
        <v>44</v>
      </c>
      <c r="H2" s="2" t="s">
        <v>46</v>
      </c>
      <c r="I2" s="2" t="s">
        <v>45</v>
      </c>
      <c r="J2" s="2" t="s">
        <v>46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47</v>
      </c>
      <c r="S2" s="2" t="s">
        <v>45</v>
      </c>
      <c r="T2" s="2" t="s">
        <v>45</v>
      </c>
      <c r="U2" s="2" t="s">
        <v>43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47</v>
      </c>
      <c r="AA2" s="2" t="s">
        <v>45</v>
      </c>
      <c r="AB2" s="2" t="s">
        <v>47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 t="s">
        <v>45</v>
      </c>
    </row>
    <row r="3">
      <c r="A3" s="3" t="s">
        <v>55</v>
      </c>
      <c r="B3" s="3" t="s">
        <v>56</v>
      </c>
      <c r="C3" s="3">
        <v>25.0</v>
      </c>
      <c r="D3" s="3">
        <v>1.0</v>
      </c>
      <c r="E3" s="3">
        <v>2.0</v>
      </c>
      <c r="F3" s="3">
        <v>5.0</v>
      </c>
      <c r="G3" s="3" t="s">
        <v>58</v>
      </c>
      <c r="H3" s="3">
        <v>0.0</v>
      </c>
      <c r="I3" s="3">
        <v>0.0</v>
      </c>
      <c r="J3" s="3">
        <v>12.0</v>
      </c>
      <c r="K3" s="3">
        <v>2.5</v>
      </c>
      <c r="L3" s="3">
        <v>3.3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 t="s">
        <v>52</v>
      </c>
      <c r="S3" s="3">
        <v>12.0</v>
      </c>
      <c r="T3" s="3">
        <v>1.0</v>
      </c>
      <c r="U3" s="3" t="s">
        <v>54</v>
      </c>
      <c r="V3" s="3">
        <v>3000.0</v>
      </c>
      <c r="W3" s="3">
        <v>1500.0</v>
      </c>
      <c r="X3" s="3">
        <v>3000.0</v>
      </c>
      <c r="Y3" s="3">
        <v>15.0</v>
      </c>
      <c r="Z3" s="3" t="s">
        <v>52</v>
      </c>
      <c r="AA3" s="3">
        <v>0.0</v>
      </c>
      <c r="AB3" s="3" t="s">
        <v>52</v>
      </c>
      <c r="AC3" s="3">
        <v>1.0</v>
      </c>
      <c r="AD3" s="5">
        <v>0.2</v>
      </c>
      <c r="AE3" s="3">
        <v>0.0</v>
      </c>
      <c r="AF3" s="5">
        <v>0.3</v>
      </c>
      <c r="AG3" s="5">
        <v>1.2</v>
      </c>
      <c r="AH3" s="3">
        <v>0.0</v>
      </c>
      <c r="AI3" s="3">
        <v>0.2</v>
      </c>
      <c r="AJ3" s="3">
        <v>4.0</v>
      </c>
      <c r="AK3" s="3">
        <v>-2.0</v>
      </c>
      <c r="AL3" s="3">
        <v>-2.0</v>
      </c>
      <c r="AM3" s="3">
        <v>-0.8</v>
      </c>
      <c r="AN3" s="3">
        <v>1.2</v>
      </c>
      <c r="AO3" s="5">
        <v>0.12</v>
      </c>
      <c r="AP3" s="3">
        <v>0.95</v>
      </c>
      <c r="AQ3" s="3">
        <v>1.0</v>
      </c>
    </row>
    <row r="4">
      <c r="A4" s="3" t="s">
        <v>63</v>
      </c>
      <c r="B4" s="3" t="s">
        <v>56</v>
      </c>
      <c r="C4" s="3">
        <v>32.0</v>
      </c>
      <c r="D4" s="3">
        <v>1.0</v>
      </c>
      <c r="E4" s="3">
        <v>2.3</v>
      </c>
      <c r="F4" s="5">
        <v>2.0</v>
      </c>
      <c r="G4" s="3" t="s">
        <v>58</v>
      </c>
      <c r="H4" s="3">
        <v>0.0</v>
      </c>
      <c r="I4" s="3">
        <v>0.0</v>
      </c>
      <c r="J4" s="3">
        <v>8.0</v>
      </c>
      <c r="K4" s="3">
        <v>4.1</v>
      </c>
      <c r="L4" s="3">
        <v>4.1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 t="s">
        <v>52</v>
      </c>
      <c r="S4" s="3">
        <v>8.0</v>
      </c>
      <c r="T4" s="3">
        <v>1.0</v>
      </c>
      <c r="U4" s="3" t="s">
        <v>54</v>
      </c>
      <c r="V4" s="3">
        <v>3200.0</v>
      </c>
      <c r="W4" s="3">
        <v>1600.0</v>
      </c>
      <c r="X4" s="3">
        <v>3200.0</v>
      </c>
      <c r="Y4" s="3">
        <v>16.0</v>
      </c>
      <c r="Z4" s="3" t="s">
        <v>52</v>
      </c>
      <c r="AA4" s="3">
        <v>0.0</v>
      </c>
      <c r="AB4" s="3" t="s">
        <v>52</v>
      </c>
      <c r="AC4" s="3">
        <v>1.0</v>
      </c>
      <c r="AD4" s="5">
        <v>0.1</v>
      </c>
      <c r="AE4" s="3">
        <v>0.0</v>
      </c>
      <c r="AF4" s="5">
        <v>0.5</v>
      </c>
      <c r="AG4" s="5">
        <v>2.8</v>
      </c>
      <c r="AH4" s="3">
        <v>0.0</v>
      </c>
      <c r="AI4" s="3">
        <v>0.18</v>
      </c>
      <c r="AJ4" s="3">
        <v>4.2</v>
      </c>
      <c r="AK4" s="3">
        <v>-2.2</v>
      </c>
      <c r="AL4" s="3">
        <v>-2.2</v>
      </c>
      <c r="AM4" s="3">
        <v>-0.9</v>
      </c>
      <c r="AN4" s="3">
        <v>1.3</v>
      </c>
      <c r="AO4" s="5">
        <v>0.15</v>
      </c>
      <c r="AP4" s="3">
        <v>0.96</v>
      </c>
      <c r="AQ4" s="3">
        <v>1.0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:G4">
      <formula1>"Single,Burst,FullAuto"</formula1>
    </dataValidation>
    <dataValidation type="list" allowBlank="1" sqref="U3:U4">
      <formula1>"Single,Magazine"</formula1>
    </dataValidation>
    <dataValidation type="list" allowBlank="1" sqref="B3:B4">
      <formula1>"Pistol"</formula1>
    </dataValidation>
    <dataValidation type="list" allowBlank="1" sqref="R3:R4 Z3:Z4 AB3:AB4">
      <formula1>"TRUE,FALSE"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20.0"/>
    <col customWidth="1" min="13" max="13" width="26.0"/>
    <col customWidth="1" min="14" max="14" width="20.0"/>
    <col customWidth="1" min="15" max="15" width="19.0"/>
    <col customWidth="1" min="16" max="16" width="25.0"/>
    <col customWidth="1" min="17" max="17" width="18.0"/>
    <col customWidth="1" min="18" max="18" width="13.0"/>
    <col customWidth="1" min="19" max="19" width="17.0"/>
    <col customWidth="1" min="20" max="20" width="15.0"/>
    <col customWidth="1" min="21" max="21" width="14.0"/>
    <col customWidth="1" min="22" max="22" width="12.0"/>
    <col customWidth="1" min="23" max="23" width="22.0"/>
    <col customWidth="1" min="24" max="25" width="20.0"/>
    <col customWidth="1" min="26" max="26" width="13.0"/>
    <col customWidth="1" min="27" max="27" width="19.0"/>
    <col customWidth="1" min="28" max="28" width="10.0"/>
    <col customWidth="1" min="29" max="29" width="18.0"/>
    <col customWidth="1" min="30" max="30" width="17.0"/>
    <col customWidth="1" min="31" max="31" width="13.0"/>
    <col customWidth="1" min="32" max="33" width="25.0"/>
    <col customWidth="1" min="34" max="34" width="21.0"/>
    <col customWidth="1" min="35" max="35" width="23.0"/>
    <col customWidth="1" min="36" max="36" width="22.0"/>
    <col customWidth="1" min="37" max="38" width="21.0"/>
    <col customWidth="1" min="39" max="40" width="23.0"/>
    <col customWidth="1" min="41" max="41" width="12.0"/>
    <col customWidth="1" min="42" max="42" width="26.0"/>
    <col customWidth="1" min="43" max="43" width="23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13.5" customHeight="1">
      <c r="A2" s="2" t="s">
        <v>43</v>
      </c>
      <c r="B2" s="2" t="s">
        <v>44</v>
      </c>
      <c r="C2" s="2" t="s">
        <v>45</v>
      </c>
      <c r="D2" s="2" t="s">
        <v>46</v>
      </c>
      <c r="E2" s="2" t="s">
        <v>45</v>
      </c>
      <c r="F2" s="2" t="s">
        <v>45</v>
      </c>
      <c r="G2" s="2" t="s">
        <v>44</v>
      </c>
      <c r="H2" s="2" t="s">
        <v>46</v>
      </c>
      <c r="I2" s="2" t="s">
        <v>45</v>
      </c>
      <c r="J2" s="2" t="s">
        <v>46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47</v>
      </c>
      <c r="S2" s="2" t="s">
        <v>45</v>
      </c>
      <c r="T2" s="2" t="s">
        <v>45</v>
      </c>
      <c r="U2" s="2" t="s">
        <v>43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47</v>
      </c>
      <c r="AA2" s="2" t="s">
        <v>45</v>
      </c>
      <c r="AB2" s="2" t="s">
        <v>47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 t="s">
        <v>45</v>
      </c>
    </row>
    <row r="3">
      <c r="A3" s="3" t="s">
        <v>48</v>
      </c>
      <c r="B3" s="3" t="s">
        <v>49</v>
      </c>
      <c r="C3" s="3">
        <v>28.0</v>
      </c>
      <c r="D3" s="3">
        <v>1.0</v>
      </c>
      <c r="E3" s="3">
        <v>2.0</v>
      </c>
      <c r="F3" s="3">
        <v>10.0</v>
      </c>
      <c r="G3" s="3" t="s">
        <v>50</v>
      </c>
      <c r="H3" s="3">
        <v>0.0</v>
      </c>
      <c r="I3" s="3">
        <v>0.0</v>
      </c>
      <c r="J3" s="3">
        <v>30.0</v>
      </c>
      <c r="K3" s="3">
        <v>2.9</v>
      </c>
      <c r="L3" s="3">
        <v>3.7</v>
      </c>
      <c r="M3" s="3">
        <v>0.0</v>
      </c>
      <c r="N3" s="3">
        <v>0.0</v>
      </c>
      <c r="O3" s="3">
        <v>0.0</v>
      </c>
      <c r="P3" s="4">
        <v>0.0</v>
      </c>
      <c r="Q3" s="3">
        <v>0.0</v>
      </c>
      <c r="R3" s="3" t="s">
        <v>52</v>
      </c>
      <c r="S3" s="3">
        <v>30.0</v>
      </c>
      <c r="T3" s="3">
        <v>1.0</v>
      </c>
      <c r="U3" s="3" t="s">
        <v>54</v>
      </c>
      <c r="V3" s="3">
        <v>15000.0</v>
      </c>
      <c r="W3" s="3">
        <v>3000.0</v>
      </c>
      <c r="X3" s="3">
        <v>6000.0</v>
      </c>
      <c r="Y3" s="3">
        <v>18.0</v>
      </c>
      <c r="Z3" s="3" t="s">
        <v>52</v>
      </c>
      <c r="AA3" s="3">
        <v>0.0</v>
      </c>
      <c r="AB3" s="3" t="s">
        <v>52</v>
      </c>
      <c r="AC3" s="3">
        <v>1.5</v>
      </c>
      <c r="AD3" s="5">
        <v>0.02</v>
      </c>
      <c r="AE3" s="3">
        <v>0.0</v>
      </c>
      <c r="AF3" s="5">
        <v>0.16</v>
      </c>
      <c r="AG3" s="5">
        <v>2.0</v>
      </c>
      <c r="AH3" s="3">
        <v>0.0</v>
      </c>
      <c r="AI3" s="3">
        <v>0.15</v>
      </c>
      <c r="AJ3" s="3">
        <v>5.0</v>
      </c>
      <c r="AK3" s="3">
        <v>-0.12</v>
      </c>
      <c r="AL3" s="3">
        <v>-0.14</v>
      </c>
      <c r="AM3" s="3">
        <v>-0.6</v>
      </c>
      <c r="AN3" s="3">
        <v>0.8</v>
      </c>
      <c r="AO3" s="3">
        <v>0.25</v>
      </c>
      <c r="AP3" s="3">
        <v>0.85</v>
      </c>
      <c r="AQ3" s="3">
        <v>0.92</v>
      </c>
    </row>
    <row r="4">
      <c r="A4" s="3" t="s">
        <v>57</v>
      </c>
      <c r="B4" s="3" t="s">
        <v>49</v>
      </c>
      <c r="C4" s="3">
        <v>32.0</v>
      </c>
      <c r="D4" s="3">
        <v>1.0</v>
      </c>
      <c r="E4" s="3">
        <v>2.0</v>
      </c>
      <c r="F4" s="5">
        <v>2.0</v>
      </c>
      <c r="G4" s="3" t="s">
        <v>59</v>
      </c>
      <c r="H4" s="3">
        <v>3.0</v>
      </c>
      <c r="I4" s="3">
        <v>0.05</v>
      </c>
      <c r="J4" s="3">
        <v>24.0</v>
      </c>
      <c r="K4" s="3">
        <v>3.1</v>
      </c>
      <c r="L4" s="3">
        <v>3.9</v>
      </c>
      <c r="M4" s="3">
        <v>0.0</v>
      </c>
      <c r="N4" s="3">
        <v>0.0</v>
      </c>
      <c r="O4" s="3">
        <v>0.0</v>
      </c>
      <c r="P4" s="4">
        <v>0.0</v>
      </c>
      <c r="Q4" s="3">
        <v>0.0</v>
      </c>
      <c r="R4" s="3" t="s">
        <v>52</v>
      </c>
      <c r="S4" s="3">
        <v>24.0</v>
      </c>
      <c r="T4" s="3">
        <v>1.0</v>
      </c>
      <c r="U4" s="3" t="s">
        <v>54</v>
      </c>
      <c r="V4" s="3">
        <v>15000.0</v>
      </c>
      <c r="W4" s="3">
        <v>3200.0</v>
      </c>
      <c r="X4" s="3">
        <v>6500.0</v>
      </c>
      <c r="Y4" s="3">
        <v>20.0</v>
      </c>
      <c r="Z4" s="3" t="s">
        <v>52</v>
      </c>
      <c r="AA4" s="3">
        <v>0.0</v>
      </c>
      <c r="AB4" s="3" t="s">
        <v>52</v>
      </c>
      <c r="AC4" s="5">
        <v>1.5</v>
      </c>
      <c r="AD4" s="5">
        <v>0.03</v>
      </c>
      <c r="AE4" s="3">
        <v>0.0</v>
      </c>
      <c r="AF4" s="5">
        <v>0.38</v>
      </c>
      <c r="AG4" s="5">
        <v>1.8</v>
      </c>
      <c r="AH4" s="3">
        <v>0.0</v>
      </c>
      <c r="AI4" s="3">
        <v>0.15</v>
      </c>
      <c r="AJ4" s="3">
        <v>5.5</v>
      </c>
      <c r="AK4" s="3">
        <v>-0.18</v>
      </c>
      <c r="AL4" s="3">
        <v>-0.2</v>
      </c>
      <c r="AM4" s="3">
        <v>-0.4</v>
      </c>
      <c r="AN4" s="3">
        <v>0.6</v>
      </c>
      <c r="AO4" s="3">
        <v>0.22</v>
      </c>
      <c r="AP4" s="3">
        <v>0.85</v>
      </c>
      <c r="AQ4" s="3">
        <v>0.9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:G4">
      <formula1>"Single,Burst,FullAuto"</formula1>
    </dataValidation>
    <dataValidation type="list" allowBlank="1" sqref="U3:U4">
      <formula1>"Single,Magazine"</formula1>
    </dataValidation>
    <dataValidation type="list" allowBlank="1" sqref="R3:R4 Z3:Z4 AB3:AB4">
      <formula1>"TRUE,FALSE"</formula1>
    </dataValidation>
    <dataValidation type="list" allowBlank="1" sqref="B3:B4">
      <formula1>"AssaultRifle"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20.0"/>
    <col customWidth="1" min="13" max="13" width="26.0"/>
    <col customWidth="1" min="14" max="14" width="20.0"/>
    <col customWidth="1" min="15" max="15" width="19.0"/>
    <col customWidth="1" min="16" max="16" width="25.0"/>
    <col customWidth="1" min="17" max="17" width="18.0"/>
    <col customWidth="1" min="18" max="18" width="13.0"/>
    <col customWidth="1" min="19" max="19" width="17.0"/>
    <col customWidth="1" min="20" max="20" width="15.0"/>
    <col customWidth="1" min="21" max="21" width="14.0"/>
    <col customWidth="1" min="22" max="22" width="12.0"/>
    <col customWidth="1" min="23" max="23" width="22.0"/>
    <col customWidth="1" min="24" max="25" width="20.0"/>
    <col customWidth="1" min="26" max="26" width="13.0"/>
    <col customWidth="1" min="27" max="27" width="19.0"/>
    <col customWidth="1" min="28" max="28" width="10.0"/>
    <col customWidth="1" min="29" max="29" width="18.0"/>
    <col customWidth="1" min="30" max="30" width="17.0"/>
    <col customWidth="1" min="31" max="31" width="13.0"/>
    <col customWidth="1" min="32" max="33" width="25.0"/>
    <col customWidth="1" min="34" max="34" width="21.0"/>
    <col customWidth="1" min="35" max="35" width="23.0"/>
    <col customWidth="1" min="36" max="36" width="22.0"/>
    <col customWidth="1" min="37" max="38" width="21.0"/>
    <col customWidth="1" min="39" max="40" width="23.0"/>
    <col customWidth="1" min="41" max="41" width="12.0"/>
    <col customWidth="1" min="42" max="42" width="26.0"/>
    <col customWidth="1" min="43" max="43" width="23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13.5" customHeight="1">
      <c r="A2" s="2" t="s">
        <v>43</v>
      </c>
      <c r="B2" s="2" t="s">
        <v>44</v>
      </c>
      <c r="C2" s="2" t="s">
        <v>45</v>
      </c>
      <c r="D2" s="2" t="s">
        <v>46</v>
      </c>
      <c r="E2" s="2" t="s">
        <v>45</v>
      </c>
      <c r="F2" s="2" t="s">
        <v>45</v>
      </c>
      <c r="G2" s="2" t="s">
        <v>44</v>
      </c>
      <c r="H2" s="2" t="s">
        <v>46</v>
      </c>
      <c r="I2" s="2" t="s">
        <v>45</v>
      </c>
      <c r="J2" s="2" t="s">
        <v>46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47</v>
      </c>
      <c r="S2" s="2" t="s">
        <v>45</v>
      </c>
      <c r="T2" s="2" t="s">
        <v>45</v>
      </c>
      <c r="U2" s="2" t="s">
        <v>43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47</v>
      </c>
      <c r="AA2" s="2" t="s">
        <v>45</v>
      </c>
      <c r="AB2" s="2" t="s">
        <v>47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 t="s">
        <v>45</v>
      </c>
    </row>
    <row r="3">
      <c r="A3" s="3" t="s">
        <v>61</v>
      </c>
      <c r="B3" s="3" t="s">
        <v>62</v>
      </c>
      <c r="C3" s="3">
        <v>95.0</v>
      </c>
      <c r="D3" s="3">
        <v>1.0</v>
      </c>
      <c r="E3" s="3">
        <v>4.0</v>
      </c>
      <c r="F3" s="3">
        <v>0.67</v>
      </c>
      <c r="G3" s="3" t="s">
        <v>58</v>
      </c>
      <c r="H3" s="3">
        <v>0.0</v>
      </c>
      <c r="I3" s="3">
        <v>0.0</v>
      </c>
      <c r="J3" s="3">
        <v>5.0</v>
      </c>
      <c r="K3" s="3">
        <v>3.0</v>
      </c>
      <c r="L3" s="3">
        <v>5.0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 t="s">
        <v>52</v>
      </c>
      <c r="S3" s="3">
        <v>5.0</v>
      </c>
      <c r="T3" s="3">
        <v>1.0</v>
      </c>
      <c r="U3" s="3" t="s">
        <v>54</v>
      </c>
      <c r="V3" s="3">
        <v>15000.0</v>
      </c>
      <c r="W3" s="3">
        <v>8000.0</v>
      </c>
      <c r="X3" s="3">
        <v>15000.0</v>
      </c>
      <c r="Y3" s="3">
        <v>60.0</v>
      </c>
      <c r="Z3" s="3" t="s">
        <v>52</v>
      </c>
      <c r="AA3" s="3">
        <v>0.0</v>
      </c>
      <c r="AB3" s="3" t="s">
        <v>52</v>
      </c>
      <c r="AC3" s="5">
        <v>4.0</v>
      </c>
      <c r="AD3" s="3">
        <v>12.0</v>
      </c>
      <c r="AE3" s="3">
        <v>0.0</v>
      </c>
      <c r="AF3" s="3">
        <v>2.0</v>
      </c>
      <c r="AG3" s="3">
        <v>15.0</v>
      </c>
      <c r="AH3" s="3">
        <v>0.0</v>
      </c>
      <c r="AI3" s="3">
        <v>0.5</v>
      </c>
      <c r="AJ3" s="3">
        <v>3.0</v>
      </c>
      <c r="AK3" s="3">
        <v>-10.0</v>
      </c>
      <c r="AL3" s="3">
        <v>-10.0</v>
      </c>
      <c r="AM3" s="3">
        <v>-0.2</v>
      </c>
      <c r="AN3" s="3">
        <v>0.2</v>
      </c>
      <c r="AO3" s="5">
        <v>0.3</v>
      </c>
      <c r="AP3" s="3">
        <v>0.5</v>
      </c>
      <c r="AQ3" s="3">
        <v>0.85</v>
      </c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">
      <formula1>"Single,Burst,FullAuto"</formula1>
    </dataValidation>
    <dataValidation type="list" allowBlank="1" sqref="U3">
      <formula1>"Single,Magazine"</formula1>
    </dataValidation>
    <dataValidation type="list" allowBlank="1" sqref="R3 Z3 AB3">
      <formula1>"TRUE,FALSE"</formula1>
    </dataValidation>
    <dataValidation type="list" allowBlank="1" sqref="B3">
      <formula1>"SniperRifle"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7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20.0"/>
    <col customWidth="1" min="13" max="13" width="26.0"/>
    <col customWidth="1" min="14" max="14" width="20.0"/>
    <col customWidth="1" min="15" max="15" width="19.0"/>
    <col customWidth="1" min="16" max="16" width="25.0"/>
    <col customWidth="1" min="17" max="17" width="18.0"/>
    <col customWidth="1" min="18" max="18" width="13.0"/>
    <col customWidth="1" min="19" max="19" width="17.0"/>
    <col customWidth="1" min="20" max="20" width="15.0"/>
    <col customWidth="1" min="21" max="21" width="14.0"/>
    <col customWidth="1" min="22" max="22" width="12.0"/>
    <col customWidth="1" min="23" max="23" width="22.0"/>
    <col customWidth="1" min="24" max="25" width="20.0"/>
    <col customWidth="1" min="26" max="26" width="13.0"/>
    <col customWidth="1" min="27" max="27" width="19.0"/>
    <col customWidth="1" min="28" max="28" width="10.0"/>
    <col customWidth="1" min="29" max="29" width="18.0"/>
    <col customWidth="1" min="30" max="30" width="17.0"/>
    <col customWidth="1" min="31" max="31" width="13.0"/>
    <col customWidth="1" min="32" max="33" width="25.0"/>
    <col customWidth="1" min="34" max="34" width="21.0"/>
    <col customWidth="1" min="35" max="35" width="23.0"/>
    <col customWidth="1" min="36" max="36" width="22.0"/>
    <col customWidth="1" min="37" max="38" width="21.0"/>
    <col customWidth="1" min="39" max="40" width="23.0"/>
    <col customWidth="1" min="41" max="41" width="12.0"/>
    <col customWidth="1" min="42" max="42" width="26.0"/>
    <col customWidth="1" min="43" max="43" width="23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13.5" customHeight="1">
      <c r="A2" s="2" t="s">
        <v>43</v>
      </c>
      <c r="B2" s="2" t="s">
        <v>44</v>
      </c>
      <c r="C2" s="2" t="s">
        <v>45</v>
      </c>
      <c r="D2" s="2" t="s">
        <v>46</v>
      </c>
      <c r="E2" s="2" t="s">
        <v>45</v>
      </c>
      <c r="F2" s="2" t="s">
        <v>45</v>
      </c>
      <c r="G2" s="2" t="s">
        <v>44</v>
      </c>
      <c r="H2" s="2" t="s">
        <v>46</v>
      </c>
      <c r="I2" s="2" t="s">
        <v>45</v>
      </c>
      <c r="J2" s="2" t="s">
        <v>46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47</v>
      </c>
      <c r="S2" s="2" t="s">
        <v>45</v>
      </c>
      <c r="T2" s="2" t="s">
        <v>45</v>
      </c>
      <c r="U2" s="2" t="s">
        <v>43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47</v>
      </c>
      <c r="AA2" s="2" t="s">
        <v>45</v>
      </c>
      <c r="AB2" s="2" t="s">
        <v>47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 t="s">
        <v>45</v>
      </c>
    </row>
    <row r="3">
      <c r="A3" s="3" t="s">
        <v>51</v>
      </c>
      <c r="B3" s="3" t="s">
        <v>53</v>
      </c>
      <c r="C3" s="3">
        <v>18.0</v>
      </c>
      <c r="D3" s="3">
        <v>1.0</v>
      </c>
      <c r="E3" s="3">
        <v>2.0</v>
      </c>
      <c r="F3" s="5">
        <v>18.0</v>
      </c>
      <c r="G3" s="3" t="s">
        <v>50</v>
      </c>
      <c r="H3" s="3">
        <v>0.0</v>
      </c>
      <c r="I3" s="3">
        <v>0.0</v>
      </c>
      <c r="J3" s="3">
        <v>35.0</v>
      </c>
      <c r="K3" s="3">
        <v>3.2</v>
      </c>
      <c r="L3" s="3">
        <v>3.6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 t="s">
        <v>52</v>
      </c>
      <c r="S3" s="3">
        <v>35.0</v>
      </c>
      <c r="T3" s="3">
        <v>1.0</v>
      </c>
      <c r="U3" s="3" t="s">
        <v>54</v>
      </c>
      <c r="V3" s="3">
        <v>15000.0</v>
      </c>
      <c r="W3" s="3">
        <v>1200.0</v>
      </c>
      <c r="X3" s="3">
        <v>3500.0</v>
      </c>
      <c r="Y3" s="3">
        <v>10.0</v>
      </c>
      <c r="Z3" s="3" t="s">
        <v>52</v>
      </c>
      <c r="AA3" s="3">
        <v>0.0</v>
      </c>
      <c r="AB3" s="3" t="s">
        <v>52</v>
      </c>
      <c r="AC3" s="5">
        <v>1.5</v>
      </c>
      <c r="AD3" s="5">
        <v>1.2</v>
      </c>
      <c r="AE3" s="3">
        <v>0.0</v>
      </c>
      <c r="AF3" s="5">
        <v>0.22</v>
      </c>
      <c r="AG3" s="5">
        <v>3.5</v>
      </c>
      <c r="AH3" s="3">
        <v>0.0</v>
      </c>
      <c r="AI3" s="3">
        <v>0.1</v>
      </c>
      <c r="AJ3" s="3">
        <v>6.0</v>
      </c>
      <c r="AK3" s="5">
        <v>-0.2</v>
      </c>
      <c r="AL3" s="5">
        <v>-0.24</v>
      </c>
      <c r="AM3" s="3">
        <v>-0.18</v>
      </c>
      <c r="AN3" s="3">
        <v>0.2</v>
      </c>
      <c r="AO3" s="5">
        <v>0.15</v>
      </c>
      <c r="AP3" s="3">
        <v>1.0</v>
      </c>
      <c r="AQ3" s="3">
        <v>1.05</v>
      </c>
    </row>
    <row r="4">
      <c r="A4" s="3" t="s">
        <v>60</v>
      </c>
      <c r="B4" s="3" t="s">
        <v>53</v>
      </c>
      <c r="C4" s="5">
        <v>12.0</v>
      </c>
      <c r="D4" s="3">
        <v>1.0</v>
      </c>
      <c r="E4" s="3">
        <v>2.0</v>
      </c>
      <c r="F4" s="5">
        <v>24.0</v>
      </c>
      <c r="G4" s="3" t="s">
        <v>50</v>
      </c>
      <c r="H4" s="3">
        <v>0.0</v>
      </c>
      <c r="I4" s="3">
        <v>0.0</v>
      </c>
      <c r="J4" s="3">
        <v>32.0</v>
      </c>
      <c r="K4" s="3">
        <v>3.2</v>
      </c>
      <c r="L4" s="3">
        <v>3.6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 t="s">
        <v>52</v>
      </c>
      <c r="S4" s="3">
        <v>32.0</v>
      </c>
      <c r="T4" s="3">
        <v>1.0</v>
      </c>
      <c r="U4" s="3" t="s">
        <v>54</v>
      </c>
      <c r="V4" s="3">
        <v>15000.0</v>
      </c>
      <c r="W4" s="3">
        <v>1100.0</v>
      </c>
      <c r="X4" s="3">
        <v>3200.0</v>
      </c>
      <c r="Y4" s="3">
        <v>9.0</v>
      </c>
      <c r="Z4" s="3" t="s">
        <v>52</v>
      </c>
      <c r="AA4" s="3">
        <v>0.0</v>
      </c>
      <c r="AB4" s="3" t="s">
        <v>52</v>
      </c>
      <c r="AC4" s="5">
        <v>1.5</v>
      </c>
      <c r="AD4" s="5">
        <v>1.6</v>
      </c>
      <c r="AE4" s="3">
        <v>0.0</v>
      </c>
      <c r="AF4" s="5">
        <v>0.21</v>
      </c>
      <c r="AG4" s="5">
        <v>4.0</v>
      </c>
      <c r="AH4" s="3">
        <v>0.0</v>
      </c>
      <c r="AI4" s="3">
        <v>0.1</v>
      </c>
      <c r="AJ4" s="3">
        <v>6.5</v>
      </c>
      <c r="AK4" s="5">
        <v>-0.21</v>
      </c>
      <c r="AL4" s="5">
        <v>-0.28</v>
      </c>
      <c r="AM4" s="5">
        <v>-0.28</v>
      </c>
      <c r="AN4" s="5">
        <v>0.31</v>
      </c>
      <c r="AO4" s="5">
        <v>0.18</v>
      </c>
      <c r="AP4" s="3">
        <v>1.02</v>
      </c>
      <c r="AQ4" s="3">
        <v>1.08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:G4">
      <formula1>"Single,Burst,FullAuto"</formula1>
    </dataValidation>
    <dataValidation type="list" allowBlank="1" sqref="B3:B4">
      <formula1>"SubMachineGun"</formula1>
    </dataValidation>
    <dataValidation type="list" allowBlank="1" sqref="U3:U4">
      <formula1>"Single,Magazine"</formula1>
    </dataValidation>
    <dataValidation type="list" allowBlank="1" sqref="R3:R4 Z3:Z4 AB3:AB4">
      <formula1>"TRUE,FALSE"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3" width="20.0"/>
    <col customWidth="1" min="14" max="14" width="19.0"/>
    <col customWidth="1" min="15" max="15" width="18.0"/>
    <col customWidth="1" min="16" max="16" width="26.0"/>
    <col customWidth="1" min="17" max="17" width="25.0"/>
    <col customWidth="1" min="18" max="18" width="13.0"/>
    <col customWidth="1" min="19" max="19" width="17.0"/>
    <col customWidth="1" min="20" max="20" width="15.0"/>
    <col customWidth="1" min="21" max="21" width="14.0"/>
    <col customWidth="1" min="22" max="22" width="12.0"/>
    <col customWidth="1" min="23" max="23" width="22.0"/>
    <col customWidth="1" min="24" max="25" width="20.0"/>
    <col customWidth="1" min="26" max="26" width="13.0"/>
    <col customWidth="1" min="27" max="27" width="19.0"/>
    <col customWidth="1" min="28" max="28" width="10.0"/>
    <col customWidth="1" min="29" max="29" width="18.0"/>
    <col customWidth="1" min="30" max="30" width="17.0"/>
    <col customWidth="1" min="31" max="31" width="13.0"/>
    <col customWidth="1" min="32" max="33" width="25.0"/>
    <col customWidth="1" min="34" max="34" width="21.0"/>
    <col customWidth="1" min="35" max="35" width="23.0"/>
    <col customWidth="1" min="36" max="36" width="22.0"/>
    <col customWidth="1" min="37" max="38" width="21.0"/>
    <col customWidth="1" min="39" max="40" width="23.0"/>
    <col customWidth="1" min="41" max="41" width="12.0"/>
    <col customWidth="1" min="42" max="42" width="26.0"/>
    <col customWidth="1" min="43" max="43" width="23.0"/>
    <col customWidth="1" min="44" max="44" width="21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16</v>
      </c>
      <c r="P1" s="1" t="s">
        <v>12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64</v>
      </c>
    </row>
    <row r="2" ht="13.5" customHeight="1">
      <c r="A2" s="2" t="s">
        <v>43</v>
      </c>
      <c r="B2" s="2" t="s">
        <v>44</v>
      </c>
      <c r="C2" s="2" t="s">
        <v>45</v>
      </c>
      <c r="D2" s="2" t="s">
        <v>46</v>
      </c>
      <c r="E2" s="2" t="s">
        <v>45</v>
      </c>
      <c r="F2" s="2" t="s">
        <v>45</v>
      </c>
      <c r="G2" s="2" t="s">
        <v>44</v>
      </c>
      <c r="H2" s="2" t="s">
        <v>46</v>
      </c>
      <c r="I2" s="2" t="s">
        <v>45</v>
      </c>
      <c r="J2" s="2" t="s">
        <v>46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47</v>
      </c>
      <c r="S2" s="2" t="s">
        <v>45</v>
      </c>
      <c r="T2" s="2" t="s">
        <v>45</v>
      </c>
      <c r="U2" s="2" t="s">
        <v>43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47</v>
      </c>
      <c r="AA2" s="2" t="s">
        <v>45</v>
      </c>
      <c r="AB2" s="2" t="s">
        <v>47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 t="s">
        <v>45</v>
      </c>
      <c r="AR2" s="2" t="s">
        <v>45</v>
      </c>
    </row>
    <row r="3">
      <c r="A3" s="3" t="s">
        <v>65</v>
      </c>
      <c r="B3" s="3" t="s">
        <v>66</v>
      </c>
      <c r="C3" s="3">
        <v>20.0</v>
      </c>
      <c r="D3" s="3">
        <v>8.0</v>
      </c>
      <c r="E3" s="3">
        <v>1.5</v>
      </c>
      <c r="F3" s="3">
        <v>1.2</v>
      </c>
      <c r="G3" s="3" t="s">
        <v>58</v>
      </c>
      <c r="H3" s="3">
        <v>0.0</v>
      </c>
      <c r="I3" s="3">
        <v>0.0</v>
      </c>
      <c r="J3" s="3">
        <v>6.0</v>
      </c>
      <c r="K3" s="3">
        <v>0.0</v>
      </c>
      <c r="L3" s="3">
        <v>2.67</v>
      </c>
      <c r="M3" s="3">
        <v>0.67</v>
      </c>
      <c r="N3" s="3">
        <v>0.92</v>
      </c>
      <c r="O3" s="3">
        <v>0.85</v>
      </c>
      <c r="P3" s="3">
        <v>1.9</v>
      </c>
      <c r="Q3" s="3">
        <v>0.5</v>
      </c>
      <c r="R3" s="3" t="s">
        <v>52</v>
      </c>
      <c r="S3" s="3">
        <v>6.0</v>
      </c>
      <c r="T3" s="3">
        <v>1.0</v>
      </c>
      <c r="U3" s="3" t="s">
        <v>58</v>
      </c>
      <c r="V3" s="3">
        <v>15000.0</v>
      </c>
      <c r="W3" s="3">
        <v>400.0</v>
      </c>
      <c r="X3" s="3">
        <v>1500.0</v>
      </c>
      <c r="Y3" s="3">
        <v>5.0</v>
      </c>
      <c r="Z3" s="3" t="s">
        <v>52</v>
      </c>
      <c r="AA3" s="3">
        <v>0.0</v>
      </c>
      <c r="AB3" s="3" t="s">
        <v>52</v>
      </c>
      <c r="AC3" s="3">
        <v>1.0</v>
      </c>
      <c r="AD3" s="3">
        <v>2.0</v>
      </c>
      <c r="AE3" s="3">
        <v>0.0</v>
      </c>
      <c r="AF3" s="3">
        <v>1.0</v>
      </c>
      <c r="AG3" s="3">
        <v>4.0</v>
      </c>
      <c r="AH3" s="3">
        <v>0.0</v>
      </c>
      <c r="AI3" s="3">
        <v>0.3</v>
      </c>
      <c r="AJ3" s="3">
        <v>4.0</v>
      </c>
      <c r="AK3" s="3">
        <v>-6.8</v>
      </c>
      <c r="AL3" s="3">
        <v>-8.2</v>
      </c>
      <c r="AM3" s="3">
        <v>-0.8</v>
      </c>
      <c r="AN3" s="3">
        <v>0.82</v>
      </c>
      <c r="AO3" s="3">
        <v>0.3</v>
      </c>
      <c r="AP3" s="3">
        <v>0.9</v>
      </c>
      <c r="AQ3" s="3">
        <v>0.95</v>
      </c>
      <c r="AR3" s="7">
        <v>4.0</v>
      </c>
    </row>
    <row r="4">
      <c r="A4" s="3" t="s">
        <v>67</v>
      </c>
      <c r="B4" s="3" t="s">
        <v>66</v>
      </c>
      <c r="C4" s="3">
        <v>9.0</v>
      </c>
      <c r="D4" s="3">
        <v>8.0</v>
      </c>
      <c r="E4" s="3">
        <v>1.5</v>
      </c>
      <c r="F4" s="3">
        <v>2.2</v>
      </c>
      <c r="G4" s="3" t="s">
        <v>58</v>
      </c>
      <c r="H4" s="3">
        <v>0.0</v>
      </c>
      <c r="I4" s="3">
        <v>0.0</v>
      </c>
      <c r="J4" s="3">
        <v>6.0</v>
      </c>
      <c r="K4" s="3">
        <v>1.0</v>
      </c>
      <c r="L4" s="3">
        <v>2.67</v>
      </c>
      <c r="M4" s="3">
        <v>0.67</v>
      </c>
      <c r="N4" s="3">
        <v>0.92</v>
      </c>
      <c r="O4" s="3">
        <v>0.85</v>
      </c>
      <c r="P4" s="3">
        <v>1.9</v>
      </c>
      <c r="Q4" s="3">
        <v>0.5</v>
      </c>
      <c r="R4" s="3" t="s">
        <v>52</v>
      </c>
      <c r="S4" s="3">
        <v>6.0</v>
      </c>
      <c r="T4" s="3">
        <v>1.0</v>
      </c>
      <c r="U4" s="3" t="s">
        <v>58</v>
      </c>
      <c r="V4" s="3">
        <v>15000.0</v>
      </c>
      <c r="W4" s="3">
        <v>400.0</v>
      </c>
      <c r="X4" s="3">
        <v>1500.0</v>
      </c>
      <c r="Y4" s="3">
        <v>5.0</v>
      </c>
      <c r="Z4" s="3" t="s">
        <v>52</v>
      </c>
      <c r="AA4" s="3">
        <v>0.0</v>
      </c>
      <c r="AB4" s="3" t="s">
        <v>52</v>
      </c>
      <c r="AC4" s="3">
        <v>1.0</v>
      </c>
      <c r="AD4" s="3">
        <v>2.0</v>
      </c>
      <c r="AE4" s="3">
        <v>0.0</v>
      </c>
      <c r="AF4" s="3">
        <v>1.0</v>
      </c>
      <c r="AG4" s="3">
        <v>4.0</v>
      </c>
      <c r="AH4" s="3">
        <v>0.0</v>
      </c>
      <c r="AI4" s="3">
        <v>0.3</v>
      </c>
      <c r="AJ4" s="3">
        <v>4.0</v>
      </c>
      <c r="AK4" s="3">
        <v>-6.8</v>
      </c>
      <c r="AL4" s="3">
        <v>-8.2</v>
      </c>
      <c r="AM4" s="3">
        <v>-0.8</v>
      </c>
      <c r="AN4" s="3">
        <v>0.82</v>
      </c>
      <c r="AO4" s="3">
        <v>0.3</v>
      </c>
      <c r="AP4" s="3">
        <v>0.9</v>
      </c>
      <c r="AQ4" s="3">
        <v>0.95</v>
      </c>
      <c r="AR4" s="7">
        <v>3.0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">
      <formula1>"Single,Burst,FullAuto"</formula1>
    </dataValidation>
    <dataValidation type="list" allowBlank="1" sqref="U3">
      <formula1>"Single,Magazine"</formula1>
    </dataValidation>
    <dataValidation type="list" allowBlank="1" sqref="B3">
      <formula1>"ShotGun"</formula1>
    </dataValidation>
    <dataValidation type="list" allowBlank="1" sqref="R3 Z3 AB3">
      <formula1>"TRUE,FALSE"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27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20.0"/>
    <col customWidth="1" min="13" max="13" width="26.0"/>
    <col customWidth="1" min="14" max="14" width="20.0"/>
    <col customWidth="1" min="15" max="15" width="19.0"/>
    <col customWidth="1" min="16" max="16" width="25.0"/>
    <col customWidth="1" min="17" max="17" width="18.0"/>
    <col customWidth="1" min="18" max="18" width="13.0"/>
    <col customWidth="1" min="19" max="19" width="17.0"/>
    <col customWidth="1" min="20" max="20" width="15.0"/>
    <col customWidth="1" min="21" max="21" width="14.0"/>
    <col customWidth="1" min="22" max="22" width="12.0"/>
    <col customWidth="1" min="23" max="23" width="22.0"/>
    <col customWidth="1" min="24" max="25" width="20.0"/>
    <col customWidth="1" min="26" max="26" width="13.0"/>
    <col customWidth="1" min="27" max="27" width="19.0"/>
    <col customWidth="1" min="28" max="28" width="10.0"/>
    <col customWidth="1" min="29" max="29" width="18.0"/>
    <col customWidth="1" min="30" max="30" width="17.0"/>
    <col customWidth="1" min="31" max="31" width="13.0"/>
    <col customWidth="1" min="32" max="33" width="25.0"/>
    <col customWidth="1" min="34" max="34" width="21.0"/>
    <col customWidth="1" min="35" max="35" width="23.0"/>
    <col customWidth="1" min="36" max="36" width="22.0"/>
    <col customWidth="1" min="37" max="38" width="21.0"/>
    <col customWidth="1" min="39" max="40" width="23.0"/>
    <col customWidth="1" min="41" max="41" width="12.0"/>
    <col customWidth="1" min="42" max="42" width="26.0"/>
    <col customWidth="1" min="43" max="43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 t="s">
        <v>45</v>
      </c>
      <c r="F2" s="2" t="s">
        <v>45</v>
      </c>
      <c r="G2" s="2" t="s">
        <v>44</v>
      </c>
      <c r="H2" s="2" t="s">
        <v>46</v>
      </c>
      <c r="I2" s="2" t="s">
        <v>45</v>
      </c>
      <c r="J2" s="2" t="s">
        <v>46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47</v>
      </c>
      <c r="S2" s="2" t="s">
        <v>45</v>
      </c>
      <c r="T2" s="2" t="s">
        <v>45</v>
      </c>
      <c r="U2" s="2" t="s">
        <v>43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47</v>
      </c>
      <c r="AA2" s="2" t="s">
        <v>45</v>
      </c>
      <c r="AB2" s="2" t="s">
        <v>47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 t="s">
        <v>45</v>
      </c>
    </row>
    <row r="3">
      <c r="A3" s="3" t="s">
        <v>68</v>
      </c>
      <c r="B3" s="3" t="s">
        <v>69</v>
      </c>
      <c r="C3" s="3">
        <v>55.0</v>
      </c>
      <c r="D3" s="3">
        <v>1.0</v>
      </c>
      <c r="E3" s="3">
        <v>3.0</v>
      </c>
      <c r="F3" s="3">
        <v>5.0</v>
      </c>
      <c r="G3" s="3" t="s">
        <v>58</v>
      </c>
      <c r="H3" s="3">
        <v>0.0</v>
      </c>
      <c r="I3" s="3">
        <v>0.0</v>
      </c>
      <c r="J3" s="3">
        <v>20.0</v>
      </c>
      <c r="K3" s="3">
        <v>3.2</v>
      </c>
      <c r="L3" s="3">
        <v>4.5</v>
      </c>
      <c r="M3" s="3">
        <v>0.0</v>
      </c>
      <c r="N3" s="3">
        <v>0.0</v>
      </c>
      <c r="O3" s="3">
        <v>0.0</v>
      </c>
      <c r="P3" s="4">
        <v>0.0</v>
      </c>
      <c r="Q3" s="3">
        <v>0.0</v>
      </c>
      <c r="R3" s="3" t="s">
        <v>52</v>
      </c>
      <c r="S3" s="3">
        <v>15.0</v>
      </c>
      <c r="T3" s="3">
        <v>1.0</v>
      </c>
      <c r="U3" s="3" t="s">
        <v>54</v>
      </c>
      <c r="V3" s="3">
        <v>15000.0</v>
      </c>
      <c r="W3" s="3">
        <v>4500.0</v>
      </c>
      <c r="X3" s="3">
        <v>9000.0</v>
      </c>
      <c r="Y3" s="3">
        <v>35.0</v>
      </c>
      <c r="Z3" s="3" t="s">
        <v>52</v>
      </c>
      <c r="AA3" s="3">
        <v>0.0</v>
      </c>
      <c r="AB3" s="3" t="s">
        <v>52</v>
      </c>
      <c r="AC3" s="5">
        <v>2.0</v>
      </c>
      <c r="AD3" s="5">
        <v>0.8</v>
      </c>
      <c r="AE3" s="3">
        <v>0.0</v>
      </c>
      <c r="AF3" s="5">
        <v>1.2</v>
      </c>
      <c r="AG3" s="5">
        <v>4.0</v>
      </c>
      <c r="AH3" s="3">
        <v>0.0</v>
      </c>
      <c r="AI3" s="3">
        <v>0.3</v>
      </c>
      <c r="AJ3" s="3">
        <v>4.0</v>
      </c>
      <c r="AK3" s="3">
        <v>-1.5</v>
      </c>
      <c r="AL3" s="3">
        <v>-1.55</v>
      </c>
      <c r="AM3" s="3">
        <v>-0.3</v>
      </c>
      <c r="AN3" s="3">
        <v>0.3</v>
      </c>
      <c r="AO3" s="5">
        <v>0.28</v>
      </c>
      <c r="AP3" s="3">
        <v>0.7</v>
      </c>
      <c r="AQ3" s="3">
        <v>0.9</v>
      </c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">
      <formula1>"Single,Burst,FullAuto"</formula1>
    </dataValidation>
    <dataValidation type="list" allowBlank="1" sqref="U3">
      <formula1>"Single,Magazine"</formula1>
    </dataValidation>
    <dataValidation type="list" allowBlank="1" sqref="B3">
      <formula1>"DesignatedMarksmanRifle"</formula1>
    </dataValidation>
    <dataValidation type="list" allowBlank="1" sqref="R3 Z3 AB3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20.0"/>
    <col customWidth="1" min="13" max="13" width="26.0"/>
    <col customWidth="1" min="14" max="14" width="20.0"/>
    <col customWidth="1" min="15" max="15" width="19.0"/>
    <col customWidth="1" min="16" max="16" width="25.0"/>
    <col customWidth="1" min="17" max="17" width="18.0"/>
    <col customWidth="1" min="18" max="18" width="13.0"/>
    <col customWidth="1" min="19" max="19" width="17.0"/>
    <col customWidth="1" min="20" max="20" width="15.0"/>
    <col customWidth="1" min="21" max="21" width="14.0"/>
    <col customWidth="1" min="22" max="22" width="12.0"/>
    <col customWidth="1" min="23" max="23" width="22.0"/>
    <col customWidth="1" min="24" max="25" width="20.0"/>
    <col customWidth="1" min="26" max="26" width="13.0"/>
    <col customWidth="1" min="27" max="27" width="19.0"/>
    <col customWidth="1" min="28" max="28" width="10.0"/>
    <col customWidth="1" min="29" max="29" width="18.0"/>
    <col customWidth="1" min="30" max="30" width="17.0"/>
    <col customWidth="1" min="31" max="31" width="13.0"/>
    <col customWidth="1" min="32" max="33" width="25.0"/>
    <col customWidth="1" min="34" max="34" width="21.0"/>
    <col customWidth="1" min="35" max="35" width="23.0"/>
    <col customWidth="1" min="36" max="36" width="22.0"/>
    <col customWidth="1" min="37" max="38" width="21.0"/>
    <col customWidth="1" min="39" max="40" width="23.0"/>
    <col customWidth="1" min="41" max="41" width="12.0"/>
    <col customWidth="1" min="42" max="42" width="26.0"/>
    <col customWidth="1" min="43" max="43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 t="s">
        <v>45</v>
      </c>
      <c r="F2" s="2" t="s">
        <v>45</v>
      </c>
      <c r="G2" s="2" t="s">
        <v>44</v>
      </c>
      <c r="H2" s="2" t="s">
        <v>46</v>
      </c>
      <c r="I2" s="2" t="s">
        <v>45</v>
      </c>
      <c r="J2" s="2" t="s">
        <v>46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47</v>
      </c>
      <c r="S2" s="2" t="s">
        <v>45</v>
      </c>
      <c r="T2" s="2" t="s">
        <v>45</v>
      </c>
      <c r="U2" s="2" t="s">
        <v>43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47</v>
      </c>
      <c r="AA2" s="2" t="s">
        <v>45</v>
      </c>
      <c r="AB2" s="2" t="s">
        <v>47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 t="s">
        <v>45</v>
      </c>
    </row>
    <row r="3">
      <c r="A3" s="3" t="s">
        <v>70</v>
      </c>
      <c r="B3" s="3" t="s">
        <v>71</v>
      </c>
      <c r="C3" s="3">
        <v>24.0</v>
      </c>
      <c r="D3" s="3">
        <v>1.0</v>
      </c>
      <c r="E3" s="3">
        <v>1.8</v>
      </c>
      <c r="F3" s="5">
        <v>15.0</v>
      </c>
      <c r="G3" s="3" t="s">
        <v>50</v>
      </c>
      <c r="H3" s="3">
        <v>0.0</v>
      </c>
      <c r="I3" s="3">
        <v>0.0</v>
      </c>
      <c r="J3" s="3">
        <v>100.0</v>
      </c>
      <c r="K3" s="3">
        <v>6.8</v>
      </c>
      <c r="L3" s="3">
        <v>8.0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 t="s">
        <v>52</v>
      </c>
      <c r="S3" s="3">
        <v>80.0</v>
      </c>
      <c r="T3" s="3">
        <v>0.5</v>
      </c>
      <c r="U3" s="3" t="s">
        <v>54</v>
      </c>
      <c r="V3" s="3">
        <v>15000.0</v>
      </c>
      <c r="W3" s="3">
        <v>2500.0</v>
      </c>
      <c r="X3" s="3">
        <v>5000.0</v>
      </c>
      <c r="Y3" s="3">
        <v>16.0</v>
      </c>
      <c r="Z3" s="3" t="s">
        <v>52</v>
      </c>
      <c r="AA3" s="3">
        <v>0.0</v>
      </c>
      <c r="AB3" s="3" t="s">
        <v>52</v>
      </c>
      <c r="AC3" s="5">
        <v>1.5</v>
      </c>
      <c r="AD3" s="5">
        <v>0.8</v>
      </c>
      <c r="AE3" s="3">
        <v>0.0</v>
      </c>
      <c r="AF3" s="3">
        <v>0.35</v>
      </c>
      <c r="AG3" s="5">
        <v>6.0</v>
      </c>
      <c r="AH3" s="3">
        <v>0.0</v>
      </c>
      <c r="AI3" s="3">
        <v>0.45</v>
      </c>
      <c r="AJ3" s="3">
        <v>2.8</v>
      </c>
      <c r="AK3" s="5">
        <v>-0.6</v>
      </c>
      <c r="AL3" s="5">
        <v>-0.8</v>
      </c>
      <c r="AM3" s="3">
        <v>-0.9</v>
      </c>
      <c r="AN3" s="3">
        <v>0.9</v>
      </c>
      <c r="AO3" s="5">
        <v>0.35</v>
      </c>
      <c r="AP3" s="3">
        <v>0.45</v>
      </c>
      <c r="AQ3" s="5">
        <v>0.6</v>
      </c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">
      <formula1>"Single,Burst,FullAuto"</formula1>
    </dataValidation>
    <dataValidation type="list" allowBlank="1" sqref="U3">
      <formula1>"Single,Magazine"</formula1>
    </dataValidation>
    <dataValidation type="list" allowBlank="1" sqref="B3">
      <formula1>"MachineGun"</formula1>
    </dataValidation>
    <dataValidation type="list" allowBlank="1" sqref="R3 Z3 AB3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18.71"/>
    <col customWidth="1" min="4" max="4" width="117.14"/>
    <col customWidth="1" min="5" max="6" width="8.71"/>
  </cols>
  <sheetData>
    <row r="1">
      <c r="A1" s="1" t="s">
        <v>72</v>
      </c>
      <c r="B1" s="1" t="s">
        <v>73</v>
      </c>
      <c r="C1" s="1" t="s">
        <v>74</v>
      </c>
      <c r="D1" s="1" t="s">
        <v>75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0</v>
      </c>
      <c r="B2" s="9" t="s">
        <v>43</v>
      </c>
      <c r="C2" s="9" t="s">
        <v>76</v>
      </c>
      <c r="D2" s="9" t="s">
        <v>77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1</v>
      </c>
      <c r="B3" s="4" t="s">
        <v>44</v>
      </c>
      <c r="C3" s="4" t="s">
        <v>76</v>
      </c>
      <c r="D3" s="4" t="s">
        <v>78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2</v>
      </c>
      <c r="B4" s="4" t="s">
        <v>45</v>
      </c>
      <c r="C4" s="4" t="s">
        <v>76</v>
      </c>
      <c r="D4" s="4" t="s">
        <v>79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3</v>
      </c>
      <c r="B5" s="9" t="s">
        <v>46</v>
      </c>
      <c r="C5" s="9" t="s">
        <v>76</v>
      </c>
      <c r="D5" s="9" t="s">
        <v>80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4</v>
      </c>
      <c r="B6" s="4" t="s">
        <v>45</v>
      </c>
      <c r="C6" s="4" t="s">
        <v>76</v>
      </c>
      <c r="D6" s="4" t="s">
        <v>81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 t="s">
        <v>5</v>
      </c>
      <c r="B7" s="10" t="s">
        <v>45</v>
      </c>
      <c r="C7" s="10" t="s">
        <v>82</v>
      </c>
      <c r="D7" s="10" t="s">
        <v>83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6</v>
      </c>
      <c r="B8" s="4" t="s">
        <v>44</v>
      </c>
      <c r="C8" s="4" t="s">
        <v>76</v>
      </c>
      <c r="D8" s="4" t="s">
        <v>84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 t="s">
        <v>7</v>
      </c>
      <c r="B9" s="10" t="s">
        <v>46</v>
      </c>
      <c r="C9" s="10" t="s">
        <v>82</v>
      </c>
      <c r="D9" s="10" t="s">
        <v>85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 t="s">
        <v>8</v>
      </c>
      <c r="B10" s="10" t="s">
        <v>45</v>
      </c>
      <c r="C10" s="10" t="s">
        <v>82</v>
      </c>
      <c r="D10" s="10" t="s">
        <v>86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9</v>
      </c>
      <c r="B11" s="9" t="s">
        <v>46</v>
      </c>
      <c r="C11" s="9" t="s">
        <v>76</v>
      </c>
      <c r="D11" s="9" t="s">
        <v>87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17</v>
      </c>
      <c r="B12" s="4" t="s">
        <v>47</v>
      </c>
      <c r="C12" s="4" t="s">
        <v>76</v>
      </c>
      <c r="D12" s="4" t="s">
        <v>88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18</v>
      </c>
      <c r="B13" s="9" t="s">
        <v>45</v>
      </c>
      <c r="C13" s="9" t="s">
        <v>76</v>
      </c>
      <c r="D13" s="9" t="s">
        <v>89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19</v>
      </c>
      <c r="B14" s="4" t="s">
        <v>45</v>
      </c>
      <c r="C14" s="4" t="s">
        <v>76</v>
      </c>
      <c r="D14" s="4" t="s">
        <v>90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20</v>
      </c>
      <c r="B15" s="9" t="s">
        <v>43</v>
      </c>
      <c r="C15" s="9" t="s">
        <v>76</v>
      </c>
      <c r="D15" s="9" t="s">
        <v>91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10</v>
      </c>
      <c r="B16" s="11" t="s">
        <v>45</v>
      </c>
      <c r="C16" s="11" t="s">
        <v>76</v>
      </c>
      <c r="D16" s="11" t="s">
        <v>92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 t="s">
        <v>11</v>
      </c>
      <c r="B17" s="11" t="s">
        <v>45</v>
      </c>
      <c r="C17" s="11" t="s">
        <v>76</v>
      </c>
      <c r="D17" s="11" t="s">
        <v>93</v>
      </c>
      <c r="E17" s="8"/>
      <c r="F17" s="8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" t="s">
        <v>13</v>
      </c>
      <c r="B18" s="11" t="s">
        <v>45</v>
      </c>
      <c r="C18" s="11" t="s">
        <v>76</v>
      </c>
      <c r="D18" s="11" t="s">
        <v>94</v>
      </c>
      <c r="E18" s="8"/>
      <c r="F18" s="8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3" t="s">
        <v>14</v>
      </c>
      <c r="B19" s="3" t="s">
        <v>45</v>
      </c>
      <c r="C19" s="3" t="s">
        <v>95</v>
      </c>
      <c r="D19" s="3" t="s">
        <v>96</v>
      </c>
      <c r="E19" s="8"/>
      <c r="F19" s="8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" t="s">
        <v>16</v>
      </c>
      <c r="B20" s="3" t="s">
        <v>45</v>
      </c>
      <c r="C20" s="3" t="s">
        <v>95</v>
      </c>
      <c r="D20" s="3" t="s">
        <v>97</v>
      </c>
      <c r="E20" s="8"/>
      <c r="F20" s="8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3" t="s">
        <v>12</v>
      </c>
      <c r="B21" s="3" t="s">
        <v>45</v>
      </c>
      <c r="C21" s="3" t="s">
        <v>95</v>
      </c>
      <c r="D21" s="3" t="s">
        <v>98</v>
      </c>
      <c r="E21" s="8"/>
      <c r="F21" s="8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3" t="s">
        <v>15</v>
      </c>
      <c r="B22" s="3" t="s">
        <v>45</v>
      </c>
      <c r="C22" s="3" t="s">
        <v>95</v>
      </c>
      <c r="D22" s="3" t="s">
        <v>99</v>
      </c>
      <c r="E22" s="8"/>
      <c r="F22" s="8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9" t="s">
        <v>21</v>
      </c>
      <c r="B23" s="9" t="s">
        <v>45</v>
      </c>
      <c r="C23" s="9" t="s">
        <v>76</v>
      </c>
      <c r="D23" s="9" t="s">
        <v>100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4" t="s">
        <v>22</v>
      </c>
      <c r="B24" s="4" t="s">
        <v>45</v>
      </c>
      <c r="C24" s="4" t="s">
        <v>76</v>
      </c>
      <c r="D24" s="4" t="s">
        <v>101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" t="s">
        <v>23</v>
      </c>
      <c r="B25" s="9" t="s">
        <v>45</v>
      </c>
      <c r="C25" s="9" t="s">
        <v>76</v>
      </c>
      <c r="D25" s="9" t="s">
        <v>102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" t="s">
        <v>24</v>
      </c>
      <c r="B26" s="4" t="s">
        <v>45</v>
      </c>
      <c r="C26" s="4" t="s">
        <v>76</v>
      </c>
      <c r="D26" s="4" t="s">
        <v>103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" t="s">
        <v>25</v>
      </c>
      <c r="B27" s="9" t="s">
        <v>47</v>
      </c>
      <c r="C27" s="9" t="s">
        <v>76</v>
      </c>
      <c r="D27" s="9" t="s">
        <v>104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" t="s">
        <v>26</v>
      </c>
      <c r="B28" s="4" t="s">
        <v>45</v>
      </c>
      <c r="C28" s="4" t="s">
        <v>76</v>
      </c>
      <c r="D28" s="4" t="s">
        <v>105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9" t="s">
        <v>27</v>
      </c>
      <c r="B29" s="9" t="s">
        <v>47</v>
      </c>
      <c r="C29" s="9" t="s">
        <v>76</v>
      </c>
      <c r="D29" s="9" t="s">
        <v>106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" t="s">
        <v>28</v>
      </c>
      <c r="B30" s="4" t="s">
        <v>45</v>
      </c>
      <c r="C30" s="4" t="s">
        <v>76</v>
      </c>
      <c r="D30" s="4" t="s">
        <v>107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9" t="s">
        <v>29</v>
      </c>
      <c r="B31" s="9" t="s">
        <v>45</v>
      </c>
      <c r="C31" s="9" t="s">
        <v>76</v>
      </c>
      <c r="D31" s="9" t="s">
        <v>108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4" t="s">
        <v>30</v>
      </c>
      <c r="B32" s="4" t="s">
        <v>45</v>
      </c>
      <c r="C32" s="4" t="s">
        <v>76</v>
      </c>
      <c r="D32" s="4" t="s">
        <v>109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" t="s">
        <v>31</v>
      </c>
      <c r="B33" s="9" t="s">
        <v>45</v>
      </c>
      <c r="C33" s="9" t="s">
        <v>76</v>
      </c>
      <c r="D33" s="9" t="s">
        <v>110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4" t="s">
        <v>32</v>
      </c>
      <c r="B34" s="4" t="s">
        <v>45</v>
      </c>
      <c r="C34" s="4" t="s">
        <v>76</v>
      </c>
      <c r="D34" s="4" t="s">
        <v>111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9" t="s">
        <v>33</v>
      </c>
      <c r="B35" s="9" t="s">
        <v>45</v>
      </c>
      <c r="C35" s="9" t="s">
        <v>76</v>
      </c>
      <c r="D35" s="9" t="s">
        <v>112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4" t="s">
        <v>34</v>
      </c>
      <c r="B36" s="4" t="s">
        <v>45</v>
      </c>
      <c r="C36" s="4" t="s">
        <v>76</v>
      </c>
      <c r="D36" s="4" t="s">
        <v>113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9" t="s">
        <v>35</v>
      </c>
      <c r="B37" s="9" t="s">
        <v>45</v>
      </c>
      <c r="C37" s="9" t="s">
        <v>76</v>
      </c>
      <c r="D37" s="9" t="s">
        <v>114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4" t="s">
        <v>40</v>
      </c>
      <c r="B38" s="4" t="s">
        <v>45</v>
      </c>
      <c r="C38" s="4" t="s">
        <v>76</v>
      </c>
      <c r="D38" s="4" t="s">
        <v>115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9" t="s">
        <v>41</v>
      </c>
      <c r="B39" s="9" t="s">
        <v>45</v>
      </c>
      <c r="C39" s="9" t="s">
        <v>76</v>
      </c>
      <c r="D39" s="9" t="s">
        <v>116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" t="s">
        <v>42</v>
      </c>
      <c r="B40" s="4" t="s">
        <v>45</v>
      </c>
      <c r="C40" s="4" t="s">
        <v>76</v>
      </c>
      <c r="D40" s="4" t="s">
        <v>117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9" t="s">
        <v>64</v>
      </c>
      <c r="B41" s="9" t="s">
        <v>45</v>
      </c>
      <c r="C41" s="9" t="s">
        <v>66</v>
      </c>
      <c r="D41" s="9" t="s">
        <v>118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4" t="s">
        <v>36</v>
      </c>
      <c r="B42" s="4" t="s">
        <v>45</v>
      </c>
      <c r="C42" s="4" t="s">
        <v>76</v>
      </c>
      <c r="D42" s="4" t="s">
        <v>119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9" t="s">
        <v>37</v>
      </c>
      <c r="B43" s="9" t="s">
        <v>45</v>
      </c>
      <c r="C43" s="9" t="s">
        <v>76</v>
      </c>
      <c r="D43" s="9" t="s">
        <v>120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4" t="s">
        <v>38</v>
      </c>
      <c r="B44" s="4" t="s">
        <v>45</v>
      </c>
      <c r="C44" s="4" t="s">
        <v>76</v>
      </c>
      <c r="D44" s="4" t="s">
        <v>121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9" t="s">
        <v>39</v>
      </c>
      <c r="B45" s="9" t="s">
        <v>45</v>
      </c>
      <c r="C45" s="9" t="s">
        <v>76</v>
      </c>
      <c r="D45" s="9" t="s">
        <v>122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"/>
      <c r="B46" s="6"/>
      <c r="C46" s="6"/>
      <c r="D46" s="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6"/>
      <c r="B47" s="6"/>
      <c r="C47" s="6"/>
      <c r="D47" s="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6"/>
      <c r="B48" s="6"/>
      <c r="C48" s="6"/>
      <c r="D48" s="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6"/>
      <c r="B49" s="6"/>
      <c r="C49" s="6"/>
      <c r="D49" s="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6"/>
      <c r="B50" s="6"/>
      <c r="C50" s="6"/>
      <c r="D50" s="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6"/>
      <c r="B51" s="6"/>
      <c r="C51" s="6"/>
      <c r="D51" s="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6"/>
      <c r="B52" s="6"/>
      <c r="C52" s="6"/>
      <c r="D52" s="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6"/>
      <c r="B53" s="6"/>
      <c r="C53" s="6"/>
      <c r="D53" s="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6"/>
      <c r="B54" s="6"/>
      <c r="C54" s="6"/>
      <c r="D54" s="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6"/>
      <c r="B55" s="6"/>
      <c r="C55" s="6"/>
      <c r="D55" s="6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6"/>
      <c r="B56" s="6"/>
      <c r="C56" s="6"/>
      <c r="D56" s="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6"/>
      <c r="B57" s="6"/>
      <c r="C57" s="6"/>
      <c r="D57" s="6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6"/>
      <c r="B58" s="6"/>
      <c r="C58" s="6"/>
      <c r="D58" s="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6"/>
      <c r="B59" s="6"/>
      <c r="C59" s="6"/>
      <c r="D59" s="6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6"/>
      <c r="B60" s="6"/>
      <c r="C60" s="6"/>
      <c r="D60" s="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6"/>
      <c r="B61" s="6"/>
      <c r="C61" s="6"/>
      <c r="D61" s="6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6"/>
      <c r="B62" s="6"/>
      <c r="C62" s="6"/>
      <c r="D62" s="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6"/>
      <c r="B63" s="6"/>
      <c r="C63" s="6"/>
      <c r="D63" s="6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6"/>
      <c r="B64" s="6"/>
      <c r="C64" s="6"/>
      <c r="D64" s="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6"/>
      <c r="B65" s="6"/>
      <c r="C65" s="6"/>
      <c r="D65" s="6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6"/>
      <c r="B66" s="6"/>
      <c r="C66" s="6"/>
      <c r="D66" s="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6"/>
      <c r="B67" s="6"/>
      <c r="C67" s="6"/>
      <c r="D67" s="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6"/>
      <c r="B68" s="6"/>
      <c r="C68" s="6"/>
      <c r="D68" s="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6"/>
      <c r="B69" s="6"/>
      <c r="C69" s="6"/>
      <c r="D69" s="6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6"/>
      <c r="B70" s="6"/>
      <c r="C70" s="6"/>
      <c r="D70" s="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6"/>
      <c r="B71" s="6"/>
      <c r="C71" s="6"/>
      <c r="D71" s="6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6"/>
      <c r="B72" s="6"/>
      <c r="C72" s="6"/>
      <c r="D72" s="6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6"/>
      <c r="B73" s="6"/>
      <c r="C73" s="6"/>
      <c r="D73" s="6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6"/>
      <c r="B74" s="6"/>
      <c r="C74" s="6"/>
      <c r="D74" s="6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6"/>
      <c r="B75" s="6"/>
      <c r="C75" s="6"/>
      <c r="D75" s="6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6"/>
      <c r="B76" s="6"/>
      <c r="C76" s="6"/>
      <c r="D76" s="6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6"/>
      <c r="B77" s="6"/>
      <c r="C77" s="6"/>
      <c r="D77" s="6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6"/>
      <c r="B78" s="6"/>
      <c r="C78" s="6"/>
      <c r="D78" s="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6"/>
      <c r="B79" s="6"/>
      <c r="C79" s="6"/>
      <c r="D79" s="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6"/>
      <c r="B80" s="6"/>
      <c r="C80" s="6"/>
      <c r="D80" s="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6"/>
      <c r="B81" s="6"/>
      <c r="C81" s="6"/>
      <c r="D81" s="6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6"/>
      <c r="B82" s="6"/>
      <c r="C82" s="6"/>
      <c r="D82" s="6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6"/>
      <c r="B83" s="6"/>
      <c r="C83" s="6"/>
      <c r="D83" s="6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6"/>
      <c r="B84" s="6"/>
      <c r="C84" s="6"/>
      <c r="D84" s="6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6"/>
      <c r="B85" s="6"/>
      <c r="C85" s="6"/>
      <c r="D85" s="6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6"/>
      <c r="B86" s="6"/>
      <c r="C86" s="6"/>
      <c r="D86" s="6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6"/>
      <c r="B87" s="6"/>
      <c r="C87" s="6"/>
      <c r="D87" s="6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6"/>
      <c r="B88" s="6"/>
      <c r="C88" s="6"/>
      <c r="D88" s="6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6"/>
      <c r="B89" s="6"/>
      <c r="C89" s="6"/>
      <c r="D89" s="6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6"/>
      <c r="B90" s="6"/>
      <c r="C90" s="6"/>
      <c r="D90" s="6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6"/>
      <c r="B91" s="6"/>
      <c r="C91" s="6"/>
      <c r="D91" s="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6"/>
      <c r="B92" s="6"/>
      <c r="C92" s="6"/>
      <c r="D92" s="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6"/>
      <c r="B93" s="6"/>
      <c r="C93" s="6"/>
      <c r="D93" s="6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6"/>
      <c r="B94" s="6"/>
      <c r="C94" s="6"/>
      <c r="D94" s="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6"/>
      <c r="B95" s="6"/>
      <c r="C95" s="6"/>
      <c r="D95" s="6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6"/>
      <c r="B96" s="6"/>
      <c r="C96" s="6"/>
      <c r="D96" s="6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6"/>
      <c r="B97" s="6"/>
      <c r="C97" s="6"/>
      <c r="D97" s="6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6"/>
      <c r="B98" s="6"/>
      <c r="C98" s="6"/>
      <c r="D98" s="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6"/>
      <c r="B99" s="6"/>
      <c r="C99" s="6"/>
      <c r="D99" s="6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6"/>
      <c r="B100" s="6"/>
      <c r="C100" s="6"/>
      <c r="D100" s="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6"/>
      <c r="B101" s="6"/>
      <c r="C101" s="6"/>
      <c r="D101" s="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6"/>
      <c r="B102" s="6"/>
      <c r="C102" s="6"/>
      <c r="D102" s="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6"/>
      <c r="B103" s="6"/>
      <c r="C103" s="6"/>
      <c r="D103" s="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6"/>
      <c r="B104" s="6"/>
      <c r="C104" s="6"/>
      <c r="D104" s="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6"/>
      <c r="B105" s="6"/>
      <c r="C105" s="6"/>
      <c r="D105" s="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6"/>
      <c r="B106" s="6"/>
      <c r="C106" s="6"/>
      <c r="D106" s="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6"/>
      <c r="B107" s="6"/>
      <c r="C107" s="6"/>
      <c r="D107" s="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6"/>
      <c r="B108" s="6"/>
      <c r="C108" s="6"/>
      <c r="D108" s="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6"/>
      <c r="B109" s="6"/>
      <c r="C109" s="6"/>
      <c r="D109" s="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6"/>
      <c r="B110" s="6"/>
      <c r="C110" s="6"/>
      <c r="D110" s="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6"/>
      <c r="B111" s="6"/>
      <c r="C111" s="6"/>
      <c r="D111" s="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6"/>
      <c r="B112" s="6"/>
      <c r="C112" s="6"/>
      <c r="D112" s="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6"/>
      <c r="B113" s="6"/>
      <c r="C113" s="6"/>
      <c r="D113" s="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6"/>
      <c r="B114" s="6"/>
      <c r="C114" s="6"/>
      <c r="D114" s="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6"/>
      <c r="B115" s="6"/>
      <c r="C115" s="6"/>
      <c r="D115" s="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6"/>
      <c r="B116" s="6"/>
      <c r="C116" s="6"/>
      <c r="D116" s="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6"/>
      <c r="B117" s="6"/>
      <c r="C117" s="6"/>
      <c r="D117" s="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6"/>
      <c r="B118" s="6"/>
      <c r="C118" s="6"/>
      <c r="D118" s="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6"/>
      <c r="B119" s="6"/>
      <c r="C119" s="6"/>
      <c r="D119" s="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6"/>
      <c r="B120" s="6"/>
      <c r="C120" s="6"/>
      <c r="D120" s="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6"/>
      <c r="B121" s="6"/>
      <c r="C121" s="6"/>
      <c r="D121" s="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6"/>
      <c r="B122" s="6"/>
      <c r="C122" s="6"/>
      <c r="D122" s="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6"/>
      <c r="B123" s="6"/>
      <c r="C123" s="6"/>
      <c r="D123" s="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6"/>
      <c r="B124" s="6"/>
      <c r="C124" s="6"/>
      <c r="D124" s="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6"/>
      <c r="B125" s="6"/>
      <c r="C125" s="6"/>
      <c r="D125" s="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6"/>
      <c r="B126" s="6"/>
      <c r="C126" s="6"/>
      <c r="D126" s="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6"/>
      <c r="B127" s="6"/>
      <c r="C127" s="6"/>
      <c r="D127" s="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6"/>
      <c r="B128" s="6"/>
      <c r="C128" s="6"/>
      <c r="D128" s="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6"/>
      <c r="B129" s="6"/>
      <c r="C129" s="6"/>
      <c r="D129" s="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6"/>
      <c r="B130" s="6"/>
      <c r="C130" s="6"/>
      <c r="D130" s="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6"/>
      <c r="B131" s="6"/>
      <c r="C131" s="6"/>
      <c r="D131" s="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6"/>
      <c r="B132" s="6"/>
      <c r="C132" s="6"/>
      <c r="D132" s="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6"/>
      <c r="B133" s="6"/>
      <c r="C133" s="6"/>
      <c r="D133" s="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6"/>
      <c r="B134" s="6"/>
      <c r="C134" s="6"/>
      <c r="D134" s="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6"/>
      <c r="B135" s="6"/>
      <c r="C135" s="6"/>
      <c r="D135" s="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6"/>
      <c r="B136" s="6"/>
      <c r="C136" s="6"/>
      <c r="D136" s="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6"/>
      <c r="B137" s="6"/>
      <c r="C137" s="6"/>
      <c r="D137" s="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6"/>
      <c r="B138" s="6"/>
      <c r="C138" s="6"/>
      <c r="D138" s="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6"/>
      <c r="B139" s="6"/>
      <c r="C139" s="6"/>
      <c r="D139" s="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6"/>
      <c r="B140" s="6"/>
      <c r="C140" s="6"/>
      <c r="D140" s="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6"/>
      <c r="B141" s="6"/>
      <c r="C141" s="6"/>
      <c r="D141" s="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6"/>
      <c r="B142" s="6"/>
      <c r="C142" s="6"/>
      <c r="D142" s="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6"/>
      <c r="B143" s="6"/>
      <c r="C143" s="6"/>
      <c r="D143" s="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6"/>
      <c r="B144" s="6"/>
      <c r="C144" s="6"/>
      <c r="D144" s="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6"/>
      <c r="B145" s="6"/>
      <c r="C145" s="6"/>
      <c r="D145" s="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6"/>
      <c r="B146" s="6"/>
      <c r="C146" s="6"/>
      <c r="D146" s="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6"/>
      <c r="B147" s="6"/>
      <c r="C147" s="6"/>
      <c r="D147" s="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6"/>
      <c r="B148" s="6"/>
      <c r="C148" s="6"/>
      <c r="D148" s="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6"/>
      <c r="B149" s="6"/>
      <c r="C149" s="6"/>
      <c r="D149" s="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6"/>
      <c r="B150" s="6"/>
      <c r="C150" s="6"/>
      <c r="D150" s="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6"/>
      <c r="B151" s="6"/>
      <c r="C151" s="6"/>
      <c r="D151" s="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6"/>
      <c r="B152" s="6"/>
      <c r="C152" s="6"/>
      <c r="D152" s="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6"/>
      <c r="B153" s="6"/>
      <c r="C153" s="6"/>
      <c r="D153" s="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6"/>
      <c r="B154" s="6"/>
      <c r="C154" s="6"/>
      <c r="D154" s="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6"/>
      <c r="B155" s="6"/>
      <c r="C155" s="6"/>
      <c r="D155" s="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6"/>
      <c r="B156" s="6"/>
      <c r="C156" s="6"/>
      <c r="D156" s="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6"/>
      <c r="B157" s="6"/>
      <c r="C157" s="6"/>
      <c r="D157" s="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6"/>
      <c r="B158" s="6"/>
      <c r="C158" s="6"/>
      <c r="D158" s="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6"/>
      <c r="B159" s="6"/>
      <c r="C159" s="6"/>
      <c r="D159" s="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6"/>
      <c r="B160" s="6"/>
      <c r="C160" s="6"/>
      <c r="D160" s="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6"/>
      <c r="B161" s="6"/>
      <c r="C161" s="6"/>
      <c r="D161" s="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6"/>
      <c r="B162" s="6"/>
      <c r="C162" s="6"/>
      <c r="D162" s="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6"/>
      <c r="B163" s="6"/>
      <c r="C163" s="6"/>
      <c r="D163" s="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6"/>
      <c r="B164" s="6"/>
      <c r="C164" s="6"/>
      <c r="D164" s="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6"/>
      <c r="B165" s="6"/>
      <c r="C165" s="6"/>
      <c r="D165" s="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6"/>
      <c r="B166" s="6"/>
      <c r="C166" s="6"/>
      <c r="D166" s="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6"/>
      <c r="B167" s="6"/>
      <c r="C167" s="6"/>
      <c r="D167" s="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6"/>
      <c r="B168" s="6"/>
      <c r="C168" s="6"/>
      <c r="D168" s="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6"/>
      <c r="B169" s="6"/>
      <c r="C169" s="6"/>
      <c r="D169" s="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6"/>
      <c r="B170" s="6"/>
      <c r="C170" s="6"/>
      <c r="D170" s="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6"/>
      <c r="B171" s="6"/>
      <c r="C171" s="6"/>
      <c r="D171" s="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6"/>
      <c r="B172" s="6"/>
      <c r="C172" s="6"/>
      <c r="D172" s="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6"/>
      <c r="B173" s="6"/>
      <c r="C173" s="6"/>
      <c r="D173" s="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6"/>
      <c r="B174" s="6"/>
      <c r="C174" s="6"/>
      <c r="D174" s="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6"/>
      <c r="B175" s="6"/>
      <c r="C175" s="6"/>
      <c r="D175" s="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6"/>
      <c r="B176" s="6"/>
      <c r="C176" s="6"/>
      <c r="D176" s="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6"/>
      <c r="B177" s="6"/>
      <c r="C177" s="6"/>
      <c r="D177" s="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6"/>
      <c r="B178" s="6"/>
      <c r="C178" s="6"/>
      <c r="D178" s="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6"/>
      <c r="B179" s="6"/>
      <c r="C179" s="6"/>
      <c r="D179" s="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6"/>
      <c r="B180" s="6"/>
      <c r="C180" s="6"/>
      <c r="D180" s="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6"/>
      <c r="B181" s="6"/>
      <c r="C181" s="6"/>
      <c r="D181" s="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6"/>
      <c r="B182" s="6"/>
      <c r="C182" s="6"/>
      <c r="D182" s="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6"/>
      <c r="B183" s="6"/>
      <c r="C183" s="6"/>
      <c r="D183" s="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6"/>
      <c r="B184" s="6"/>
      <c r="C184" s="6"/>
      <c r="D184" s="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6"/>
      <c r="B185" s="6"/>
      <c r="C185" s="6"/>
      <c r="D185" s="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6"/>
      <c r="B186" s="6"/>
      <c r="C186" s="6"/>
      <c r="D186" s="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6"/>
      <c r="B187" s="6"/>
      <c r="C187" s="6"/>
      <c r="D187" s="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6"/>
      <c r="B188" s="6"/>
      <c r="C188" s="6"/>
      <c r="D188" s="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6"/>
      <c r="B189" s="6"/>
      <c r="C189" s="6"/>
      <c r="D189" s="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6"/>
      <c r="B190" s="6"/>
      <c r="C190" s="6"/>
      <c r="D190" s="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6"/>
      <c r="B191" s="6"/>
      <c r="C191" s="6"/>
      <c r="D191" s="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6"/>
      <c r="B192" s="6"/>
      <c r="C192" s="6"/>
      <c r="D192" s="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6"/>
      <c r="B193" s="6"/>
      <c r="C193" s="6"/>
      <c r="D193" s="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6"/>
      <c r="B194" s="6"/>
      <c r="C194" s="6"/>
      <c r="D194" s="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6"/>
      <c r="B195" s="6"/>
      <c r="C195" s="6"/>
      <c r="D195" s="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6"/>
      <c r="B196" s="6"/>
      <c r="C196" s="6"/>
      <c r="D196" s="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6"/>
      <c r="B197" s="6"/>
      <c r="C197" s="6"/>
      <c r="D197" s="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6"/>
      <c r="B198" s="6"/>
      <c r="C198" s="6"/>
      <c r="D198" s="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6"/>
      <c r="B199" s="6"/>
      <c r="C199" s="6"/>
      <c r="D199" s="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6"/>
      <c r="B200" s="6"/>
      <c r="C200" s="6"/>
      <c r="D200" s="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6"/>
      <c r="B201" s="6"/>
      <c r="C201" s="6"/>
      <c r="D201" s="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6"/>
      <c r="B202" s="6"/>
      <c r="C202" s="6"/>
      <c r="D202" s="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6"/>
      <c r="B203" s="6"/>
      <c r="C203" s="6"/>
      <c r="D203" s="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6"/>
      <c r="B204" s="6"/>
      <c r="C204" s="6"/>
      <c r="D204" s="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6"/>
      <c r="B205" s="6"/>
      <c r="C205" s="6"/>
      <c r="D205" s="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6"/>
      <c r="B206" s="6"/>
      <c r="C206" s="6"/>
      <c r="D206" s="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6"/>
      <c r="B207" s="6"/>
      <c r="C207" s="6"/>
      <c r="D207" s="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6"/>
      <c r="B208" s="6"/>
      <c r="C208" s="6"/>
      <c r="D208" s="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6"/>
      <c r="B209" s="6"/>
      <c r="C209" s="6"/>
      <c r="D209" s="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6"/>
      <c r="B210" s="6"/>
      <c r="C210" s="6"/>
      <c r="D210" s="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6"/>
      <c r="B211" s="6"/>
      <c r="C211" s="6"/>
      <c r="D211" s="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6"/>
      <c r="B212" s="6"/>
      <c r="C212" s="6"/>
      <c r="D212" s="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6"/>
      <c r="B213" s="6"/>
      <c r="C213" s="6"/>
      <c r="D213" s="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6"/>
      <c r="B214" s="6"/>
      <c r="C214" s="6"/>
      <c r="D214" s="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6"/>
      <c r="B215" s="6"/>
      <c r="C215" s="6"/>
      <c r="D215" s="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6"/>
      <c r="B216" s="6"/>
      <c r="C216" s="6"/>
      <c r="D216" s="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6"/>
      <c r="B217" s="6"/>
      <c r="C217" s="6"/>
      <c r="D217" s="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6"/>
      <c r="B218" s="6"/>
      <c r="C218" s="6"/>
      <c r="D218" s="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6"/>
      <c r="B219" s="6"/>
      <c r="C219" s="6"/>
      <c r="D219" s="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6"/>
      <c r="B220" s="6"/>
      <c r="C220" s="6"/>
      <c r="D220" s="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6"/>
      <c r="B221" s="6"/>
      <c r="C221" s="6"/>
      <c r="D221" s="6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6"/>
      <c r="B222" s="6"/>
      <c r="C222" s="6"/>
      <c r="D222" s="6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6"/>
      <c r="B223" s="6"/>
      <c r="C223" s="6"/>
      <c r="D223" s="6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6"/>
      <c r="B224" s="6"/>
      <c r="C224" s="6"/>
      <c r="D224" s="6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6"/>
      <c r="B225" s="6"/>
      <c r="C225" s="6"/>
      <c r="D225" s="6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6"/>
      <c r="B226" s="6"/>
      <c r="C226" s="6"/>
      <c r="D226" s="6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6"/>
      <c r="B227" s="6"/>
      <c r="C227" s="6"/>
      <c r="D227" s="6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6"/>
      <c r="B228" s="6"/>
      <c r="C228" s="6"/>
      <c r="D228" s="6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6"/>
      <c r="B229" s="6"/>
      <c r="C229" s="6"/>
      <c r="D229" s="6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6"/>
      <c r="B230" s="6"/>
      <c r="C230" s="6"/>
      <c r="D230" s="6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6"/>
      <c r="B231" s="6"/>
      <c r="C231" s="6"/>
      <c r="D231" s="6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6"/>
      <c r="B232" s="6"/>
      <c r="C232" s="6"/>
      <c r="D232" s="6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6"/>
      <c r="B233" s="6"/>
      <c r="C233" s="6"/>
      <c r="D233" s="6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6"/>
      <c r="B234" s="6"/>
      <c r="C234" s="6"/>
      <c r="D234" s="6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6"/>
      <c r="B235" s="6"/>
      <c r="C235" s="6"/>
      <c r="D235" s="6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6"/>
      <c r="B236" s="6"/>
      <c r="C236" s="6"/>
      <c r="D236" s="6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6"/>
      <c r="B237" s="6"/>
      <c r="C237" s="6"/>
      <c r="D237" s="6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6"/>
      <c r="B238" s="6"/>
      <c r="C238" s="6"/>
      <c r="D238" s="6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6"/>
      <c r="B239" s="6"/>
      <c r="C239" s="6"/>
      <c r="D239" s="6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6"/>
      <c r="B240" s="6"/>
      <c r="C240" s="6"/>
      <c r="D240" s="6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6"/>
      <c r="B241" s="6"/>
      <c r="C241" s="6"/>
      <c r="D241" s="6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6"/>
      <c r="B242" s="6"/>
      <c r="C242" s="6"/>
      <c r="D242" s="6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6"/>
      <c r="B243" s="6"/>
      <c r="C243" s="6"/>
      <c r="D243" s="6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6"/>
      <c r="B244" s="6"/>
      <c r="C244" s="6"/>
      <c r="D244" s="6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6"/>
      <c r="B245" s="6"/>
      <c r="C245" s="6"/>
      <c r="D245" s="6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