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x\Magistrale\Programmazione Concorrente\PROGETTI\Ass1\doc\"/>
    </mc:Choice>
  </mc:AlternateContent>
  <xr:revisionPtr revIDLastSave="0" documentId="13_ncr:1_{AAC303ED-0267-4C37-B97C-936ED0B97E41}" xr6:coauthVersionLast="45" xr6:coauthVersionMax="45" xr10:uidLastSave="{00000000-0000-0000-0000-000000000000}"/>
  <bookViews>
    <workbookView xWindow="-120" yWindow="-120" windowWidth="29040" windowHeight="15840" xr2:uid="{4F53B1DA-DC67-4DD0-94F5-5FAF1C27FF7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8" i="1"/>
  <c r="N29" i="1"/>
  <c r="N30" i="1"/>
  <c r="N31" i="1"/>
  <c r="N32" i="1"/>
  <c r="N33" i="1"/>
  <c r="M30" i="1"/>
  <c r="M27" i="1"/>
  <c r="M28" i="1"/>
  <c r="M29" i="1"/>
  <c r="M31" i="1"/>
  <c r="M32" i="1"/>
  <c r="M33" i="1"/>
  <c r="L27" i="1"/>
  <c r="L28" i="1"/>
  <c r="L29" i="1"/>
  <c r="L30" i="1"/>
  <c r="L31" i="1"/>
  <c r="L32" i="1"/>
  <c r="L33" i="1"/>
  <c r="M26" i="1"/>
  <c r="I27" i="1"/>
  <c r="L26" i="1"/>
  <c r="J27" i="1"/>
  <c r="J28" i="1"/>
  <c r="J29" i="1"/>
  <c r="J30" i="1"/>
  <c r="J31" i="1"/>
  <c r="J32" i="1"/>
  <c r="J33" i="1"/>
  <c r="I28" i="1"/>
  <c r="I29" i="1"/>
  <c r="I30" i="1"/>
  <c r="I31" i="1"/>
  <c r="I32" i="1"/>
  <c r="I33" i="1"/>
  <c r="J26" i="1"/>
  <c r="I26" i="1"/>
  <c r="H27" i="1"/>
  <c r="H28" i="1"/>
  <c r="H29" i="1"/>
  <c r="H30" i="1"/>
  <c r="H31" i="1"/>
  <c r="H32" i="1"/>
  <c r="H33" i="1"/>
  <c r="H26" i="1"/>
  <c r="D28" i="1"/>
  <c r="D26" i="1"/>
  <c r="F27" i="1"/>
  <c r="F28" i="1"/>
  <c r="F29" i="1"/>
  <c r="F30" i="1"/>
  <c r="F31" i="1"/>
  <c r="F32" i="1"/>
  <c r="F33" i="1"/>
  <c r="E27" i="1"/>
  <c r="E28" i="1"/>
  <c r="E29" i="1"/>
  <c r="E30" i="1"/>
  <c r="E31" i="1"/>
  <c r="E32" i="1"/>
  <c r="E33" i="1"/>
  <c r="F26" i="1"/>
  <c r="E26" i="1"/>
  <c r="D27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<sst xmlns="http://schemas.openxmlformats.org/spreadsheetml/2006/main" count="36" uniqueCount="11">
  <si>
    <t>100 palline</t>
  </si>
  <si>
    <t>seq</t>
  </si>
  <si>
    <t>1000 palline</t>
  </si>
  <si>
    <t>5000 palline</t>
  </si>
  <si>
    <t>AMD Ryzen 2600 Six-Core processor 4GHz</t>
  </si>
  <si>
    <t>TABELLA DEGLI SPEEDUP</t>
  </si>
  <si>
    <t>n. Thread</t>
  </si>
  <si>
    <t>500 step</t>
  </si>
  <si>
    <t>1000 step</t>
  </si>
  <si>
    <t>5000 step</t>
  </si>
  <si>
    <t>n.b. risultati espressi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</si>
</sst>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0.79998168889431442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79998168889431442"/>
      </top>
      <bottom/>
      <diagonal/>
    </border>
    <border>
      <left/>
      <right style="thick">
        <color theme="0"/>
      </right>
      <top/>
      <bottom/>
      <diagonal/>
    </border>
    <border>
      <left style="thin">
        <color theme="9" tint="0.79998168889431442"/>
      </left>
      <right style="thick">
        <color theme="0"/>
      </right>
      <top/>
      <bottom style="thin">
        <color theme="9" tint="0.79998168889431442"/>
      </bottom>
      <diagonal/>
    </border>
    <border>
      <left/>
      <right style="thick">
        <color theme="0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ck">
        <color theme="0"/>
      </right>
      <top style="thin">
        <color theme="9" tint="0.79998168889431442"/>
      </top>
      <bottom style="thin">
        <color theme="9" tint="0.79998168889431442"/>
      </bottom>
      <diagonal/>
    </border>
    <border>
      <left style="thick">
        <color theme="0"/>
      </left>
      <right style="thin">
        <color theme="9" tint="-0.499984740745262"/>
      </right>
      <top style="thin">
        <color theme="9" tint="0.79998168889431442"/>
      </top>
      <bottom/>
      <diagonal/>
    </border>
    <border>
      <left style="thick">
        <color theme="0"/>
      </left>
      <right style="thin">
        <color theme="9" tint="-0.499984740745262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2" fillId="2" borderId="0" xfId="1"/>
    <xf numFmtId="0" fontId="0" fillId="0" borderId="0" xfId="0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1" xfId="0" applyFont="1" applyFill="1" applyBorder="1"/>
    <xf numFmtId="0" fontId="2" fillId="2" borderId="0" xfId="1" applyBorder="1"/>
    <xf numFmtId="0" fontId="6" fillId="0" borderId="0" xfId="0" applyFont="1"/>
    <xf numFmtId="0" fontId="7" fillId="3" borderId="0" xfId="2" applyFont="1" applyAlignment="1">
      <alignment horizontal="center"/>
    </xf>
    <xf numFmtId="0" fontId="1" fillId="4" borderId="0" xfId="4" applyAlignment="1">
      <alignment horizontal="center"/>
    </xf>
    <xf numFmtId="0" fontId="1" fillId="4" borderId="5" xfId="4" applyBorder="1" applyAlignment="1">
      <alignment horizontal="right"/>
    </xf>
    <xf numFmtId="0" fontId="1" fillId="4" borderId="6" xfId="4" applyBorder="1"/>
    <xf numFmtId="0" fontId="1" fillId="4" borderId="5" xfId="4" applyBorder="1"/>
    <xf numFmtId="0" fontId="1" fillId="4" borderId="7" xfId="4" applyBorder="1" applyAlignment="1">
      <alignment horizontal="center"/>
    </xf>
    <xf numFmtId="0" fontId="1" fillId="4" borderId="0" xfId="4" applyBorder="1" applyAlignment="1">
      <alignment horizontal="center"/>
    </xf>
    <xf numFmtId="0" fontId="2" fillId="2" borderId="8" xfId="1" applyBorder="1"/>
    <xf numFmtId="0" fontId="5" fillId="5" borderId="9" xfId="0" applyFont="1" applyFill="1" applyBorder="1"/>
    <xf numFmtId="0" fontId="1" fillId="4" borderId="8" xfId="4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2" fillId="2" borderId="10" xfId="1" applyBorder="1"/>
    <xf numFmtId="0" fontId="5" fillId="5" borderId="11" xfId="0" applyFont="1" applyFill="1" applyBorder="1"/>
    <xf numFmtId="0" fontId="1" fillId="4" borderId="12" xfId="4" applyBorder="1"/>
    <xf numFmtId="0" fontId="1" fillId="4" borderId="13" xfId="4" applyBorder="1"/>
    <xf numFmtId="0" fontId="1" fillId="4" borderId="12" xfId="4" applyBorder="1" applyAlignment="1">
      <alignment horizontal="right"/>
    </xf>
    <xf numFmtId="0" fontId="4" fillId="0" borderId="0" xfId="3"/>
  </cellXfs>
  <cellStyles count="5">
    <cellStyle name="20% - Colore 6" xfId="4" builtinId="50"/>
    <cellStyle name="Neutrale" xfId="2" builtinId="28"/>
    <cellStyle name="Normale" xfId="0" builtinId="0"/>
    <cellStyle name="Testo avviso" xfId="3" builtinId="1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100 palline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500 step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Foglio1!$D$26:$D$33</c:f>
              <c:numCache>
                <c:formatCode>General</c:formatCode>
                <c:ptCount val="8"/>
                <c:pt idx="0">
                  <c:v>1.3125</c:v>
                </c:pt>
                <c:pt idx="1">
                  <c:v>1.1886792452830188</c:v>
                </c:pt>
                <c:pt idx="2">
                  <c:v>0.73255813953488369</c:v>
                </c:pt>
                <c:pt idx="3">
                  <c:v>0.52500000000000002</c:v>
                </c:pt>
                <c:pt idx="4">
                  <c:v>0.40909090909090912</c:v>
                </c:pt>
                <c:pt idx="5">
                  <c:v>0.36416184971098264</c:v>
                </c:pt>
                <c:pt idx="6">
                  <c:v>0.31034482758620691</c:v>
                </c:pt>
                <c:pt idx="7">
                  <c:v>0.26141078838174275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B-4DD8-B998-291651DF5E4F}"/>
            </c:ext>
          </c:extLst>
        </c:ser>
        <c:ser>
          <c:idx val="1"/>
          <c:order val="1"/>
          <c:tx>
            <c:strRef>
              <c:f>Foglio1!$E$25</c:f>
              <c:strCache>
                <c:ptCount val="1"/>
                <c:pt idx="0">
                  <c:v>1000 step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Foglio1!$E$26:$E$33</c:f>
              <c:numCache>
                <c:formatCode>General</c:formatCode>
                <c:ptCount val="8"/>
                <c:pt idx="0">
                  <c:v>1.2280701754385965</c:v>
                </c:pt>
                <c:pt idx="1">
                  <c:v>0.95890410958904104</c:v>
                </c:pt>
                <c:pt idx="2">
                  <c:v>0.58333333333333337</c:v>
                </c:pt>
                <c:pt idx="3">
                  <c:v>0.34313725490196079</c:v>
                </c:pt>
                <c:pt idx="4">
                  <c:v>0.25925925925925924</c:v>
                </c:pt>
                <c:pt idx="5">
                  <c:v>0.23102310231023102</c:v>
                </c:pt>
                <c:pt idx="6">
                  <c:v>0.19337016574585636</c:v>
                </c:pt>
                <c:pt idx="7">
                  <c:v>0.15151515151515152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B-4DD8-B998-291651DF5E4F}"/>
            </c:ext>
          </c:extLst>
        </c:ser>
        <c:ser>
          <c:idx val="2"/>
          <c:order val="2"/>
          <c:tx>
            <c:strRef>
              <c:f>Foglio1!$F$25</c:f>
              <c:strCache>
                <c:ptCount val="1"/>
                <c:pt idx="0">
                  <c:v>5000 step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Foglio1!$F$26:$F$33</c:f>
              <c:numCache>
                <c:formatCode>General</c:formatCode>
                <c:ptCount val="8"/>
                <c:pt idx="0">
                  <c:v>0.74691358024691357</c:v>
                </c:pt>
                <c:pt idx="1">
                  <c:v>0.57619047619047614</c:v>
                </c:pt>
                <c:pt idx="2">
                  <c:v>0.28537735849056606</c:v>
                </c:pt>
                <c:pt idx="3">
                  <c:v>0.14631197097944376</c:v>
                </c:pt>
                <c:pt idx="4">
                  <c:v>9.742351046698873E-2</c:v>
                </c:pt>
                <c:pt idx="5">
                  <c:v>8.943089430894309E-2</c:v>
                </c:pt>
                <c:pt idx="6">
                  <c:v>7.3870573870573872E-2</c:v>
                </c:pt>
                <c:pt idx="7">
                  <c:v>5.778414517669532E-2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B-4DD8-B998-291651DF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39872"/>
        <c:axId val="731047088"/>
      </c:lineChart>
      <c:catAx>
        <c:axId val="73103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7088"/>
        <c:crosses val="autoZero"/>
        <c:auto val="0"/>
        <c:lblAlgn val="ctr"/>
        <c:lblOffset val="100"/>
        <c:noMultiLvlLbl val="0"/>
      </c:catAx>
      <c:valAx>
        <c:axId val="731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1000 palline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Foglio1!$H$25</c:f>
              <c:strCache>
                <c:ptCount val="1"/>
                <c:pt idx="0">
                  <c:v>500 step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Foglio1!$H$26:$H$33</c:f>
              <c:numCache>
                <c:formatCode>General</c:formatCode>
                <c:ptCount val="8"/>
                <c:pt idx="0">
                  <c:v>0.80100755667506296</c:v>
                </c:pt>
                <c:pt idx="1">
                  <c:v>1.0079239302694136</c:v>
                </c:pt>
                <c:pt idx="2">
                  <c:v>1.3389473684210527</c:v>
                </c:pt>
                <c:pt idx="3">
                  <c:v>1.4070796460176991</c:v>
                </c:pt>
                <c:pt idx="4">
                  <c:v>1.4929577464788732</c:v>
                </c:pt>
                <c:pt idx="5">
                  <c:v>1.5939849624060149</c:v>
                </c:pt>
                <c:pt idx="6">
                  <c:v>1.5071090047393365</c:v>
                </c:pt>
                <c:pt idx="7">
                  <c:v>1.3560767590618337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D-4745-946D-C8AEFCAAF3B5}"/>
            </c:ext>
          </c:extLst>
        </c:ser>
        <c:ser>
          <c:idx val="1"/>
          <c:order val="1"/>
          <c:tx>
            <c:strRef>
              <c:f>Foglio1!$I$25</c:f>
              <c:strCache>
                <c:ptCount val="1"/>
                <c:pt idx="0">
                  <c:v>1000 step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Foglio1!$I$26:$I$33</c:f>
              <c:numCache>
                <c:formatCode>General</c:formatCode>
                <c:ptCount val="8"/>
                <c:pt idx="0">
                  <c:v>1.2246897452645329</c:v>
                </c:pt>
                <c:pt idx="1">
                  <c:v>1.5703517587939699</c:v>
                </c:pt>
                <c:pt idx="2">
                  <c:v>2.2374701670644392</c:v>
                </c:pt>
                <c:pt idx="3">
                  <c:v>2.3119605425400738</c:v>
                </c:pt>
                <c:pt idx="4">
                  <c:v>2.5372124492557511</c:v>
                </c:pt>
                <c:pt idx="5">
                  <c:v>2.4736147757255935</c:v>
                </c:pt>
                <c:pt idx="6">
                  <c:v>2.391581632653061</c:v>
                </c:pt>
                <c:pt idx="7">
                  <c:v>2.2482014388489207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D-4745-946D-C8AEFCAAF3B5}"/>
            </c:ext>
          </c:extLst>
        </c:ser>
        <c:ser>
          <c:idx val="2"/>
          <c:order val="2"/>
          <c:tx>
            <c:strRef>
              <c:f>Foglio1!$J$25</c:f>
              <c:strCache>
                <c:ptCount val="1"/>
                <c:pt idx="0">
                  <c:v>5000 step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Foglio1!$J$26:$J$33</c:f>
              <c:numCache>
                <c:formatCode>General</c:formatCode>
                <c:ptCount val="8"/>
                <c:pt idx="0">
                  <c:v>1.19421088904204</c:v>
                </c:pt>
                <c:pt idx="1">
                  <c:v>1.5133624454148471</c:v>
                </c:pt>
                <c:pt idx="2">
                  <c:v>2.2057026476578412</c:v>
                </c:pt>
                <c:pt idx="3">
                  <c:v>2.5415077735406277</c:v>
                </c:pt>
                <c:pt idx="4">
                  <c:v>2.5452408930669801</c:v>
                </c:pt>
                <c:pt idx="5">
                  <c:v>2.4641638225255971</c:v>
                </c:pt>
                <c:pt idx="6">
                  <c:v>2.384149697303247</c:v>
                </c:pt>
                <c:pt idx="7">
                  <c:v>2.2130268199233716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D-4745-946D-C8AEFCAA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39872"/>
        <c:axId val="731047088"/>
      </c:lineChart>
      <c:catAx>
        <c:axId val="73103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7088"/>
        <c:crosses val="autoZero"/>
        <c:auto val="0"/>
        <c:lblAlgn val="ctr"/>
        <c:lblOffset val="100"/>
        <c:noMultiLvlLbl val="0"/>
      </c:catAx>
      <c:valAx>
        <c:axId val="731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5000 palline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Foglio1!$L$25</c:f>
              <c:strCache>
                <c:ptCount val="1"/>
                <c:pt idx="0">
                  <c:v>500 step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Foglio1!$L$26:$L$33</c:f>
              <c:numCache>
                <c:formatCode>General</c:formatCode>
                <c:ptCount val="8"/>
                <c:pt idx="0">
                  <c:v>0.73222334164059599</c:v>
                </c:pt>
                <c:pt idx="1">
                  <c:v>0.96755885650224216</c:v>
                </c:pt>
                <c:pt idx="2">
                  <c:v>1.5062172774869109</c:v>
                </c:pt>
                <c:pt idx="3">
                  <c:v>1.9419209675151174</c:v>
                </c:pt>
                <c:pt idx="4">
                  <c:v>2.497106690777577</c:v>
                </c:pt>
                <c:pt idx="5">
                  <c:v>2.6818799766945038</c:v>
                </c:pt>
                <c:pt idx="6">
                  <c:v>2.9412140575079873</c:v>
                </c:pt>
                <c:pt idx="7">
                  <c:v>2.7851956434045988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7B4-B624-6C901FD7AAD2}"/>
            </c:ext>
          </c:extLst>
        </c:ser>
        <c:ser>
          <c:idx val="1"/>
          <c:order val="1"/>
          <c:tx>
            <c:strRef>
              <c:f>Foglio1!$M$25</c:f>
              <c:strCache>
                <c:ptCount val="1"/>
                <c:pt idx="0">
                  <c:v>1000 step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Foglio1!$M$26:$M$33</c:f>
              <c:numCache>
                <c:formatCode>General</c:formatCode>
                <c:ptCount val="8"/>
                <c:pt idx="0">
                  <c:v>0.7484303845221093</c:v>
                </c:pt>
                <c:pt idx="1">
                  <c:v>0.96689410290329314</c:v>
                </c:pt>
                <c:pt idx="2">
                  <c:v>1.5356333278045005</c:v>
                </c:pt>
                <c:pt idx="3">
                  <c:v>1.9931826336562612</c:v>
                </c:pt>
                <c:pt idx="4">
                  <c:v>2.5863674457584507</c:v>
                </c:pt>
                <c:pt idx="5">
                  <c:v>2.7475516866158869</c:v>
                </c:pt>
                <c:pt idx="6">
                  <c:v>3.0255991285403052</c:v>
                </c:pt>
                <c:pt idx="7">
                  <c:v>2.9032089474234346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0-47B4-B624-6C901FD7AAD2}"/>
            </c:ext>
          </c:extLst>
        </c:ser>
        <c:ser>
          <c:idx val="2"/>
          <c:order val="2"/>
          <c:tx>
            <c:strRef>
              <c:f>Foglio1!$N$25</c:f>
              <c:strCache>
                <c:ptCount val="1"/>
                <c:pt idx="0">
                  <c:v>5000 step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Foglio1!$C$26:$C$33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Foglio1!$N$26:$N$33</c:f>
              <c:numCache>
                <c:formatCode>General</c:formatCode>
                <c:ptCount val="8"/>
                <c:pt idx="0">
                  <c:v>0.730583485924165</c:v>
                </c:pt>
                <c:pt idx="1">
                  <c:v>0.98395575393534707</c:v>
                </c:pt>
                <c:pt idx="2">
                  <c:v>1.5455204439913921</c:v>
                </c:pt>
                <c:pt idx="3">
                  <c:v>2.0904481041746457</c:v>
                </c:pt>
                <c:pt idx="4">
                  <c:v>2.5913743661811344</c:v>
                </c:pt>
                <c:pt idx="5">
                  <c:v>2.7713148381331494</c:v>
                </c:pt>
                <c:pt idx="6">
                  <c:v>3.0395384581115095</c:v>
                </c:pt>
                <c:pt idx="7">
                  <c:v>2.9091568063106279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0-47B4-B624-6C901FD7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39872"/>
        <c:axId val="731047088"/>
      </c:lineChart>
      <c:catAx>
        <c:axId val="73103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7088"/>
        <c:crosses val="autoZero"/>
        <c:auto val="0"/>
        <c:lblAlgn val="ctr"/>
        <c:lblOffset val="100"/>
        <c:noMultiLvlLbl val="0"/>
      </c:catAx>
      <c:valAx>
        <c:axId val="731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599755</xdr:colOff>
      <xdr:row>36</xdr:row>
      <xdr:rowOff>185737</xdr:rowOff>
    </xdr:from>
    <xdr:to>
      <xdr:col>9</xdr:col>
      <xdr:colOff>292233</xdr:colOff>
      <xdr:row>51</xdr:row>
      <xdr:rowOff>71437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602CA2-6315-4644-96CA-304D2E250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37</xdr:row>
      <xdr:rowOff>0</xdr:rowOff>
    </xdr:from>
    <xdr:to>
      <xdr:col>17</xdr:col>
      <xdr:colOff>263978</xdr:colOff>
      <xdr:row>51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4E1767-1F61-4D5C-A92B-28658F21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593912</xdr:colOff>
      <xdr:row>37</xdr:row>
      <xdr:rowOff>0</xdr:rowOff>
    </xdr:from>
    <xdr:to>
      <xdr:col>25</xdr:col>
      <xdr:colOff>286390</xdr:colOff>
      <xdr:row>51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0826139-66C8-45B8-8D1B-8E91E8C71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F21E-EBD3-41D1-9192-A51E41F31E4F}">
  <dimension ref="B4:N35"/>
  <sheetViews>
    <sheetView tabSelected="1" topLeftCell="A5" zoomScale="85" zoomScaleNormal="85" workbookViewId="0">
      <selection activeCell="X28" sqref="X28"/>
    </sheetView>
  </sheetViews>
  <sheetFormatPr defaultRowHeight="15" x14ac:dyDescent="0.25"/>
  <sheetData>
    <row r="4" spans="2:14" ht="26.25" x14ac:dyDescent="0.4">
      <c r="C4" s="8" t="s">
        <v>4</v>
      </c>
      <c r="D4" s="8"/>
      <c r="E4" s="8"/>
      <c r="F4" s="8"/>
    </row>
    <row r="5" spans="2:14" x14ac:dyDescent="0.25">
      <c r="F5" s="2"/>
    </row>
    <row r="7" spans="2:14" x14ac:dyDescent="0.25">
      <c r="B7" s="19"/>
      <c r="C7" s="7" t="s">
        <v>0</v>
      </c>
      <c r="D7" s="7"/>
      <c r="E7" s="7"/>
      <c r="F7" s="16"/>
      <c r="G7" s="7" t="s">
        <v>2</v>
      </c>
      <c r="H7" s="7"/>
      <c r="I7" s="7"/>
      <c r="J7" s="16"/>
      <c r="K7" s="7" t="s">
        <v>3</v>
      </c>
      <c r="L7" s="7"/>
      <c r="M7" s="7"/>
      <c r="N7" s="7"/>
    </row>
    <row r="8" spans="2:14" x14ac:dyDescent="0.25">
      <c r="B8" s="19"/>
      <c r="C8" s="4" t="s">
        <v>6</v>
      </c>
      <c r="D8" s="5" t="s">
        <v>7</v>
      </c>
      <c r="E8" s="5" t="s">
        <v>8</v>
      </c>
      <c r="F8" s="17" t="s">
        <v>9</v>
      </c>
      <c r="G8" s="4" t="s">
        <v>6</v>
      </c>
      <c r="H8" s="5" t="s">
        <v>7</v>
      </c>
      <c r="I8" s="5" t="s">
        <v>8</v>
      </c>
      <c r="J8" s="17" t="s">
        <v>9</v>
      </c>
      <c r="K8" s="4" t="s">
        <v>6</v>
      </c>
      <c r="L8" s="5" t="s">
        <v>7</v>
      </c>
      <c r="M8" s="5" t="s">
        <v>8</v>
      </c>
      <c r="N8" s="5" t="s">
        <v>9</v>
      </c>
    </row>
    <row r="9" spans="2:14" x14ac:dyDescent="0.25">
      <c r="B9" s="19"/>
      <c r="C9" s="11" t="s">
        <v>1</v>
      </c>
      <c r="D9" s="10">
        <v>63</v>
      </c>
      <c r="E9" s="10">
        <v>70</v>
      </c>
      <c r="F9" s="18">
        <v>121</v>
      </c>
      <c r="G9" s="11" t="s">
        <v>1</v>
      </c>
      <c r="H9" s="10">
        <v>636</v>
      </c>
      <c r="I9" s="10">
        <v>1875</v>
      </c>
      <c r="J9" s="18">
        <v>8664</v>
      </c>
      <c r="K9" s="25" t="s">
        <v>1</v>
      </c>
      <c r="L9" s="14">
        <v>13809</v>
      </c>
      <c r="M9" s="10">
        <v>27775</v>
      </c>
      <c r="N9" s="10">
        <v>136454</v>
      </c>
    </row>
    <row r="10" spans="2:14" x14ac:dyDescent="0.25">
      <c r="B10" s="19"/>
      <c r="C10" s="12">
        <v>1</v>
      </c>
      <c r="D10" s="10">
        <v>48</v>
      </c>
      <c r="E10" s="10">
        <v>57</v>
      </c>
      <c r="F10" s="18">
        <v>162</v>
      </c>
      <c r="G10" s="12">
        <v>1</v>
      </c>
      <c r="H10" s="10">
        <v>794</v>
      </c>
      <c r="I10" s="10">
        <v>1531</v>
      </c>
      <c r="J10" s="18">
        <v>7255</v>
      </c>
      <c r="K10" s="24">
        <v>1</v>
      </c>
      <c r="L10" s="15">
        <v>18859</v>
      </c>
      <c r="M10" s="10">
        <v>37111</v>
      </c>
      <c r="N10" s="10">
        <v>186774</v>
      </c>
    </row>
    <row r="11" spans="2:14" x14ac:dyDescent="0.25">
      <c r="B11" s="19"/>
      <c r="C11" s="12">
        <v>2</v>
      </c>
      <c r="D11" s="10">
        <v>53</v>
      </c>
      <c r="E11" s="10">
        <v>73</v>
      </c>
      <c r="F11" s="18">
        <v>210</v>
      </c>
      <c r="G11" s="12">
        <v>2</v>
      </c>
      <c r="H11" s="10">
        <v>631</v>
      </c>
      <c r="I11" s="10">
        <v>1194</v>
      </c>
      <c r="J11" s="18">
        <v>5725</v>
      </c>
      <c r="K11" s="24">
        <v>2</v>
      </c>
      <c r="L11" s="10">
        <v>14272</v>
      </c>
      <c r="M11" s="10">
        <v>28726</v>
      </c>
      <c r="N11" s="10">
        <v>138679</v>
      </c>
    </row>
    <row r="12" spans="2:14" x14ac:dyDescent="0.25">
      <c r="B12" s="19"/>
      <c r="C12" s="12">
        <v>4</v>
      </c>
      <c r="D12" s="10">
        <v>86</v>
      </c>
      <c r="E12" s="10">
        <v>120</v>
      </c>
      <c r="F12" s="18">
        <v>424</v>
      </c>
      <c r="G12" s="12">
        <v>4</v>
      </c>
      <c r="H12" s="10">
        <v>475</v>
      </c>
      <c r="I12" s="10">
        <v>838</v>
      </c>
      <c r="J12" s="18">
        <v>3928</v>
      </c>
      <c r="K12" s="24">
        <v>4</v>
      </c>
      <c r="L12" s="15">
        <v>9168</v>
      </c>
      <c r="M12" s="10">
        <v>18087</v>
      </c>
      <c r="N12" s="10">
        <v>88290</v>
      </c>
    </row>
    <row r="13" spans="2:14" x14ac:dyDescent="0.25">
      <c r="B13" s="19"/>
      <c r="C13" s="12">
        <v>8</v>
      </c>
      <c r="D13" s="10">
        <v>120</v>
      </c>
      <c r="E13" s="10">
        <v>204</v>
      </c>
      <c r="F13" s="18">
        <v>827</v>
      </c>
      <c r="G13" s="12">
        <v>8</v>
      </c>
      <c r="H13" s="10">
        <v>452</v>
      </c>
      <c r="I13" s="10">
        <v>811</v>
      </c>
      <c r="J13" s="18">
        <v>3409</v>
      </c>
      <c r="K13" s="24">
        <v>8</v>
      </c>
      <c r="L13" s="15">
        <v>7111</v>
      </c>
      <c r="M13" s="10">
        <v>13935</v>
      </c>
      <c r="N13" s="10">
        <v>65275</v>
      </c>
    </row>
    <row r="14" spans="2:14" x14ac:dyDescent="0.25">
      <c r="B14" s="19"/>
      <c r="C14" s="12">
        <v>12</v>
      </c>
      <c r="D14" s="10">
        <v>154</v>
      </c>
      <c r="E14" s="10">
        <v>270</v>
      </c>
      <c r="F14" s="18">
        <v>1242</v>
      </c>
      <c r="G14" s="12">
        <v>12</v>
      </c>
      <c r="H14" s="10">
        <v>426</v>
      </c>
      <c r="I14" s="10">
        <v>739</v>
      </c>
      <c r="J14" s="18">
        <v>3404</v>
      </c>
      <c r="K14" s="24">
        <v>12</v>
      </c>
      <c r="L14" s="10">
        <v>5530</v>
      </c>
      <c r="M14" s="10">
        <v>10739</v>
      </c>
      <c r="N14" s="10">
        <v>52657</v>
      </c>
    </row>
    <row r="15" spans="2:14" x14ac:dyDescent="0.25">
      <c r="B15" s="19"/>
      <c r="C15" s="12">
        <v>13</v>
      </c>
      <c r="D15" s="10">
        <v>173</v>
      </c>
      <c r="E15" s="10">
        <v>303</v>
      </c>
      <c r="F15" s="18">
        <v>1353</v>
      </c>
      <c r="G15" s="12">
        <v>13</v>
      </c>
      <c r="H15" s="10">
        <v>399</v>
      </c>
      <c r="I15" s="10">
        <v>758</v>
      </c>
      <c r="J15" s="18">
        <v>3516</v>
      </c>
      <c r="K15" s="24">
        <v>13</v>
      </c>
      <c r="L15" s="15">
        <v>5149</v>
      </c>
      <c r="M15" s="10">
        <v>10109</v>
      </c>
      <c r="N15" s="10">
        <v>49238</v>
      </c>
    </row>
    <row r="16" spans="2:14" x14ac:dyDescent="0.25">
      <c r="B16" s="19"/>
      <c r="C16" s="12">
        <v>16</v>
      </c>
      <c r="D16" s="10">
        <v>203</v>
      </c>
      <c r="E16" s="10">
        <v>362</v>
      </c>
      <c r="F16" s="18">
        <v>1638</v>
      </c>
      <c r="G16" s="12">
        <v>16</v>
      </c>
      <c r="H16" s="10">
        <v>422</v>
      </c>
      <c r="I16" s="10">
        <v>784</v>
      </c>
      <c r="J16" s="18">
        <v>3634</v>
      </c>
      <c r="K16" s="24">
        <v>16</v>
      </c>
      <c r="L16" s="10">
        <v>4695</v>
      </c>
      <c r="M16" s="10">
        <v>9180</v>
      </c>
      <c r="N16" s="10">
        <v>44893</v>
      </c>
    </row>
    <row r="17" spans="2:14" x14ac:dyDescent="0.25">
      <c r="B17" s="19"/>
      <c r="C17" s="12">
        <v>20</v>
      </c>
      <c r="D17" s="10">
        <v>241</v>
      </c>
      <c r="E17" s="10">
        <v>462</v>
      </c>
      <c r="F17" s="18">
        <v>2094</v>
      </c>
      <c r="G17" s="12">
        <v>20</v>
      </c>
      <c r="H17" s="10">
        <v>469</v>
      </c>
      <c r="I17" s="10">
        <v>834</v>
      </c>
      <c r="J17" s="18">
        <v>3915</v>
      </c>
      <c r="K17" s="24">
        <v>20</v>
      </c>
      <c r="L17" s="15">
        <v>4958</v>
      </c>
      <c r="M17" s="10">
        <v>9567</v>
      </c>
      <c r="N17" s="10">
        <v>46905</v>
      </c>
    </row>
    <row r="18" spans="2:14" x14ac:dyDescent="0.25">
      <c r="B18" s="19"/>
      <c r="J18" s="19"/>
    </row>
    <row r="22" spans="2:14" ht="15" customHeight="1" x14ac:dyDescent="0.25">
      <c r="C22" s="9" t="s">
        <v>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ht="15" customHeight="1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5">
      <c r="B24" s="19"/>
      <c r="C24" s="7" t="s">
        <v>0</v>
      </c>
      <c r="D24" s="1"/>
      <c r="E24" s="1"/>
      <c r="F24" s="21"/>
      <c r="G24" s="7" t="s">
        <v>2</v>
      </c>
      <c r="H24" s="1"/>
      <c r="I24" s="1"/>
      <c r="J24" s="21"/>
      <c r="K24" s="7" t="s">
        <v>3</v>
      </c>
      <c r="L24" s="1"/>
      <c r="M24" s="1"/>
      <c r="N24" s="1"/>
    </row>
    <row r="25" spans="2:14" x14ac:dyDescent="0.25">
      <c r="B25" s="20"/>
      <c r="C25" s="4" t="s">
        <v>6</v>
      </c>
      <c r="D25" s="5" t="s">
        <v>7</v>
      </c>
      <c r="E25" s="5" t="s">
        <v>8</v>
      </c>
      <c r="F25" s="22" t="s">
        <v>9</v>
      </c>
      <c r="G25" s="3" t="s">
        <v>6</v>
      </c>
      <c r="H25" s="3" t="s">
        <v>7</v>
      </c>
      <c r="I25" s="3" t="s">
        <v>8</v>
      </c>
      <c r="J25" s="22" t="s">
        <v>9</v>
      </c>
      <c r="K25" s="3" t="s">
        <v>6</v>
      </c>
      <c r="L25" s="6" t="s">
        <v>7</v>
      </c>
      <c r="M25" s="6" t="s">
        <v>8</v>
      </c>
      <c r="N25" s="3" t="s">
        <v>9</v>
      </c>
    </row>
    <row r="26" spans="2:14" x14ac:dyDescent="0.25">
      <c r="B26" s="19"/>
      <c r="C26" s="13">
        <v>1</v>
      </c>
      <c r="D26" s="10">
        <f>$D$9/D10</f>
        <v>1.3125</v>
      </c>
      <c r="E26" s="10">
        <f>$E$9/E10</f>
        <v>1.2280701754385965</v>
      </c>
      <c r="F26" s="18">
        <f>$F$9/F10</f>
        <v>0.74691358024691357</v>
      </c>
      <c r="G26" s="13">
        <v>1</v>
      </c>
      <c r="H26" s="10">
        <f>$H$9/H10</f>
        <v>0.80100755667506296</v>
      </c>
      <c r="I26" s="10">
        <f>$I$9/I10</f>
        <v>1.2246897452645329</v>
      </c>
      <c r="J26" s="18">
        <f>$J$9/J10</f>
        <v>1.19421088904204</v>
      </c>
      <c r="K26" s="23">
        <v>1</v>
      </c>
      <c r="L26" s="14">
        <f>$L$9/L10</f>
        <v>0.73222334164059599</v>
      </c>
      <c r="M26" s="10">
        <f>$M$9/M10</f>
        <v>0.7484303845221093</v>
      </c>
      <c r="N26" s="10">
        <f>$N$9/N10</f>
        <v>0.730583485924165</v>
      </c>
    </row>
    <row r="27" spans="2:14" x14ac:dyDescent="0.25">
      <c r="B27" s="19"/>
      <c r="C27" s="12">
        <v>2</v>
      </c>
      <c r="D27" s="10">
        <f>$D$9/D11</f>
        <v>1.1886792452830188</v>
      </c>
      <c r="E27" s="10">
        <f>$E$9/E11</f>
        <v>0.95890410958904104</v>
      </c>
      <c r="F27" s="18">
        <f>$F$9/F11</f>
        <v>0.57619047619047614</v>
      </c>
      <c r="G27" s="12">
        <v>2</v>
      </c>
      <c r="H27" s="10">
        <f>$H$9/H11</f>
        <v>1.0079239302694136</v>
      </c>
      <c r="I27" s="10">
        <f>$I$9/I11</f>
        <v>1.5703517587939699</v>
      </c>
      <c r="J27" s="18">
        <f>$J$9/J11</f>
        <v>1.5133624454148471</v>
      </c>
      <c r="K27" s="24">
        <v>2</v>
      </c>
      <c r="L27" s="10">
        <f>$L$9/L11</f>
        <v>0.96755885650224216</v>
      </c>
      <c r="M27" s="10">
        <f>$M$9/M11</f>
        <v>0.96689410290329314</v>
      </c>
      <c r="N27" s="10">
        <f>$N$9/N11</f>
        <v>0.98395575393534707</v>
      </c>
    </row>
    <row r="28" spans="2:14" x14ac:dyDescent="0.25">
      <c r="B28" s="19"/>
      <c r="C28" s="12">
        <v>4</v>
      </c>
      <c r="D28" s="10">
        <f>$D$9/D12</f>
        <v>0.73255813953488369</v>
      </c>
      <c r="E28" s="10">
        <f>$E$9/E12</f>
        <v>0.58333333333333337</v>
      </c>
      <c r="F28" s="18">
        <f>$F$9/F12</f>
        <v>0.28537735849056606</v>
      </c>
      <c r="G28" s="12">
        <v>4</v>
      </c>
      <c r="H28" s="10">
        <f>$H$9/H12</f>
        <v>1.3389473684210527</v>
      </c>
      <c r="I28" s="10">
        <f>$I$9/I12</f>
        <v>2.2374701670644392</v>
      </c>
      <c r="J28" s="18">
        <f>$J$9/J12</f>
        <v>2.2057026476578412</v>
      </c>
      <c r="K28" s="24">
        <v>4</v>
      </c>
      <c r="L28" s="10">
        <f>$L$9/L12</f>
        <v>1.5062172774869109</v>
      </c>
      <c r="M28" s="10">
        <f>$M$9/M12</f>
        <v>1.5356333278045005</v>
      </c>
      <c r="N28" s="10">
        <f>$N$9/N12</f>
        <v>1.5455204439913921</v>
      </c>
    </row>
    <row r="29" spans="2:14" x14ac:dyDescent="0.25">
      <c r="B29" s="19"/>
      <c r="C29" s="12">
        <v>8</v>
      </c>
      <c r="D29" s="10">
        <f>$D$9/D13</f>
        <v>0.52500000000000002</v>
      </c>
      <c r="E29" s="10">
        <f>$E$9/E13</f>
        <v>0.34313725490196079</v>
      </c>
      <c r="F29" s="18">
        <f>$F$9/F13</f>
        <v>0.14631197097944376</v>
      </c>
      <c r="G29" s="12">
        <v>8</v>
      </c>
      <c r="H29" s="10">
        <f>$H$9/H13</f>
        <v>1.4070796460176991</v>
      </c>
      <c r="I29" s="10">
        <f>$I$9/I13</f>
        <v>2.3119605425400738</v>
      </c>
      <c r="J29" s="18">
        <f>$J$9/J13</f>
        <v>2.5415077735406277</v>
      </c>
      <c r="K29" s="24">
        <v>8</v>
      </c>
      <c r="L29" s="10">
        <f>$L$9/L13</f>
        <v>1.9419209675151174</v>
      </c>
      <c r="M29" s="10">
        <f>$M$9/M13</f>
        <v>1.9931826336562612</v>
      </c>
      <c r="N29" s="10">
        <f>$N$9/N13</f>
        <v>2.0904481041746457</v>
      </c>
    </row>
    <row r="30" spans="2:14" x14ac:dyDescent="0.25">
      <c r="B30" s="19"/>
      <c r="C30" s="12">
        <v>12</v>
      </c>
      <c r="D30" s="10">
        <f>$D$9/D14</f>
        <v>0.40909090909090912</v>
      </c>
      <c r="E30" s="10">
        <f>$E$9/E14</f>
        <v>0.25925925925925924</v>
      </c>
      <c r="F30" s="18">
        <f>$F$9/F14</f>
        <v>9.742351046698873E-2</v>
      </c>
      <c r="G30" s="12">
        <v>12</v>
      </c>
      <c r="H30" s="10">
        <f>$H$9/H14</f>
        <v>1.4929577464788732</v>
      </c>
      <c r="I30" s="10">
        <f>$I$9/I14</f>
        <v>2.5372124492557511</v>
      </c>
      <c r="J30" s="18">
        <f>$J$9/J14</f>
        <v>2.5452408930669801</v>
      </c>
      <c r="K30" s="24">
        <v>12</v>
      </c>
      <c r="L30" s="10">
        <f>$L$9/L14</f>
        <v>2.497106690777577</v>
      </c>
      <c r="M30" s="10">
        <f>$M$9/M14</f>
        <v>2.5863674457584507</v>
      </c>
      <c r="N30" s="10">
        <f>$N$9/N14</f>
        <v>2.5913743661811344</v>
      </c>
    </row>
    <row r="31" spans="2:14" x14ac:dyDescent="0.25">
      <c r="B31" s="19"/>
      <c r="C31" s="12">
        <v>13</v>
      </c>
      <c r="D31" s="10">
        <f>$D$9/D15</f>
        <v>0.36416184971098264</v>
      </c>
      <c r="E31" s="10">
        <f>$E$9/E15</f>
        <v>0.23102310231023102</v>
      </c>
      <c r="F31" s="18">
        <f>$F$9/F15</f>
        <v>8.943089430894309E-2</v>
      </c>
      <c r="G31" s="12">
        <v>13</v>
      </c>
      <c r="H31" s="10">
        <f>$H$9/H15</f>
        <v>1.5939849624060149</v>
      </c>
      <c r="I31" s="10">
        <f>$I$9/I15</f>
        <v>2.4736147757255935</v>
      </c>
      <c r="J31" s="18">
        <f>$J$9/J15</f>
        <v>2.4641638225255971</v>
      </c>
      <c r="K31" s="24">
        <v>13</v>
      </c>
      <c r="L31" s="10">
        <f>$L$9/L15</f>
        <v>2.6818799766945038</v>
      </c>
      <c r="M31" s="10">
        <f>$M$9/M15</f>
        <v>2.7475516866158869</v>
      </c>
      <c r="N31" s="10">
        <f>$N$9/N15</f>
        <v>2.7713148381331494</v>
      </c>
    </row>
    <row r="32" spans="2:14" x14ac:dyDescent="0.25">
      <c r="B32" s="19"/>
      <c r="C32" s="12">
        <v>16</v>
      </c>
      <c r="D32" s="10">
        <f>$D$9/D16</f>
        <v>0.31034482758620691</v>
      </c>
      <c r="E32" s="10">
        <f>$E$9/E16</f>
        <v>0.19337016574585636</v>
      </c>
      <c r="F32" s="18">
        <f>$F$9/F16</f>
        <v>7.3870573870573872E-2</v>
      </c>
      <c r="G32" s="12">
        <v>16</v>
      </c>
      <c r="H32" s="10">
        <f>$H$9/H16</f>
        <v>1.5071090047393365</v>
      </c>
      <c r="I32" s="10">
        <f>$I$9/I16</f>
        <v>2.391581632653061</v>
      </c>
      <c r="J32" s="18">
        <f>$J$9/J16</f>
        <v>2.384149697303247</v>
      </c>
      <c r="K32" s="24">
        <v>16</v>
      </c>
      <c r="L32" s="10">
        <f>$L$9/L16</f>
        <v>2.9412140575079873</v>
      </c>
      <c r="M32" s="10">
        <f>$M$9/M16</f>
        <v>3.0255991285403052</v>
      </c>
      <c r="N32" s="10">
        <f>$N$9/N16</f>
        <v>3.0395384581115095</v>
      </c>
    </row>
    <row r="33" spans="2:14" x14ac:dyDescent="0.25">
      <c r="B33" s="19"/>
      <c r="C33" s="12">
        <v>20</v>
      </c>
      <c r="D33" s="10">
        <f>$D$9/D17</f>
        <v>0.26141078838174275</v>
      </c>
      <c r="E33" s="10">
        <f>$E$9/E17</f>
        <v>0.15151515151515152</v>
      </c>
      <c r="F33" s="18">
        <f>$F$9/F17</f>
        <v>5.778414517669532E-2</v>
      </c>
      <c r="G33" s="12">
        <v>20</v>
      </c>
      <c r="H33" s="10">
        <f>$H$9/H17</f>
        <v>1.3560767590618337</v>
      </c>
      <c r="I33" s="10">
        <f>$I$9/I17</f>
        <v>2.2482014388489207</v>
      </c>
      <c r="J33" s="18">
        <f>$J$9/J17</f>
        <v>2.2130268199233716</v>
      </c>
      <c r="K33" s="24">
        <v>20</v>
      </c>
      <c r="L33" s="10">
        <f>$L$9/L17</f>
        <v>2.7851956434045988</v>
      </c>
      <c r="M33" s="10">
        <f>$M$9/M17</f>
        <v>2.9032089474234346</v>
      </c>
      <c r="N33" s="10">
        <f>$N$9/N17</f>
        <v>2.9091568063106279</v>
      </c>
    </row>
    <row r="35" spans="2:14" x14ac:dyDescent="0.25">
      <c r="C35" s="26" t="s">
        <v>10</v>
      </c>
      <c r="D35" s="26"/>
      <c r="E35" s="26"/>
    </row>
  </sheetData>
  <mergeCells count="1">
    <mergeCell ref="C22:N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turati</dc:creator>
  <cp:lastModifiedBy>turati</cp:lastModifiedBy>
  <dcterms:created xsi:type="dcterms:W3CDTF">2020-04-09T13:35:26Z</dcterms:created>
  <dcterms:modified xsi:type="dcterms:W3CDTF">2020-04-09T16:52:36Z</dcterms:modified>
</cp:coreProperties>
</file>