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390" yWindow="555" windowWidth="19815" windowHeight="940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25" i="1" l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<sst xmlns="http://schemas.openxmlformats.org/spreadsheetml/2006/main" count="41" uniqueCount="41">
  <si>
    <t>PLANTILLA DE INGRESO DE CALIFICACIONES</t>
  </si>
  <si>
    <t>UNIDAD</t>
  </si>
  <si>
    <t>PARCIAL I/QUIMESTRE I</t>
  </si>
  <si>
    <t>NUM. ALUM.</t>
  </si>
  <si>
    <t>MAT. PRINC.</t>
  </si>
  <si>
    <t>PROFESOR</t>
  </si>
  <si>
    <t>AGUAYO MACIAS  DIANA CAROLINA</t>
  </si>
  <si>
    <t>NUM. INGR.</t>
  </si>
  <si>
    <t>TIPO MAT.</t>
  </si>
  <si>
    <t>C</t>
  </si>
  <si>
    <t>ASIGNATURA</t>
  </si>
  <si>
    <t>Educación Cultural Y Artistica</t>
  </si>
  <si>
    <t>COD. UNID.</t>
  </si>
  <si>
    <t>N. REF. CAB.</t>
  </si>
  <si>
    <t>CURSO/PAR.</t>
  </si>
  <si>
    <t>TERCERO AÑO DE EDUCACIÓN GENERAL BÁSICA ELEMENTAL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</si>
  <si>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</si>
  <si>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</si>
  <si>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</si>
  <si>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</si>
  <si>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</si>
  <si>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</si>
  <si>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</si>
  <si>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</si>
  <si>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ARREGUIN BUZETTA  EMMANUEL ALEJANDRO</t>
  </si>
  <si>
    <t>CAICEDO PRIAS  MATHIAS LEONARDO</t>
  </si>
  <si>
    <t>CEDEÑO PINARGOTE  JANA DANAE</t>
  </si>
  <si>
    <t>CHICA NEVAREZ  JORGE ALEJANDRO</t>
  </si>
  <si>
    <t>LIMONGI MACIAS  GIA ALESSANDRA</t>
  </si>
  <si>
    <t>LINZAN MENDOZA  NIO NAHIM</t>
  </si>
  <si>
    <t>LUQUE MORAN  NATHALY ROCIO</t>
  </si>
  <si>
    <t>MARQUEZ VERA NATHALIE GABRIELA</t>
  </si>
  <si>
    <t>MENDOZA MENDOZA  LUCIA DAYANA</t>
  </si>
  <si>
    <t>MONTESDEOCA MOSQUERA  MIA MARIANELA</t>
  </si>
  <si>
    <t>NAVAS MERA  IVANNA LEONOR</t>
  </si>
  <si>
    <t>QUIROZ CEDEÑO  DAVID ANDRES</t>
  </si>
  <si>
    <t>RUIZ TOALA  JUAN SEBASTIAN</t>
  </si>
  <si>
    <t>SANCHEZ LOOR  ARTURO SAID</t>
  </si>
  <si>
    <t>SOLORZANO ZAMBRANO  KRISTHY ALEJANDRA</t>
  </si>
  <si>
    <t>VELEZ CEDEÑO  SEBASTIAN MATEO</t>
  </si>
  <si>
    <t>ZAMBRANO MACIAS  NINOSKA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</si>
</sst>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9" sqref="H9:H25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17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2163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96744</v>
      </c>
      <c r="B9" s="3" t="s">
        <v>24</v>
      </c>
      <c r="C9" s="5">
        <v>10</v>
      </c>
      <c r="D9" s="5">
        <v>9.5</v>
      </c>
      <c r="E9" s="5">
        <v>10</v>
      </c>
      <c r="F9" s="5">
        <v>10</v>
      </c>
      <c r="G9" s="5">
        <v>9.1999999999999993</v>
      </c>
      <c r="H9" s="4">
        <f t="shared" ref="H9:H25" si="0">TRUNC(SUM(C9:G9)/5,2)</f>
        <v>9.74</v>
      </c>
    </row>
    <row r="10" spans="1:8" x14ac:dyDescent="0.25">
      <c r="A10" s="3">
        <v>96754</v>
      </c>
      <c r="B10" s="3" t="s">
        <v>25</v>
      </c>
      <c r="C10" s="5">
        <v>10</v>
      </c>
      <c r="D10" s="5">
        <v>9.5</v>
      </c>
      <c r="E10" s="5">
        <v>10</v>
      </c>
      <c r="F10" s="5">
        <v>10</v>
      </c>
      <c r="G10" s="5">
        <v>9.5</v>
      </c>
      <c r="H10" s="4">
        <f t="shared" si="0"/>
        <v>9.8000000000000007</v>
      </c>
    </row>
    <row r="11" spans="1:8" x14ac:dyDescent="0.25">
      <c r="A11" s="3">
        <v>96755</v>
      </c>
      <c r="B11" s="3" t="s">
        <v>26</v>
      </c>
      <c r="C11" s="5">
        <v>10</v>
      </c>
      <c r="D11" s="5">
        <v>9.5</v>
      </c>
      <c r="E11" s="5">
        <v>10</v>
      </c>
      <c r="F11" s="5">
        <v>10</v>
      </c>
      <c r="G11" s="5">
        <v>9.75</v>
      </c>
      <c r="H11" s="4">
        <f t="shared" si="0"/>
        <v>9.85</v>
      </c>
    </row>
    <row r="12" spans="1:8" x14ac:dyDescent="0.25">
      <c r="A12" s="3">
        <v>96753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9.75</v>
      </c>
      <c r="H12" s="4">
        <f t="shared" si="0"/>
        <v>9.9499999999999993</v>
      </c>
    </row>
    <row r="13" spans="1:8" x14ac:dyDescent="0.25">
      <c r="A13" s="3">
        <v>96610</v>
      </c>
      <c r="B13" s="3" t="s">
        <v>28</v>
      </c>
      <c r="C13" s="5">
        <v>10</v>
      </c>
      <c r="D13" s="5">
        <v>9.25</v>
      </c>
      <c r="E13" s="5">
        <v>10</v>
      </c>
      <c r="F13" s="5">
        <v>10</v>
      </c>
      <c r="G13" s="5">
        <v>9</v>
      </c>
      <c r="H13" s="4">
        <f t="shared" si="0"/>
        <v>9.65</v>
      </c>
    </row>
    <row r="14" spans="1:8" x14ac:dyDescent="0.25">
      <c r="A14" s="3">
        <v>96749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9.75</v>
      </c>
      <c r="H14" s="4">
        <f t="shared" si="0"/>
        <v>9.9499999999999993</v>
      </c>
    </row>
    <row r="15" spans="1:8" x14ac:dyDescent="0.25">
      <c r="A15" s="3">
        <v>96757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9.75</v>
      </c>
      <c r="H15" s="4">
        <f t="shared" si="0"/>
        <v>9.9499999999999993</v>
      </c>
    </row>
    <row r="16" spans="1:8" x14ac:dyDescent="0.25">
      <c r="A16" s="3">
        <v>96756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 x14ac:dyDescent="0.25">
      <c r="A17" s="3">
        <v>96758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9.75</v>
      </c>
      <c r="H17" s="4">
        <f t="shared" si="0"/>
        <v>9.9499999999999993</v>
      </c>
    </row>
    <row r="18" spans="1:8" x14ac:dyDescent="0.25">
      <c r="A18" s="3">
        <v>96746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9.75</v>
      </c>
      <c r="H18" s="4">
        <f t="shared" si="0"/>
        <v>9.9499999999999993</v>
      </c>
    </row>
    <row r="19" spans="1:8" x14ac:dyDescent="0.25">
      <c r="A19" s="3">
        <v>96743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96745</v>
      </c>
      <c r="B20" s="3" t="s">
        <v>35</v>
      </c>
      <c r="C20" s="5">
        <v>10</v>
      </c>
      <c r="D20" s="5">
        <v>9.5</v>
      </c>
      <c r="E20" s="5">
        <v>10</v>
      </c>
      <c r="F20" s="5">
        <v>10</v>
      </c>
      <c r="G20" s="5">
        <v>8.9499999999999993</v>
      </c>
      <c r="H20" s="4">
        <f t="shared" si="0"/>
        <v>9.69</v>
      </c>
    </row>
    <row r="21" spans="1:8" x14ac:dyDescent="0.25">
      <c r="A21" s="3">
        <v>96750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9.5</v>
      </c>
      <c r="H21" s="4">
        <f t="shared" si="0"/>
        <v>9.9</v>
      </c>
    </row>
    <row r="22" spans="1:8" x14ac:dyDescent="0.25">
      <c r="A22" s="3">
        <v>96752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9.5</v>
      </c>
      <c r="H22" s="4">
        <f t="shared" si="0"/>
        <v>9.9</v>
      </c>
    </row>
    <row r="23" spans="1:8" x14ac:dyDescent="0.25">
      <c r="A23" s="3">
        <v>96747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9</v>
      </c>
      <c r="H23" s="4">
        <f t="shared" si="0"/>
        <v>9.8000000000000007</v>
      </c>
    </row>
    <row r="24" spans="1:8" x14ac:dyDescent="0.25">
      <c r="A24" s="3">
        <v>96748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8.6</v>
      </c>
      <c r="H24" s="4">
        <f t="shared" si="0"/>
        <v>9.7200000000000006</v>
      </c>
    </row>
    <row r="25" spans="1:8" x14ac:dyDescent="0.25">
      <c r="A25" s="3">
        <v>96751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9.75</v>
      </c>
      <c r="H25" s="4">
        <f t="shared" si="0"/>
        <v>9.9499999999999993</v>
      </c>
    </row>
  </sheetData>
  <sheetProtection password="8143" sheet="1" formatColumns="0" formatRows="0" insertColumns="0" insertHyperlinks="0" deleteColumns="0" deleteRows="0" autoFilter="0" pivotTables="0"/>
  <dataValidations xWindow="1036" yWindow="269" count="8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Diana</cp:lastModifiedBy>
  <dcterms:created xsi:type="dcterms:W3CDTF">2016-07-26T00:57:31Z</dcterms:created>
  <dcterms:modified xsi:type="dcterms:W3CDTF">2016-07-26T01:12:24Z</dcterms:modified>
  <cp:category/>
</cp:coreProperties>
</file>