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6211HG3360340-3945-1-10519123000197-1240.50</v>
      </c>
      <c r="Q2" t="str">
        <v>10519123000197</v>
      </c>
      <c r="R2" t="str">
        <v>PO: 6211HG3360340-3945 Line 1</v>
      </c>
      <c r="S2" t="str">
        <v>1</v>
      </c>
      <c r="T2" t="str">
        <v>BAURU</v>
      </c>
      <c r="U2" t="str">
        <v>SP</v>
      </c>
      <c r="V2" t="str">
        <v>3506003</v>
      </c>
      <c r="W2">
        <v>1215.69</v>
      </c>
      <c r="X2">
        <v>1240.5</v>
      </c>
      <c r="Y2" t="str">
        <v/>
      </c>
      <c r="Z2">
        <v>0</v>
      </c>
      <c r="AA2">
        <v>24.81</v>
      </c>
      <c r="AB2">
        <v>24.81</v>
      </c>
      <c r="AC2">
        <v>0</v>
      </c>
      <c r="AD2" t="str">
        <v>070203</v>
      </c>
      <c r="AE2" t="str">
        <v>Elaboração de projetos de obras de construção civil e elétrica, referente a adequação de infraestrutura, instalação e montagem de equipamentos de rede de telefonia celular, conforme pedidos de compra abaixo: PO: 6211HG3360340-3945 Line 1 Retenções: PIS 0,65% R$ 8.06 COFINS 3% R$ 37.21 IRRF 1,5% R$ 18.61 CSLL 1% R$ 12.41</v>
      </c>
      <c r="AF2">
        <v>2</v>
      </c>
      <c r="AG2">
        <v>2</v>
      </c>
      <c r="AH2" t="b">
        <v>0</v>
      </c>
      <c r="AI2">
        <v>2</v>
      </c>
      <c r="AJ2">
        <v>1</v>
      </c>
      <c r="AK2" t="str">
        <v>06175128000172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PEMDL04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6211HG3360340-3174-1-10519123000197-8493.34</v>
      </c>
      <c r="Q3" t="str">
        <v>10519123000197</v>
      </c>
      <c r="R3" t="str">
        <v>PO: 6211HG3360340-3174 Line 1</v>
      </c>
      <c r="S3" t="str">
        <v>1</v>
      </c>
      <c r="T3" t="str">
        <v>PENEDO</v>
      </c>
      <c r="U3" t="str">
        <v>AL</v>
      </c>
      <c r="V3" t="str">
        <v>2706703</v>
      </c>
      <c r="W3">
        <v>7771.4</v>
      </c>
      <c r="X3">
        <v>8493.336</v>
      </c>
      <c r="Y3" t="str">
        <v/>
      </c>
      <c r="Z3">
        <v>297.27</v>
      </c>
      <c r="AA3">
        <v>424.67</v>
      </c>
      <c r="AB3">
        <v>424.67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6211HG3360340-3174 Line 1 MUNICIPIO: PENEDO / AL MATERIAL: SERVIÇO: 8493.34 BASE DE CÁLCULO ISS: 8493.34 BASE DE CÁLCULO INSS: 8493.34 Retenções ISS 5% Município: PENEDO / AL Retenções INSS 3.5% NFS-e: O ISS desta NFS-e será retido pelo tomador de serviço.</v>
      </c>
      <c r="AF3">
        <v>5</v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>57200000</v>
      </c>
      <c r="AM3" t="str">
        <v>A</v>
      </c>
      <c r="AN3" t="str">
        <v>S/N</v>
      </c>
      <c r="AO3" t="str">
        <v>FATIMA</v>
      </c>
      <c r="AP3" t="str">
        <v>AL</v>
      </c>
      <c r="AQ3" t="str">
        <v/>
      </c>
      <c r="AR3" t="str">
        <v>ALPND01</v>
      </c>
    </row>
    <row r="4">
      <c r="A4" t="str">
        <v>Huawei Gestao e Servicos de Telecomunicacoes do Brasil Ltda</v>
      </c>
      <c r="B4" t="str">
        <v>Huawei Gestao e Servicos de Telecomunicacoes do Brasil Ltda</v>
      </c>
      <c r="C4" t="str">
        <v>10.519.123/0001-97</v>
      </c>
      <c r="D4" t="str">
        <v>huawei@slgestao.com</v>
      </c>
      <c r="E4" t="str">
        <v>Avenida Jerome Case</v>
      </c>
      <c r="F4" t="str">
        <v>2600</v>
      </c>
      <c r="G4" t="str">
        <v>Galpão A3 A9 Quadra 25 Lote 7/A</v>
      </c>
      <c r="H4" t="str">
        <v>Sorocaba</v>
      </c>
      <c r="I4" t="str">
        <v>3552205</v>
      </c>
      <c r="J4" t="str">
        <v>Eden</v>
      </c>
      <c r="K4" t="str">
        <v>SP</v>
      </c>
      <c r="L4" t="str">
        <v>(11) 3930-8580</v>
      </c>
      <c r="M4" t="str">
        <v>18087-220</v>
      </c>
      <c r="N4" t="str">
        <v/>
      </c>
      <c r="O4" s="1">
        <f>=TODAY()</f>
      </c>
      <c r="P4" t="str">
        <v>6211HG3360340-3371-1-10519123000197-992.00</v>
      </c>
      <c r="Q4" t="str">
        <v>10519123000197</v>
      </c>
      <c r="R4" t="str">
        <v>PO: 6211HG3360340-3371 Line 1</v>
      </c>
      <c r="S4" t="str">
        <v>1</v>
      </c>
      <c r="T4" t="str">
        <v>BAURU</v>
      </c>
      <c r="U4" t="str">
        <v>SP</v>
      </c>
      <c r="V4" t="str">
        <v>3506003</v>
      </c>
      <c r="W4">
        <v>972.16</v>
      </c>
      <c r="X4">
        <v>992</v>
      </c>
      <c r="Y4" t="str">
        <v/>
      </c>
      <c r="Z4">
        <v>0</v>
      </c>
      <c r="AA4">
        <v>19.84</v>
      </c>
      <c r="AB4">
        <v>19.84</v>
      </c>
      <c r="AC4">
        <v>0</v>
      </c>
      <c r="AD4" t="str">
        <v>070203</v>
      </c>
      <c r="AE4" t="str">
        <v>Elaboração de projetos de obras de construção civil e elétrica, referente a adequação de infraestrutura, instalação e montagem de equipamentos de rede de telefonia celular, conforme pedidos de compra abaixo: PO: 6211HG3360340-3371 Line 1 Retenções: PIS 0,65% R$ 6.45 COFINS 3% R$ 29.76 IRRF 1,5% R$ 14.88 CSLL 1% R$ 9.92</v>
      </c>
      <c r="AF4">
        <v>2</v>
      </c>
      <c r="AG4">
        <v>2</v>
      </c>
      <c r="AH4" t="b">
        <v>0</v>
      </c>
      <c r="AI4">
        <v>2</v>
      </c>
      <c r="AJ4">
        <v>1</v>
      </c>
      <c r="AK4" t="str">
        <v>06175128000172</v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BAUNA07</v>
      </c>
    </row>
  </sheetData>
  <ignoredErrors>
    <ignoredError numberStoredAsText="1" sqref="A1:A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