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razao_de_suporte\"/>
    </mc:Choice>
  </mc:AlternateContent>
  <xr:revisionPtr revIDLastSave="0" documentId="13_ncr:1_{6BEFAACB-77C0-4B98-A0D2-25CD2793ABC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<sst xmlns="http://schemas.openxmlformats.org/spreadsheetml/2006/main" count="9" uniqueCount="7">
  <si>
    <t>Ano</t>
  </si>
  <si>
    <t>Razão de Suporte (15-64)</t>
  </si>
  <si>
    <t>Taxa de Crescimento anual Composto</t>
  </si>
  <si>
    <t>-</t>
  </si>
  <si>
    <t>https://fred.stlouisfed.org/series/NYGDPPCAPKDBRA</t>
  </si>
  <si>
    <t>Fonte</t>
  </si>
  <si>
    <t>PIB per capita (US$ constantes de 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</si>
</sst>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top"/>
    </xf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10" fontId="4" fillId="0" borderId="5" xfId="1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 vertical="center" wrapText="1"/>
    </xf>
    <xf numFmtId="0" fontId="0" fillId="0" borderId="7" xfId="0" applyBorder="1"/>
    <xf numFmtId="10" fontId="0" fillId="0" borderId="5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20"/>
  <sheetViews>
    <sheetView showGridLines="0" tabSelected="1" zoomScale="130" zoomScaleNormal="130" workbookViewId="0">
      <selection activeCell="H18" sqref="H18"/>
    </sheetView>
  </sheetViews>
  <sheetFormatPr defaultRowHeight="15" x14ac:dyDescent="0.25"/>
  <cols>
    <col min="1" max="1" width="9" customWidth="1"/>
    <col min="2" max="2" width="16.42578125" bestFit="1" customWidth="1"/>
    <col min="3" max="3" width="5.85546875" bestFit="1" customWidth="1"/>
    <col min="4" max="4" width="27" customWidth="1"/>
    <col min="5" max="5" width="36.85546875" bestFit="1" customWidth="1"/>
    <col min="8" max="8" width="49.5703125" bestFit="1" customWidth="1"/>
  </cols>
  <sheetData>
    <row r="1" spans="3:8" ht="15.75" thickBot="1" x14ac:dyDescent="0.3"/>
    <row r="2" spans="3:8" ht="15.75" x14ac:dyDescent="0.25">
      <c r="C2" s="1" t="s">
        <v>0</v>
      </c>
      <c r="D2" s="6" t="s">
        <v>1</v>
      </c>
      <c r="E2" s="9" t="s">
        <v>2</v>
      </c>
    </row>
    <row r="3" spans="3:8" ht="15.75" x14ac:dyDescent="0.25">
      <c r="C3" s="2">
        <v>2010</v>
      </c>
      <c r="D3" s="5">
        <v>2.1778150750641889</v>
      </c>
      <c r="E3" s="7">
        <f t="shared" ref="E3:E6" si="0" xml:space="preserve"> (D3 / D4)^(1 / 10) - 1</f>
        <v>1.8122931620587979E-2</v>
      </c>
    </row>
    <row r="4" spans="3:8" ht="15.75" x14ac:dyDescent="0.25">
      <c r="C4" s="2">
        <v>2000</v>
      </c>
      <c r="D4" s="5">
        <v>1.819779658337201</v>
      </c>
      <c r="E4" s="7">
        <f t="shared" si="0"/>
        <v>1.7539328245719021E-2</v>
      </c>
    </row>
    <row r="5" spans="3:8" ht="15.75" x14ac:dyDescent="0.25">
      <c r="C5" s="2">
        <v>1991</v>
      </c>
      <c r="D5" s="5">
        <v>1.529349578076076</v>
      </c>
      <c r="E5" s="7">
        <f t="shared" si="0"/>
        <v>1.1319698496566444E-2</v>
      </c>
    </row>
    <row r="6" spans="3:8" ht="15.75" x14ac:dyDescent="0.25">
      <c r="C6" s="2">
        <v>1980</v>
      </c>
      <c r="D6" s="5">
        <v>1.366539225936644</v>
      </c>
      <c r="E6" s="7">
        <f t="shared" si="0"/>
        <v>1.0689880387512618E-2</v>
      </c>
    </row>
    <row r="7" spans="3:8" ht="15.75" x14ac:dyDescent="0.25">
      <c r="C7" s="2">
        <v>1970</v>
      </c>
      <c r="D7" s="5">
        <v>1.2286917134222819</v>
      </c>
      <c r="E7" s="7">
        <f xml:space="preserve"> (D7 / D8)^(1 / 10) - 1</f>
        <v>1.6789373322101397E-3</v>
      </c>
    </row>
    <row r="8" spans="3:8" ht="16.5" thickBot="1" x14ac:dyDescent="0.3">
      <c r="C8" s="3">
        <v>1960</v>
      </c>
      <c r="D8" s="8">
        <v>1.20825196826216</v>
      </c>
      <c r="E8" s="4" t="s">
        <v>3</v>
      </c>
    </row>
    <row r="11" spans="3:8" x14ac:dyDescent="0.25">
      <c r="H11" t="s">
        <v>5</v>
      </c>
    </row>
    <row r="12" spans="3:8" x14ac:dyDescent="0.25">
      <c r="H12" t="s">
        <v>4</v>
      </c>
    </row>
    <row r="13" spans="3:8" ht="15.75" thickBot="1" x14ac:dyDescent="0.3"/>
    <row r="14" spans="3:8" ht="30" x14ac:dyDescent="0.25">
      <c r="C14" s="10" t="s">
        <v>0</v>
      </c>
      <c r="D14" s="13" t="s">
        <v>6</v>
      </c>
      <c r="E14" s="9" t="s">
        <v>2</v>
      </c>
    </row>
    <row r="15" spans="3:8" x14ac:dyDescent="0.25">
      <c r="C15" s="11">
        <v>2010</v>
      </c>
      <c r="D15" s="14">
        <v>8793</v>
      </c>
      <c r="E15" s="17">
        <f t="shared" ref="E15:E18" si="1" xml:space="preserve"> (D15 / D16)^(1 / 10) - 1</f>
        <v>2.5765309769403277E-2</v>
      </c>
    </row>
    <row r="16" spans="3:8" x14ac:dyDescent="0.25">
      <c r="C16" s="11">
        <v>2000</v>
      </c>
      <c r="D16" s="14">
        <v>6818</v>
      </c>
      <c r="E16" s="17">
        <f t="shared" si="1"/>
        <v>1.1057364349542631E-2</v>
      </c>
    </row>
    <row r="17" spans="3:5" x14ac:dyDescent="0.25">
      <c r="C17" s="11">
        <v>1991</v>
      </c>
      <c r="D17" s="14">
        <v>6108</v>
      </c>
      <c r="E17" s="17">
        <f t="shared" si="1"/>
        <v>-5.7872183823581835E-3</v>
      </c>
    </row>
    <row r="18" spans="3:5" x14ac:dyDescent="0.25">
      <c r="C18" s="11">
        <v>1980</v>
      </c>
      <c r="D18" s="14">
        <v>6473</v>
      </c>
      <c r="E18" s="17">
        <f t="shared" si="1"/>
        <v>6.0543758482563437E-2</v>
      </c>
    </row>
    <row r="19" spans="3:5" x14ac:dyDescent="0.25">
      <c r="C19" s="11">
        <v>1970</v>
      </c>
      <c r="D19" s="14">
        <v>3596</v>
      </c>
      <c r="E19" s="17">
        <f xml:space="preserve"> (D19 / D20)^(1 / 10) - 1</f>
        <v>3.2803902623955938E-2</v>
      </c>
    </row>
    <row r="20" spans="3:5" ht="15.75" thickBot="1" x14ac:dyDescent="0.3">
      <c r="C20" s="12">
        <v>1960</v>
      </c>
      <c r="D20" s="15">
        <v>2604</v>
      </c>
      <c r="E20" s="1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2024-12-28T18:07:04Z</dcterms:created>
  <dcterms:modified xsi:type="dcterms:W3CDTF">2024-12-31T01:53:26Z</dcterms:modified>
</cp:coreProperties>
</file>