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isel\PycharmProjects\Tcc_demografia\calculo_forca_trabalho\"/>
    </mc:Choice>
  </mc:AlternateContent>
  <xr:revisionPtr revIDLastSave="0" documentId="13_ncr:1_{E2CA979B-2697-4BB4-BA1B-16FAAB1542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H16" i="1"/>
  <c r="I16" i="1"/>
  <c r="G17" i="1"/>
  <c r="H17" i="1"/>
  <c r="I17" i="1"/>
  <c r="G18" i="1"/>
  <c r="H18" i="1"/>
  <c r="I18" i="1"/>
  <c r="G19" i="1"/>
  <c r="H19" i="1"/>
  <c r="I19" i="1"/>
  <c r="G20" i="1"/>
  <c r="G24" i="1" s="1"/>
  <c r="H20" i="1"/>
  <c r="H24" i="1" s="1"/>
  <c r="I20" i="1"/>
  <c r="I24" i="1" s="1"/>
  <c r="G21" i="1"/>
  <c r="H21" i="1"/>
  <c r="I21" i="1"/>
  <c r="G22" i="1"/>
  <c r="H22" i="1"/>
  <c r="I22" i="1"/>
  <c r="G23" i="1"/>
  <c r="H23" i="1"/>
  <c r="I23" i="1"/>
  <c r="I15" i="1"/>
  <c r="H15" i="1"/>
  <c r="G15" i="1"/>
  <c r="F16" i="1"/>
  <c r="F17" i="1"/>
  <c r="F18" i="1"/>
  <c r="F19" i="1"/>
  <c r="F20" i="1"/>
  <c r="F21" i="1"/>
  <c r="F22" i="1"/>
  <c r="F23" i="1"/>
  <c r="F15" i="1"/>
  <c r="E16" i="1"/>
  <c r="E17" i="1"/>
  <c r="E18" i="1"/>
  <c r="E19" i="1"/>
  <c r="E24" i="1" s="1"/>
  <c r="E20" i="1"/>
  <c r="E21" i="1"/>
  <c r="E22" i="1"/>
  <c r="E23" i="1"/>
  <c r="E15" i="1"/>
  <c r="D16" i="1"/>
  <c r="D17" i="1"/>
  <c r="D18" i="1"/>
  <c r="D19" i="1"/>
  <c r="D20" i="1"/>
  <c r="D21" i="1"/>
  <c r="D22" i="1"/>
  <c r="D23" i="1"/>
  <c r="D15" i="1"/>
  <c r="F24" i="1"/>
  <c r="D24" i="1"/>
  <c r="E11" i="1"/>
  <c r="F11" i="1"/>
  <c r="G11" i="1"/>
  <c r="H11" i="1"/>
  <c r="I11" i="1"/>
  <c r="D11" i="1"/>
</calcChain>
</file>

<file path=xl/sharedStrings.xml><?xml version="1.0" encoding="utf-8"?>
<sst xmlns="http://schemas.openxmlformats.org/spreadsheetml/2006/main" count="56" uniqueCount="11">
  <si>
    <t>Situacao</t>
  </si>
  <si>
    <t>Nível educacional</t>
  </si>
  <si>
    <t>Sexo</t>
  </si>
  <si>
    <t>Fora da força de trabalho</t>
  </si>
  <si>
    <t>Na força de trabalho</t>
  </si>
  <si>
    <t>Ensino fundamental completo</t>
  </si>
  <si>
    <t>Homem</t>
  </si>
  <si>
    <t>Mulher</t>
  </si>
  <si>
    <t>Ensino fundamental incompleto</t>
  </si>
  <si>
    <t>Ensino médio completo</t>
  </si>
  <si>
    <t>Ensino superior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</si>
</sst>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164" fontId="3" fillId="0" borderId="6" xfId="1" applyNumberFormat="1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0" fillId="0" borderId="0" xfId="0" applyNumberFormat="1"/>
    <xf numFmtId="10" fontId="3" fillId="0" borderId="1" xfId="2" applyNumberFormat="1" applyFont="1" applyBorder="1"/>
    <xf numFmtId="10" fontId="3" fillId="0" borderId="6" xfId="2" applyNumberFormat="1" applyFont="1" applyBorder="1"/>
    <xf numFmtId="10" fontId="3" fillId="0" borderId="8" xfId="2" applyNumberFormat="1" applyFont="1" applyBorder="1"/>
    <xf numFmtId="10" fontId="3" fillId="0" borderId="9" xfId="2" applyNumberFormat="1" applyFont="1" applyBorder="1"/>
    <xf numFmtId="9" fontId="0" fillId="0" borderId="0" xfId="2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45" zoomScaleNormal="145" workbookViewId="0">
      <selection sqref="A1:I11"/>
    </sheetView>
  </sheetViews>
  <sheetFormatPr defaultRowHeight="15" x14ac:dyDescent="0.25"/>
  <cols>
    <col min="1" max="1" width="32.28515625" bestFit="1" customWidth="1"/>
    <col min="2" max="2" width="40" bestFit="1" customWidth="1"/>
    <col min="3" max="3" width="10.85546875" bestFit="1" customWidth="1"/>
    <col min="4" max="7" width="15.5703125" bestFit="1" customWidth="1"/>
    <col min="8" max="9" width="13.140625" bestFit="1" customWidth="1"/>
  </cols>
  <sheetData>
    <row r="1" spans="1:9" ht="18" x14ac:dyDescent="0.25">
      <c r="A1" s="1" t="s">
        <v>0</v>
      </c>
      <c r="B1" s="2" t="s">
        <v>1</v>
      </c>
      <c r="C1" s="2" t="s">
        <v>2</v>
      </c>
      <c r="D1" s="2">
        <v>2010</v>
      </c>
      <c r="E1" s="2">
        <v>2000</v>
      </c>
      <c r="F1" s="2">
        <v>1991</v>
      </c>
      <c r="G1" s="2">
        <v>1980</v>
      </c>
      <c r="H1" s="2">
        <v>1970</v>
      </c>
      <c r="I1" s="3">
        <v>1960</v>
      </c>
    </row>
    <row r="2" spans="1:9" ht="18" x14ac:dyDescent="0.25">
      <c r="A2" s="4" t="s">
        <v>4</v>
      </c>
      <c r="B2" s="5" t="s">
        <v>5</v>
      </c>
      <c r="C2" s="6" t="s">
        <v>6</v>
      </c>
      <c r="D2" s="7">
        <v>971806.58</v>
      </c>
      <c r="E2" s="7">
        <v>800835.83</v>
      </c>
      <c r="F2" s="7">
        <v>588702.12</v>
      </c>
      <c r="G2" s="7">
        <v>410900</v>
      </c>
      <c r="H2" s="7">
        <v>68332</v>
      </c>
      <c r="I2" s="8">
        <v>41800</v>
      </c>
    </row>
    <row r="3" spans="1:9" ht="18" x14ac:dyDescent="0.25">
      <c r="A3" s="4" t="s">
        <v>4</v>
      </c>
      <c r="B3" s="5" t="s">
        <v>5</v>
      </c>
      <c r="C3" s="6" t="s">
        <v>7</v>
      </c>
      <c r="D3" s="7">
        <v>732619.63</v>
      </c>
      <c r="E3" s="7">
        <v>532817.47</v>
      </c>
      <c r="F3" s="7">
        <v>285202.42</v>
      </c>
      <c r="G3" s="7">
        <v>158100</v>
      </c>
      <c r="H3" s="7">
        <v>14666</v>
      </c>
      <c r="I3" s="8">
        <v>11495</v>
      </c>
    </row>
    <row r="4" spans="1:9" ht="18" x14ac:dyDescent="0.25">
      <c r="A4" s="4" t="s">
        <v>4</v>
      </c>
      <c r="B4" s="5" t="s">
        <v>8</v>
      </c>
      <c r="C4" s="6" t="s">
        <v>6</v>
      </c>
      <c r="D4" s="7">
        <v>875467.83</v>
      </c>
      <c r="E4" s="7">
        <v>1119271.1299999999</v>
      </c>
      <c r="F4" s="7">
        <v>1177644.17</v>
      </c>
      <c r="G4" s="7">
        <v>1238046</v>
      </c>
      <c r="H4" s="7">
        <v>676208</v>
      </c>
      <c r="I4" s="8">
        <v>719165</v>
      </c>
    </row>
    <row r="5" spans="1:9" ht="18" x14ac:dyDescent="0.25">
      <c r="A5" s="4" t="s">
        <v>4</v>
      </c>
      <c r="B5" s="5" t="s">
        <v>8</v>
      </c>
      <c r="C5" s="6" t="s">
        <v>7</v>
      </c>
      <c r="D5" s="7">
        <v>599374.02</v>
      </c>
      <c r="E5" s="7">
        <v>719438.15</v>
      </c>
      <c r="F5" s="7">
        <v>612243.12</v>
      </c>
      <c r="G5" s="7">
        <v>483161</v>
      </c>
      <c r="H5" s="7">
        <v>109781</v>
      </c>
      <c r="I5" s="8">
        <v>80270</v>
      </c>
    </row>
    <row r="6" spans="1:9" ht="18" x14ac:dyDescent="0.25">
      <c r="A6" s="4" t="s">
        <v>4</v>
      </c>
      <c r="B6" s="5" t="s">
        <v>9</v>
      </c>
      <c r="C6" s="6" t="s">
        <v>6</v>
      </c>
      <c r="D6" s="7">
        <v>1185591.99</v>
      </c>
      <c r="E6" s="7">
        <v>709962.43</v>
      </c>
      <c r="F6" s="7">
        <v>512433.72</v>
      </c>
      <c r="G6" s="7">
        <v>266039</v>
      </c>
      <c r="H6" s="7">
        <v>29014</v>
      </c>
      <c r="I6" s="8">
        <v>18220</v>
      </c>
    </row>
    <row r="7" spans="1:9" ht="18" x14ac:dyDescent="0.25">
      <c r="A7" s="4" t="s">
        <v>4</v>
      </c>
      <c r="B7" s="5" t="s">
        <v>9</v>
      </c>
      <c r="C7" s="6" t="s">
        <v>7</v>
      </c>
      <c r="D7" s="7">
        <v>992595.8</v>
      </c>
      <c r="E7" s="7">
        <v>604450.37</v>
      </c>
      <c r="F7" s="7">
        <v>365160.81</v>
      </c>
      <c r="G7" s="7">
        <v>175176</v>
      </c>
      <c r="H7" s="7">
        <v>24918</v>
      </c>
      <c r="I7" s="8">
        <v>7195</v>
      </c>
    </row>
    <row r="8" spans="1:9" ht="18" x14ac:dyDescent="0.25">
      <c r="A8" s="4" t="s">
        <v>4</v>
      </c>
      <c r="B8" s="5" t="s">
        <v>10</v>
      </c>
      <c r="C8" s="6" t="s">
        <v>6</v>
      </c>
      <c r="D8" s="7">
        <v>534676.28</v>
      </c>
      <c r="E8" s="7">
        <v>323911.61</v>
      </c>
      <c r="F8" s="7">
        <v>290392.96999999997</v>
      </c>
      <c r="G8" s="7">
        <v>179221</v>
      </c>
      <c r="H8" s="7">
        <v>16699</v>
      </c>
      <c r="I8" s="8">
        <v>12280</v>
      </c>
    </row>
    <row r="9" spans="1:9" ht="18" x14ac:dyDescent="0.25">
      <c r="A9" s="4" t="s">
        <v>4</v>
      </c>
      <c r="B9" s="5" t="s">
        <v>10</v>
      </c>
      <c r="C9" s="6" t="s">
        <v>7</v>
      </c>
      <c r="D9" s="7">
        <v>605512.31000000006</v>
      </c>
      <c r="E9" s="7">
        <v>315787.01</v>
      </c>
      <c r="F9" s="7">
        <v>233888.75</v>
      </c>
      <c r="G9" s="7">
        <v>101642</v>
      </c>
      <c r="H9" s="7">
        <v>3441</v>
      </c>
      <c r="I9" s="8">
        <v>1340</v>
      </c>
    </row>
    <row r="10" spans="1:9" ht="18.75" thickBot="1" x14ac:dyDescent="0.3">
      <c r="A10" s="9" t="s">
        <v>3</v>
      </c>
      <c r="B10" s="10"/>
      <c r="C10" s="10"/>
      <c r="D10" s="11">
        <v>3532791.4200000018</v>
      </c>
      <c r="E10" s="11">
        <v>3029372.92</v>
      </c>
      <c r="F10" s="11">
        <v>2801994.08</v>
      </c>
      <c r="G10" s="11">
        <v>2375779</v>
      </c>
      <c r="H10" s="11">
        <v>931836</v>
      </c>
      <c r="I10" s="12">
        <v>834205</v>
      </c>
    </row>
    <row r="11" spans="1:9" x14ac:dyDescent="0.25">
      <c r="D11" s="13">
        <f>SUM(D2:D10)</f>
        <v>10030435.860000001</v>
      </c>
      <c r="E11" s="13">
        <f t="shared" ref="E11:I11" si="0">SUM(E2:E10)</f>
        <v>8155846.9199999999</v>
      </c>
      <c r="F11" s="13">
        <f t="shared" si="0"/>
        <v>6867662.1600000001</v>
      </c>
      <c r="G11" s="13">
        <f t="shared" si="0"/>
        <v>5388064</v>
      </c>
      <c r="H11" s="13">
        <f t="shared" si="0"/>
        <v>1874895</v>
      </c>
      <c r="I11" s="13">
        <f t="shared" si="0"/>
        <v>1725970</v>
      </c>
    </row>
    <row r="13" spans="1:9" ht="15.75" thickBot="1" x14ac:dyDescent="0.3"/>
    <row r="14" spans="1:9" ht="18" x14ac:dyDescent="0.25">
      <c r="A14" s="1" t="s">
        <v>0</v>
      </c>
      <c r="B14" s="2" t="s">
        <v>1</v>
      </c>
      <c r="C14" s="2" t="s">
        <v>2</v>
      </c>
      <c r="D14" s="2">
        <v>2010</v>
      </c>
      <c r="E14" s="2">
        <v>2000</v>
      </c>
      <c r="F14" s="2">
        <v>1991</v>
      </c>
      <c r="G14" s="2">
        <v>1980</v>
      </c>
      <c r="H14" s="2">
        <v>1970</v>
      </c>
      <c r="I14" s="3">
        <v>1960</v>
      </c>
    </row>
    <row r="15" spans="1:9" ht="18" x14ac:dyDescent="0.25">
      <c r="A15" s="4" t="s">
        <v>4</v>
      </c>
      <c r="B15" s="5" t="s">
        <v>5</v>
      </c>
      <c r="C15" s="6" t="s">
        <v>6</v>
      </c>
      <c r="D15" s="14">
        <f>D2/$D$11</f>
        <v>9.6885777803079415E-2</v>
      </c>
      <c r="E15" s="14">
        <f>E2/$E$11</f>
        <v>9.8191621036457608E-2</v>
      </c>
      <c r="F15" s="14">
        <f>F2/$F$11</f>
        <v>8.572089108122348E-2</v>
      </c>
      <c r="G15" s="14">
        <f>G2/$G$11</f>
        <v>7.626115799663849E-2</v>
      </c>
      <c r="H15" s="14">
        <f>H2/$H$11</f>
        <v>3.6445774296693947E-2</v>
      </c>
      <c r="I15" s="15">
        <f>I2/$I$11</f>
        <v>2.4218265670898104E-2</v>
      </c>
    </row>
    <row r="16" spans="1:9" ht="18" x14ac:dyDescent="0.25">
      <c r="A16" s="4" t="s">
        <v>4</v>
      </c>
      <c r="B16" s="5" t="s">
        <v>5</v>
      </c>
      <c r="C16" s="6" t="s">
        <v>7</v>
      </c>
      <c r="D16" s="14">
        <f t="shared" ref="D16:D23" si="1">D3/$D$11</f>
        <v>7.3039660511821453E-2</v>
      </c>
      <c r="E16" s="14">
        <f t="shared" ref="E16:F23" si="2">E3/$E$11</f>
        <v>6.532950841603094E-2</v>
      </c>
      <c r="F16" s="14">
        <f t="shared" ref="F16:G23" si="3">F3/$F$11</f>
        <v>4.1528312452690591E-2</v>
      </c>
      <c r="G16" s="14">
        <f t="shared" ref="G16:G23" si="4">G3/$G$11</f>
        <v>2.9342635870694928E-2</v>
      </c>
      <c r="H16" s="14">
        <f t="shared" ref="H16:H23" si="5">H3/$H$11</f>
        <v>7.8223047157307476E-3</v>
      </c>
      <c r="I16" s="15">
        <f t="shared" ref="I16:I23" si="6">I3/$I$11</f>
        <v>6.6600230594969787E-3</v>
      </c>
    </row>
    <row r="17" spans="1:9" ht="18" x14ac:dyDescent="0.25">
      <c r="A17" s="4" t="s">
        <v>4</v>
      </c>
      <c r="B17" s="5" t="s">
        <v>8</v>
      </c>
      <c r="C17" s="6" t="s">
        <v>6</v>
      </c>
      <c r="D17" s="14">
        <f t="shared" si="1"/>
        <v>8.7281135358359171E-2</v>
      </c>
      <c r="E17" s="14">
        <f t="shared" si="2"/>
        <v>0.13723542643441375</v>
      </c>
      <c r="F17" s="14">
        <f t="shared" si="3"/>
        <v>0.17147671835971615</v>
      </c>
      <c r="G17" s="14">
        <f t="shared" si="4"/>
        <v>0.22977566710417693</v>
      </c>
      <c r="H17" s="14">
        <f t="shared" si="5"/>
        <v>0.36066446387664375</v>
      </c>
      <c r="I17" s="15">
        <f t="shared" si="6"/>
        <v>0.4166729433304171</v>
      </c>
    </row>
    <row r="18" spans="1:9" ht="18" x14ac:dyDescent="0.25">
      <c r="A18" s="4" t="s">
        <v>4</v>
      </c>
      <c r="B18" s="5" t="s">
        <v>8</v>
      </c>
      <c r="C18" s="6" t="s">
        <v>7</v>
      </c>
      <c r="D18" s="14">
        <f t="shared" si="1"/>
        <v>5.9755530902721905E-2</v>
      </c>
      <c r="E18" s="14">
        <f t="shared" si="2"/>
        <v>8.8211335629139062E-2</v>
      </c>
      <c r="F18" s="14">
        <f t="shared" si="3"/>
        <v>8.9148695107040613E-2</v>
      </c>
      <c r="G18" s="14">
        <f t="shared" si="4"/>
        <v>8.9672468626950233E-2</v>
      </c>
      <c r="H18" s="14">
        <f t="shared" si="5"/>
        <v>5.8553145642822664E-2</v>
      </c>
      <c r="I18" s="15">
        <f t="shared" si="6"/>
        <v>4.6507181468971072E-2</v>
      </c>
    </row>
    <row r="19" spans="1:9" ht="18" x14ac:dyDescent="0.25">
      <c r="A19" s="4" t="s">
        <v>4</v>
      </c>
      <c r="B19" s="5" t="s">
        <v>9</v>
      </c>
      <c r="C19" s="6" t="s">
        <v>6</v>
      </c>
      <c r="D19" s="14">
        <f t="shared" si="1"/>
        <v>0.11819944881238689</v>
      </c>
      <c r="E19" s="14">
        <f t="shared" si="2"/>
        <v>8.704950411207571E-2</v>
      </c>
      <c r="F19" s="14">
        <f t="shared" si="3"/>
        <v>7.4615452545790342E-2</v>
      </c>
      <c r="G19" s="14">
        <f t="shared" si="4"/>
        <v>4.9375619888702135E-2</v>
      </c>
      <c r="H19" s="14">
        <f t="shared" si="5"/>
        <v>1.5474999933329599E-2</v>
      </c>
      <c r="I19" s="15">
        <f t="shared" si="6"/>
        <v>1.0556382787649842E-2</v>
      </c>
    </row>
    <row r="20" spans="1:9" ht="18" x14ac:dyDescent="0.25">
      <c r="A20" s="4" t="s">
        <v>4</v>
      </c>
      <c r="B20" s="5" t="s">
        <v>9</v>
      </c>
      <c r="C20" s="6" t="s">
        <v>7</v>
      </c>
      <c r="D20" s="14">
        <f t="shared" si="1"/>
        <v>9.8958391624668629E-2</v>
      </c>
      <c r="E20" s="14">
        <f t="shared" si="2"/>
        <v>7.4112520248234379E-2</v>
      </c>
      <c r="F20" s="14">
        <f t="shared" si="3"/>
        <v>5.3171050277755656E-2</v>
      </c>
      <c r="G20" s="14">
        <f t="shared" si="4"/>
        <v>3.2511863259233741E-2</v>
      </c>
      <c r="H20" s="14">
        <f t="shared" si="5"/>
        <v>1.329034425927852E-2</v>
      </c>
      <c r="I20" s="15">
        <f t="shared" si="6"/>
        <v>4.1686703708639196E-3</v>
      </c>
    </row>
    <row r="21" spans="1:9" ht="18" x14ac:dyDescent="0.25">
      <c r="A21" s="4" t="s">
        <v>4</v>
      </c>
      <c r="B21" s="5" t="s">
        <v>10</v>
      </c>
      <c r="C21" s="6" t="s">
        <v>6</v>
      </c>
      <c r="D21" s="14">
        <f t="shared" si="1"/>
        <v>5.3305388465940497E-2</v>
      </c>
      <c r="E21" s="14">
        <f t="shared" si="2"/>
        <v>3.9715263562107167E-2</v>
      </c>
      <c r="F21" s="14">
        <f t="shared" si="3"/>
        <v>4.2284108221188325E-2</v>
      </c>
      <c r="G21" s="14">
        <f t="shared" si="4"/>
        <v>3.3262596732332804E-2</v>
      </c>
      <c r="H21" s="14">
        <f t="shared" si="5"/>
        <v>8.9066321047311988E-3</v>
      </c>
      <c r="I21" s="15">
        <f t="shared" si="6"/>
        <v>7.1148397712590605E-3</v>
      </c>
    </row>
    <row r="22" spans="1:9" ht="18" x14ac:dyDescent="0.25">
      <c r="A22" s="4" t="s">
        <v>4</v>
      </c>
      <c r="B22" s="5" t="s">
        <v>10</v>
      </c>
      <c r="C22" s="6" t="s">
        <v>7</v>
      </c>
      <c r="D22" s="14">
        <f t="shared" si="1"/>
        <v>6.0367497330270546E-2</v>
      </c>
      <c r="E22" s="14">
        <f t="shared" si="2"/>
        <v>3.8719094791445648E-2</v>
      </c>
      <c r="F22" s="14">
        <f t="shared" si="3"/>
        <v>3.4056531109270524E-2</v>
      </c>
      <c r="G22" s="14">
        <f t="shared" si="4"/>
        <v>1.8864289659514068E-2</v>
      </c>
      <c r="H22" s="14">
        <f t="shared" si="5"/>
        <v>1.8353027769555095E-3</v>
      </c>
      <c r="I22" s="15">
        <f t="shared" si="6"/>
        <v>7.7637502389960424E-4</v>
      </c>
    </row>
    <row r="23" spans="1:9" ht="18.75" thickBot="1" x14ac:dyDescent="0.3">
      <c r="A23" s="9" t="s">
        <v>3</v>
      </c>
      <c r="B23" s="10"/>
      <c r="C23" s="10"/>
      <c r="D23" s="16">
        <f t="shared" si="1"/>
        <v>0.35220716919075151</v>
      </c>
      <c r="E23" s="16">
        <f t="shared" si="2"/>
        <v>0.37143572577009576</v>
      </c>
      <c r="F23" s="16">
        <f t="shared" si="3"/>
        <v>0.40799824084532427</v>
      </c>
      <c r="G23" s="16">
        <f t="shared" si="4"/>
        <v>0.44093370086175665</v>
      </c>
      <c r="H23" s="16">
        <f t="shared" si="5"/>
        <v>0.49700703239381405</v>
      </c>
      <c r="I23" s="17">
        <f t="shared" si="6"/>
        <v>0.48332531851654431</v>
      </c>
    </row>
    <row r="24" spans="1:9" x14ac:dyDescent="0.25">
      <c r="D24" s="18">
        <f>SUM(D15:D23)</f>
        <v>1</v>
      </c>
      <c r="E24" s="18">
        <f t="shared" ref="E24:I24" si="7">SUM(E15:E23)</f>
        <v>1</v>
      </c>
      <c r="F24" s="18">
        <f t="shared" si="7"/>
        <v>1</v>
      </c>
      <c r="G24" s="18">
        <f t="shared" si="7"/>
        <v>0.99999999999999989</v>
      </c>
      <c r="H24" s="18">
        <f t="shared" si="7"/>
        <v>1</v>
      </c>
      <c r="I24" s="18">
        <f t="shared" si="7"/>
        <v>1</v>
      </c>
    </row>
  </sheetData>
  <mergeCells count="10">
    <mergeCell ref="A15:A22"/>
    <mergeCell ref="B15:B16"/>
    <mergeCell ref="B17:B18"/>
    <mergeCell ref="B19:B20"/>
    <mergeCell ref="B21:B22"/>
    <mergeCell ref="A2:A9"/>
    <mergeCell ref="B2:B3"/>
    <mergeCell ref="B4:B5"/>
    <mergeCell ref="B6:B7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Meirinho</cp:lastModifiedBy>
  <dcterms:created xsi:type="dcterms:W3CDTF">2025-04-07T19:01:46Z</dcterms:created>
  <dcterms:modified xsi:type="dcterms:W3CDTF">2025-04-09T17:29:27Z</dcterms:modified>
</cp:coreProperties>
</file>