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<sst xmlns="http://schemas.openxmlformats.org/spreadsheetml/2006/main" uniqueCount="23">
  <si>
    <t>Switch Panel Parts</t>
  </si>
  <si>
    <t>Item</t>
  </si>
  <si>
    <t>Vendor</t>
  </si>
  <si>
    <t>PN</t>
  </si>
  <si>
    <t>Qty</t>
  </si>
  <si>
    <t>Cost</t>
  </si>
  <si>
    <t>Ext. Cost</t>
  </si>
  <si>
    <t>Switches</t>
  </si>
  <si>
    <t>Allied</t>
  </si>
  <si>
    <t>12 x 12 Plywood</t>
  </si>
  <si>
    <t>Lowes</t>
  </si>
  <si>
    <t>Quick Connectors</t>
  </si>
  <si>
    <t>Amazon</t>
  </si>
  <si>
    <t>http://www.amazon.com/Yueton®-100pcs-Fully-Insulated-Disconnects-Terminal/dp/B01823DKVM/ref=sr_1_16?s=industrial&amp;ie=UTF8&amp;qid=1461596543&amp;sr=1-16</t>
  </si>
  <si>
    <t>Wire - 25ft Spool</t>
  </si>
  <si>
    <r>
      <rPr>
        <u val="single"/>
        <sz val="11"/>
        <color indexed="11"/>
        <rFont val="Calibri"/>
      </rPr>
      <t>http://www.amazon.com/dp/B003N3DQOI/ref=wl_it_dp_o_pC_S_ttl?_encoding=UTF8&amp;colid=3JVFEFB4A7MPJ&amp;coliid=I1NN6OC4KDZV5M</t>
    </r>
  </si>
  <si>
    <t>12V Power Supply</t>
  </si>
  <si>
    <t>Power Cable</t>
  </si>
  <si>
    <t>Power Cable Connector</t>
  </si>
  <si>
    <t>Solenoid Lock</t>
  </si>
  <si>
    <t>Adafruit</t>
  </si>
  <si>
    <t>Adafruit Trinket 5V</t>
  </si>
  <si>
    <t>5V Voltage Regulator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</si>
</sst>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&quot;$&quot;* #,##0.00&quot; &quot;;&quot; &quot;&quot;$&quot;* (#,##0.00);&quot; &quot;&quot;$&quot;* &quot;-&quot;??&quot; &quot;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u val="single"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horizontal="left" vertical="bottom"/>
    </xf>
    <xf numFmtId="5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amazon.com/dp/B003N3DQOI/ref=wl_it_dp_o_pC_S_ttl?_encoding=UTF8&amp;colid=3JVFEFB4A7MPJ&amp;coliid=I1NN6OC4KDZV5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2"/>
  <sheetViews>
    <sheetView workbookViewId="0" showGridLines="0" defaultGridColor="1"/>
  </sheetViews>
  <sheetFormatPr defaultColWidth="8.83333" defaultRowHeight="15" customHeight="1" outlineLevelRow="0" outlineLevelCol="0"/>
  <cols>
    <col min="1" max="1" width="22.1719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</row>
    <row r="2" ht="15" customHeight="1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</row>
    <row r="3" ht="15" customHeight="1">
      <c r="A3" t="s" s="2">
        <v>7</v>
      </c>
      <c r="B3" t="s" s="2">
        <v>8</v>
      </c>
      <c r="C3" s="4">
        <v>70192226</v>
      </c>
      <c r="D3" s="4">
        <v>12</v>
      </c>
      <c r="E3" s="5">
        <v>4.23</v>
      </c>
      <c r="F3" s="6">
        <f>E3*D3</f>
        <v>50.76000000000001</v>
      </c>
    </row>
    <row r="4" ht="15" customHeight="1">
      <c r="A4" t="s" s="2">
        <v>9</v>
      </c>
      <c r="B4" t="s" s="2">
        <v>10</v>
      </c>
      <c r="C4" s="3"/>
      <c r="D4" s="4">
        <v>1</v>
      </c>
      <c r="E4" s="6">
        <v>5</v>
      </c>
      <c r="F4" s="6">
        <f>E4*D4</f>
        <v>5</v>
      </c>
    </row>
    <row r="5" ht="15" customHeight="1">
      <c r="A5" t="s" s="2">
        <v>11</v>
      </c>
      <c r="B5" t="s" s="7">
        <v>12</v>
      </c>
      <c r="C5" t="s" s="7">
        <v>13</v>
      </c>
      <c r="D5" s="4">
        <v>1</v>
      </c>
      <c r="E5" s="5">
        <v>6.99</v>
      </c>
      <c r="F5" s="6">
        <f>E5*D5</f>
        <v>6.99</v>
      </c>
    </row>
    <row r="6" ht="15" customHeight="1">
      <c r="A6" t="s" s="2">
        <v>14</v>
      </c>
      <c r="B6" t="s" s="7">
        <v>12</v>
      </c>
      <c r="C6" t="s" s="7">
        <v>15</v>
      </c>
      <c r="D6" s="4">
        <v>1</v>
      </c>
      <c r="E6" s="6">
        <v>6.4</v>
      </c>
      <c r="F6" s="6">
        <f>E6*D6</f>
        <v>6.4</v>
      </c>
    </row>
    <row r="7" ht="15" customHeight="1">
      <c r="A7" t="s" s="2">
        <v>16</v>
      </c>
      <c r="B7" s="3"/>
      <c r="C7" s="3"/>
      <c r="D7" s="4">
        <v>1</v>
      </c>
      <c r="E7" s="6"/>
      <c r="F7" s="6">
        <f>E7*D7</f>
        <v>0</v>
      </c>
    </row>
    <row r="8" ht="15" customHeight="1">
      <c r="A8" t="s" s="2">
        <v>17</v>
      </c>
      <c r="B8" s="3"/>
      <c r="C8" s="3"/>
      <c r="D8" s="4">
        <v>1</v>
      </c>
      <c r="E8" s="6"/>
      <c r="F8" s="6">
        <f>E8*D8</f>
        <v>0</v>
      </c>
    </row>
    <row r="9" ht="15" customHeight="1">
      <c r="A9" t="s" s="2">
        <v>18</v>
      </c>
      <c r="B9" s="3"/>
      <c r="C9" s="3"/>
      <c r="D9" s="4">
        <v>1</v>
      </c>
      <c r="E9" s="6"/>
      <c r="F9" s="6">
        <f>E9*D9</f>
        <v>0</v>
      </c>
    </row>
    <row r="10" ht="15" customHeight="1">
      <c r="A10" t="s" s="2">
        <v>19</v>
      </c>
      <c r="B10" t="s" s="7">
        <v>20</v>
      </c>
      <c r="C10" s="8">
        <v>1512</v>
      </c>
      <c r="D10" s="4">
        <v>1</v>
      </c>
      <c r="E10" s="6">
        <v>14.95</v>
      </c>
      <c r="F10" s="6">
        <f>E10*D10</f>
        <v>14.95</v>
      </c>
    </row>
    <row r="11" ht="15" customHeight="1">
      <c r="A11" t="s" s="2">
        <v>21</v>
      </c>
      <c r="B11" s="3"/>
      <c r="C11" s="3"/>
      <c r="D11" s="4">
        <v>1</v>
      </c>
      <c r="E11" s="6"/>
      <c r="F11" s="6">
        <f>E11*D11</f>
        <v>0</v>
      </c>
    </row>
    <row r="12" ht="15" customHeight="1">
      <c r="A12" t="s" s="2">
        <v>22</v>
      </c>
      <c r="B12" s="3"/>
      <c r="C12" s="3"/>
      <c r="D12" s="4">
        <v>1</v>
      </c>
      <c r="E12" s="6"/>
      <c r="F12" s="6">
        <f>E12*D12</f>
        <v>0</v>
      </c>
    </row>
  </sheetData>
  <hyperlinks>
    <hyperlink ref="C6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9" customWidth="1"/>
    <col min="2" max="2" width="8.85156" style="9" customWidth="1"/>
    <col min="3" max="3" width="8.85156" style="9" customWidth="1"/>
    <col min="4" max="4" width="8.85156" style="9" customWidth="1"/>
    <col min="5" max="5" width="8.85156" style="9" customWidth="1"/>
    <col min="6" max="256" width="8.85156" style="9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0" customWidth="1"/>
    <col min="2" max="2" width="8.85156" style="10" customWidth="1"/>
    <col min="3" max="3" width="8.85156" style="10" customWidth="1"/>
    <col min="4" max="4" width="8.85156" style="10" customWidth="1"/>
    <col min="5" max="5" width="8.85156" style="10" customWidth="1"/>
    <col min="6" max="256" width="8.85156" style="10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