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65.50235"/>
  <workbookPr/>
  <bookViews>
    <workbookView xWindow="360" yWindow="30" windowWidth="25755" windowHeight="11595" activeTab="0"/>
  </bookViews>
  <sheets>
    <sheet name="Sheet1" sheetId="1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<sst xmlns="http://schemas.openxmlformats.org/spreadsheetml/2006/main" count="50" uniqueCount="50">
  <si>
    <t>페이지</t>
  </si>
  <si>
    <t xml:space="preserve">총 </t>
  </si>
  <si>
    <t>기능</t>
  </si>
  <si>
    <t>회원가입</t>
  </si>
  <si>
    <t>마이페이지</t>
  </si>
  <si>
    <t>메인페이지</t>
  </si>
  <si>
    <t>아이디찾기</t>
  </si>
  <si>
    <t>로그인</t>
  </si>
  <si>
    <t>아이디확인</t>
  </si>
  <si>
    <t>비밀번호찾기</t>
  </si>
  <si>
    <t>비밀번호재설정</t>
  </si>
  <si>
    <t>박민수</t>
  </si>
  <si>
    <t>고재찬</t>
  </si>
  <si>
    <t>민병욱</t>
  </si>
  <si>
    <t>김영채</t>
  </si>
  <si>
    <t>신지원</t>
  </si>
  <si>
    <t>회원가입
로그인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</si>
  <si>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</si>
  <si>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</si>
  <si>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</si>
  <si>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</si>
  <si>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</si>
  <si>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</si>
  <si>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</si>
  <si>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</si>
  <si>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</si>
  <si>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쿠폰함</t>
  </si>
  <si>
    <t>인증페이지</t>
  </si>
  <si>
    <t>소셜 로그인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</si>
  <si>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</si>
  <si>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</si>
  <si>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</si>
  <si>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</si>
  <si>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</si>
  <si>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</si>
  <si>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</si>
  <si>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</si>
  <si>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</si>
  <si>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</si>
  <si>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</si>
  <si>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</si>
  <si>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</si>
  <si>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상세보기/쿠폰</t>
  </si>
  <si>
    <t>김홍준</t>
  </si>
  <si>
    <t>메인 페이지</t>
  </si>
  <si>
    <t>카카오맵 지도 연동</t>
  </si>
  <si>
    <t>로그인 후 메인페이지</t>
  </si>
  <si>
    <t>마이페이지 메인</t>
  </si>
  <si>
    <t>모바일 사이즈로 다시 작업 시작</t>
  </si>
  <si>
    <t>메인페이지
회원가입
로그인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</si>
</sst>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3" borderId="2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  <xf numFmtId="0" fontId="3" fillId="3" borderId="2" xfId="0" applyFill="1" applyBorder="1" applyAlignment="1">
      <alignment vertical="center"/>
    </xf>
    <xf numFmtId="0" fontId="3" fillId="3" borderId="3" xfId="0" applyFill="1" applyBorder="1" applyAlignment="1">
      <alignment vertical="center"/>
    </xf>
    <xf numFmtId="0" fontId="3" fillId="3" borderId="4" xfId="0" applyFill="1" applyBorder="1" applyAlignment="1">
      <alignment vertical="center"/>
    </xf>
    <xf numFmtId="0" fontId="3" fillId="5" borderId="2" xfId="0" applyFill="1" applyBorder="1" applyAlignment="1">
      <alignment vertical="center" wrapText="1"/>
    </xf>
    <xf numFmtId="0" fontId="3" fillId="5" borderId="3" xfId="0" applyFill="1" applyBorder="1" applyAlignment="1">
      <alignment vertical="center" wrapText="1"/>
    </xf>
    <xf numFmtId="0" fontId="3" fillId="5" borderId="4" xfId="0" applyFill="1" applyBorder="1" applyAlignment="1">
      <alignment vertical="center" wrapText="1"/>
    </xf>
    <xf numFmtId="0" fontId="3" fillId="5" borderId="4" xfId="0" applyFill="1" applyBorder="1" applyAlignment="1">
      <alignment horizontal="center" vertical="center"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50"/>
  <sheetViews>
    <sheetView topLeftCell="A19" tabSelected="1" zoomScale="90" zoomScaleNormal="90" workbookViewId="0">
      <selection activeCell="M31" sqref="M31"/>
    </sheetView>
  </sheetViews>
  <sheetFormatPr defaultColWidth="9.00000000" defaultRowHeight="16.500000"/>
  <cols>
    <col min="1" max="1" style="4" width="9.00500011" customWidth="1" outlineLevel="0"/>
    <col min="2" max="2" style="1" width="12.25500011" customWidth="1" outlineLevel="0"/>
    <col min="3" max="4" style="1" width="26.37999916" customWidth="1" outlineLevel="0"/>
    <col min="5" max="5" style="1" width="26.37999916" hidden="1" customWidth="1" outlineLevel="0"/>
    <col min="6" max="6" style="8" width="9.88000011" customWidth="1" outlineLevel="0"/>
    <col min="7" max="14" style="4" width="10.63000011" customWidth="1" outlineLevel="0"/>
    <col min="15" max="15" style="4" width="11.63000011" customWidth="1" outlineLevel="0"/>
    <col min="16" max="16384" style="4" width="9.00500011" customWidth="1" outlineLevel="0"/>
  </cols>
  <sheetData>
    <row r="2" spans="2:15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>
      <c r="E3" s="2" t="s">
        <v>1</v>
      </c>
      <c r="F3" s="6">
        <f>AVERAGE(F17,F26,F28,F40,F43)</f>
        <v>0.0470454545454545</v>
      </c>
      <c r="G3" s="6">
        <f>AVERAGE(G17,G26,G28,G40,G43)</f>
        <v>0.0759545454545454</v>
      </c>
      <c r="H3" s="6">
        <f>AVERAGE(H17,H26,H28,H40,H43)</f>
        <v>0.0969318181818182</v>
      </c>
      <c r="I3" s="6">
        <f>AVERAGE(I17,I26,I28,I40,I43)</f>
        <v>0.126931818181818</v>
      </c>
      <c r="J3" s="6">
        <f>AVERAGE(J17,J26,J28,J40,J43)</f>
        <v>0.190613636363636</v>
      </c>
      <c r="K3" s="6">
        <f>AVERAGE(K17,K26,K28,K40,K43)</f>
        <v>0</v>
      </c>
      <c r="L3" s="6">
        <f>AVERAGE(L17,L26,L28,L40,L43)</f>
        <v>0</v>
      </c>
      <c r="M3" s="6">
        <f>AVERAGE(M17,M26,M28,M40,M43)</f>
        <v>0</v>
      </c>
      <c r="N3" s="6">
        <f>AVERAGE(N17,N26,N28,N40,N43)</f>
        <v>0</v>
      </c>
      <c r="O3" s="6">
        <f>AVERAGE(O17,O26,O28,O40,O43)</f>
        <v>0</v>
      </c>
    </row>
    <row r="4" spans="2:15">
      <c r="H4" s="4" t="s">
        <v>48</v>
      </c>
    </row>
    <row r="5" spans="2:15" ht="20.100000" customHeight="1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00000" customHeight="1">
      <c r="B6" s="12" t="s">
        <v>11</v>
      </c>
      <c r="C6" s="17" t="s">
        <v>49</v>
      </c>
      <c r="D6" s="10" t="s">
        <v>44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5" ht="16.500000" customHeight="1">
      <c r="B7" s="16"/>
      <c r="C7" s="11"/>
      <c r="D7" s="10" t="s">
        <v>45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5" ht="16.500000" customHeight="1">
      <c r="B8" s="16"/>
      <c r="C8" s="11"/>
      <c r="D8" s="10" t="s">
        <v>46</v>
      </c>
      <c r="E8" s="7"/>
      <c r="F8" s="9">
        <v>0</v>
      </c>
      <c r="G8" s="9">
        <v>0.4</v>
      </c>
      <c r="H8" s="9">
        <v>0.4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ht="16.150000" customHeight="1">
      <c r="B9" s="16"/>
      <c r="C9" s="11"/>
      <c r="D9" s="7" t="s">
        <v>7</v>
      </c>
      <c r="E9" s="7"/>
      <c r="F9" s="9">
        <v>0</v>
      </c>
      <c r="G9" s="9">
        <v>0</v>
      </c>
      <c r="H9" s="9">
        <v>0</v>
      </c>
      <c r="I9" s="9">
        <v>0.8</v>
      </c>
      <c r="J9" s="9">
        <v>0.8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5">
      <c r="B10" s="16"/>
      <c r="C10" s="11"/>
      <c r="D10" s="7" t="s">
        <v>3</v>
      </c>
      <c r="E10" s="7"/>
      <c r="F10" s="9">
        <v>0</v>
      </c>
      <c r="G10" s="9">
        <v>0</v>
      </c>
      <c r="H10" s="9">
        <v>0</v>
      </c>
      <c r="I10" s="9">
        <v>0.8</v>
      </c>
      <c r="J10" s="9">
        <v>0.8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2:15">
      <c r="B11" s="16"/>
      <c r="C11" s="11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5">
      <c r="B12" s="16"/>
      <c r="C12" s="11"/>
      <c r="D12" s="7" t="s">
        <v>8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0.8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5">
      <c r="B13" s="16"/>
      <c r="C13" s="11"/>
      <c r="D13" s="7" t="s">
        <v>9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2:15">
      <c r="B14" s="16"/>
      <c r="C14" s="11"/>
      <c r="D14" s="7" t="s">
        <v>10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2:15">
      <c r="B15" s="16"/>
      <c r="C15" s="11"/>
      <c r="D15" s="7" t="s">
        <v>27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2:15">
      <c r="B16" s="16"/>
      <c r="C16" s="11"/>
      <c r="D16" s="7" t="s">
        <v>28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>
      <c r="B17" s="13"/>
      <c r="C17" s="28"/>
      <c r="D17" s="7"/>
      <c r="E17" s="7"/>
      <c r="F17" s="6">
        <f>AVERAGE(F6:F16)</f>
        <v>0.0727272727272727</v>
      </c>
      <c r="G17" s="6">
        <f>AVERAGE(G6:G16)</f>
        <v>0.118181818181818</v>
      </c>
      <c r="H17" s="6">
        <f>AVERAGE(H6:H16)</f>
        <v>0.145454545454545</v>
      </c>
      <c r="I17" s="6">
        <f>AVERAGE(I6:I16)</f>
        <v>0.254545454545455</v>
      </c>
      <c r="J17" s="6">
        <f>AVERAGE(J6:J16)</f>
        <v>0.4</v>
      </c>
      <c r="K17" s="6">
        <f>AVERAGE(K6:K16)</f>
        <v>0</v>
      </c>
      <c r="L17" s="6">
        <f>AVERAGE(L6:L16)</f>
        <v>0</v>
      </c>
      <c r="M17" s="6">
        <f>AVERAGE(M6:M16)</f>
        <v>0</v>
      </c>
      <c r="N17" s="6">
        <f>AVERAGE(N6:N16)</f>
        <v>0</v>
      </c>
      <c r="O17" s="6">
        <f>AVERAGE(O6:O16)</f>
        <v>0</v>
      </c>
    </row>
    <row r="18" spans="2:15">
      <c r="B18" s="19" t="s">
        <v>43</v>
      </c>
      <c r="C18" s="14" t="s">
        <v>4</v>
      </c>
      <c r="D18" s="11" t="s">
        <v>47</v>
      </c>
      <c r="E18" s="7"/>
      <c r="F18" s="9">
        <v>0.3</v>
      </c>
      <c r="G18" s="9">
        <v>0.12</v>
      </c>
      <c r="H18" s="9">
        <v>0.15</v>
      </c>
      <c r="I18" s="9">
        <v>0.15</v>
      </c>
      <c r="J18" s="9">
        <v>0.2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5">
      <c r="B19" s="20"/>
      <c r="C19" s="18"/>
      <c r="D19" s="7" t="s">
        <v>20</v>
      </c>
      <c r="E19" s="7"/>
      <c r="F19" s="9">
        <v>0</v>
      </c>
      <c r="G19" s="9">
        <v>0.1</v>
      </c>
      <c r="H19" s="9">
        <v>0</v>
      </c>
      <c r="I19" s="9">
        <v>0</v>
      </c>
      <c r="J19" s="9">
        <v>0.05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>
      <c r="B20" s="20"/>
      <c r="C20" s="18"/>
      <c r="D20" s="7" t="s">
        <v>21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>
      <c r="B21" s="20"/>
      <c r="C21" s="18"/>
      <c r="D21" s="10" t="s">
        <v>22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>
      <c r="B22" s="20"/>
      <c r="C22" s="18"/>
      <c r="D22" s="7" t="s">
        <v>23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>
      <c r="B23" s="20"/>
      <c r="C23" s="18"/>
      <c r="D23" s="10" t="s">
        <v>24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>
      <c r="B24" s="20"/>
      <c r="C24" s="18"/>
      <c r="D24" s="10" t="s">
        <v>25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5">
      <c r="B25" s="20"/>
      <c r="C25" s="18"/>
      <c r="D25" s="10" t="s">
        <v>26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>
      <c r="B26" s="21"/>
      <c r="C26" s="15"/>
      <c r="D26" s="7"/>
      <c r="E26" s="7"/>
      <c r="F26" s="6">
        <f>AVERAGE(F18:F25)</f>
        <v>0.0375</v>
      </c>
      <c r="G26" s="6">
        <f>AVERAGE(G18:G25)</f>
        <v>0.0275</v>
      </c>
      <c r="H26" s="6">
        <f>AVERAGE(H18:H25)</f>
        <v>0.01875</v>
      </c>
      <c r="I26" s="6">
        <f>AVERAGE(I18:I25)</f>
        <v>0.01875</v>
      </c>
      <c r="J26" s="6">
        <f>AVERAGE(J18:J25)</f>
        <v>0.03125</v>
      </c>
      <c r="K26" s="6">
        <f>AVERAGE(K18:K25)</f>
        <v>0</v>
      </c>
      <c r="L26" s="6">
        <f>AVERAGE(L18:L25)</f>
        <v>0</v>
      </c>
      <c r="M26" s="6">
        <f>AVERAGE(M18:M25)</f>
        <v>0</v>
      </c>
      <c r="N26" s="6">
        <f>AVERAGE(N18:N25)</f>
        <v>0</v>
      </c>
      <c r="O26" s="6">
        <f>AVERAGE(O18:O25)</f>
        <v>0</v>
      </c>
    </row>
    <row r="27" spans="2:15">
      <c r="B27" s="12" t="s">
        <v>13</v>
      </c>
      <c r="C27" s="14" t="s">
        <v>17</v>
      </c>
      <c r="D27" s="7" t="s">
        <v>29</v>
      </c>
      <c r="E27" s="7"/>
      <c r="F27" s="9">
        <v>0.1</v>
      </c>
      <c r="G27" s="9">
        <v>0.2</v>
      </c>
      <c r="H27" s="9">
        <v>0.25</v>
      </c>
      <c r="I27" s="9">
        <v>0.3</v>
      </c>
      <c r="J27" s="9">
        <v>0.4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5">
      <c r="B28" s="13"/>
      <c r="C28" s="15"/>
      <c r="D28" s="7"/>
      <c r="E28" s="7"/>
      <c r="F28" s="6">
        <f>AVERAGE(F27:F27)</f>
        <v>0.1</v>
      </c>
      <c r="G28" s="6">
        <f>AVERAGE(G27:G27)</f>
        <v>0.2</v>
      </c>
      <c r="H28" s="6">
        <f>AVERAGE(H27:H27)</f>
        <v>0.25</v>
      </c>
      <c r="I28" s="6">
        <f>AVERAGE(I27:I27)</f>
        <v>0.3</v>
      </c>
      <c r="J28" s="6">
        <f>AVERAGE(J27:J27)</f>
        <v>0.4</v>
      </c>
      <c r="K28" s="6">
        <f>AVERAGE(K27:K27)</f>
        <v>0</v>
      </c>
      <c r="L28" s="6">
        <f>AVERAGE(L27:L27)</f>
        <v>0</v>
      </c>
      <c r="M28" s="6">
        <f>AVERAGE(M27:M27)</f>
        <v>0</v>
      </c>
      <c r="N28" s="6">
        <f>AVERAGE(N27:N27)</f>
        <v>0</v>
      </c>
      <c r="O28" s="6">
        <f>AVERAGE(O27:O27)</f>
        <v>0</v>
      </c>
    </row>
    <row r="29" spans="2:15">
      <c r="B29" s="12" t="s">
        <v>14</v>
      </c>
      <c r="C29" s="17" t="s">
        <v>18</v>
      </c>
      <c r="D29" s="7" t="s">
        <v>30</v>
      </c>
      <c r="E29" s="7"/>
      <c r="F29" s="9">
        <v>0</v>
      </c>
      <c r="G29" s="9">
        <v>0.1</v>
      </c>
      <c r="H29" s="9">
        <v>0.5</v>
      </c>
      <c r="I29" s="9">
        <v>0.3</v>
      </c>
      <c r="J29" s="9">
        <v>0.6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2:15">
      <c r="B30" s="16"/>
      <c r="C30" s="18"/>
      <c r="D30" s="7" t="s">
        <v>31</v>
      </c>
      <c r="E30" s="7"/>
      <c r="F30" s="9">
        <v>0</v>
      </c>
      <c r="G30" s="9">
        <v>0</v>
      </c>
      <c r="H30" s="9">
        <v>0</v>
      </c>
      <c r="I30" s="9">
        <v>0.1</v>
      </c>
      <c r="J30" s="9">
        <v>0.3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>
      <c r="B31" s="16"/>
      <c r="C31" s="18"/>
      <c r="D31" s="7" t="s">
        <v>32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>
      <c r="B32" s="16"/>
      <c r="C32" s="18"/>
      <c r="D32" s="7" t="s">
        <v>33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>
      <c r="B33" s="16"/>
      <c r="C33" s="18"/>
      <c r="D33" s="7" t="s">
        <v>34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>
      <c r="B34" s="16"/>
      <c r="C34" s="18"/>
      <c r="D34" s="7" t="s">
        <v>35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>
      <c r="B35" s="16"/>
      <c r="C35" s="18"/>
      <c r="D35" s="7" t="s">
        <v>36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>
      <c r="B36" s="16"/>
      <c r="C36" s="18"/>
      <c r="D36" s="7" t="s">
        <v>37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>
      <c r="B37" s="16"/>
      <c r="C37" s="18"/>
      <c r="D37" s="7" t="s">
        <v>38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>
      <c r="B38" s="16"/>
      <c r="C38" s="18"/>
      <c r="D38" s="7" t="s">
        <v>39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>
      <c r="B39" s="16"/>
      <c r="C39" s="18"/>
      <c r="D39" s="7" t="s">
        <v>40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>
      <c r="B40" s="13"/>
      <c r="C40" s="15"/>
      <c r="D40" s="7"/>
      <c r="E40" s="7"/>
      <c r="F40" s="6">
        <f>AVERAGE(F29:F39)</f>
        <v>0</v>
      </c>
      <c r="G40" s="6">
        <f>AVERAGE(G29:G39)</f>
        <v>0.00909090909090909</v>
      </c>
      <c r="H40" s="6">
        <f>AVERAGE(H29:H39)</f>
        <v>0.0454545454545455</v>
      </c>
      <c r="I40" s="6">
        <f>AVERAGE(I29:I39)</f>
        <v>0.0363636363636364</v>
      </c>
      <c r="J40" s="6">
        <f>AVERAGE(J29:J39)</f>
        <v>0.0818181818181818</v>
      </c>
      <c r="K40" s="6">
        <f>AVERAGE(K29:K39)</f>
        <v>0</v>
      </c>
      <c r="L40" s="6">
        <f>AVERAGE(L29:L39)</f>
        <v>0</v>
      </c>
      <c r="M40" s="6">
        <f>AVERAGE(M29:M39)</f>
        <v>0</v>
      </c>
      <c r="N40" s="6">
        <f>AVERAGE(N29:N39)</f>
        <v>0</v>
      </c>
      <c r="O40" s="6">
        <f>AVERAGE(O29:O39)</f>
        <v>0</v>
      </c>
    </row>
    <row r="41" spans="2:15">
      <c r="B41" s="12" t="s">
        <v>15</v>
      </c>
      <c r="C41" s="14" t="s">
        <v>19</v>
      </c>
      <c r="D41" s="7" t="s">
        <v>41</v>
      </c>
      <c r="E41" s="7"/>
      <c r="F41" s="9">
        <v>0.05</v>
      </c>
      <c r="G41" s="9">
        <v>0.05</v>
      </c>
      <c r="H41" s="9">
        <v>0.05</v>
      </c>
      <c r="I41" s="9">
        <v>0.05</v>
      </c>
      <c r="J41" s="9">
        <v>0.08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</row>
    <row r="42" spans="2:15">
      <c r="B42" s="16"/>
      <c r="C42" s="18"/>
      <c r="D42" s="7" t="s">
        <v>42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>
      <c r="B43" s="13"/>
      <c r="C43" s="15"/>
      <c r="D43" s="7"/>
      <c r="F43" s="6">
        <f>AVERAGE(F41:F42)</f>
        <v>0.025</v>
      </c>
      <c r="G43" s="6">
        <f>AVERAGE(G41:G42)</f>
        <v>0.025</v>
      </c>
      <c r="H43" s="6">
        <f>AVERAGE(H41:H42)</f>
        <v>0.025</v>
      </c>
      <c r="I43" s="6">
        <f>AVERAGE(I41:I42)</f>
        <v>0.025</v>
      </c>
      <c r="J43" s="6">
        <f>AVERAGE(J41:J42)</f>
        <v>0.04</v>
      </c>
      <c r="K43" s="6">
        <f>AVERAGE(K41:K42)</f>
        <v>0</v>
      </c>
      <c r="L43" s="6">
        <f>AVERAGE(L41:L42)</f>
        <v>0</v>
      </c>
      <c r="M43" s="6">
        <f>AVERAGE(M41:M42)</f>
        <v>0</v>
      </c>
      <c r="N43" s="6">
        <f>AVERAGE(N41:N42)</f>
        <v>0</v>
      </c>
      <c r="O43" s="6">
        <f>AVERAGE(O41:O42)</f>
        <v>0</v>
      </c>
    </row>
    <row r="44" spans="2:15">
      <c r="E44" s="8"/>
      <c r="F44" s="4"/>
    </row>
    <row r="45" spans="2:15">
      <c r="E45" s="8"/>
      <c r="F45" s="4"/>
    </row>
    <row r="46" spans="2:15">
      <c r="E46" s="8"/>
      <c r="F46" s="4"/>
    </row>
    <row r="47" spans="2:15">
      <c r="E47" s="8"/>
      <c r="F47" s="4"/>
    </row>
    <row r="48" spans="2:15">
      <c r="E48" s="8"/>
      <c r="F48" s="4"/>
    </row>
    <row r="49" spans="5:6">
      <c r="E49" s="8"/>
      <c r="F49" s="4"/>
    </row>
    <row r="50" spans="5:6">
      <c r="E50" s="8"/>
      <c r="F50" s="4"/>
    </row>
  </sheetData>
  <mergeCells count="10">
    <mergeCell ref="B6:B17"/>
    <mergeCell ref="C6:C17"/>
    <mergeCell ref="B18:B26"/>
    <mergeCell ref="C18:C26"/>
    <mergeCell ref="B27:B28"/>
    <mergeCell ref="C27:C28"/>
    <mergeCell ref="B29:B40"/>
    <mergeCell ref="C29:C40"/>
    <mergeCell ref="B41:B43"/>
    <mergeCell ref="C41:C43"/>
  </mergeCells>
  <phoneticPr fontId="1" type="noConversion"/>
  <conditionalFormatting sqref="B18:C18 E18 B19:E25 B41:B42">
    <cfRule type="cellIs" dxfId="7" priority="168" operator="equal">
      <formula>1</formula>
    </cfRule>
  </conditionalFormatting>
  <conditionalFormatting sqref="B29:D35">
    <cfRule type="cellIs" dxfId="5" priority="91" operator="equal">
      <formula>1</formula>
    </cfRule>
  </conditionalFormatting>
  <conditionalFormatting sqref="B27:E27">
    <cfRule type="cellIs" dxfId="4" priority="98" operator="equal">
      <formula>1</formula>
    </cfRule>
  </conditionalFormatting>
  <conditionalFormatting sqref="C41:E42">
    <cfRule type="cellIs" dxfId="3" priority="129" operator="equal">
      <formula>1</formula>
    </cfRule>
  </conditionalFormatting>
  <conditionalFormatting sqref="D36:D39">
    <cfRule type="cellIs" dxfId="1" priority="92" operator="equal">
      <formula>1</formula>
    </cfRule>
  </conditionalFormatting>
  <conditionalFormatting sqref="E6:E8">
    <cfRule type="cellIs" dxfId="0" priority="429" operator="equal">
      <formula>1</formula>
    </cfRule>
  </conditionalFormatting>
  <conditionalFormatting sqref="F29:F39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G30:G39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F41:F42">
    <cfRule type="dataBar" priority="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G41:G42">
    <cfRule type="dataBar" priority="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I29:O29 H30:O39">
    <cfRule type="dataBar" priority="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H41:O42">
    <cfRule type="dataBar" priority="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I27:O27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conditionalFormatting sqref="F27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{93d383ca-e6c6-e4f5-93d3-83cae6c6e4f5}</x14:id>
        </ext>
      </extLst>
    </cfRule>
  </conditionalFormatting>
  <conditionalFormatting sqref="G27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{1757174e-6242-6671-1757-174e62426671}</x14:id>
        </ext>
      </extLst>
    </cfRule>
  </conditionalFormatting>
  <conditionalFormatting sqref="H27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F6:G8 F9:O16">
    <cfRule type="dataBar" priority="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conditionalFormatting sqref="H6:O8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{4727571e-3213-3b21-4727-571e32133b21}</x14:id>
        </ext>
      </extLst>
    </cfRule>
  </conditionalFormatting>
  <conditionalFormatting sqref="G29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{c383d39a-b697-b4a5-c383-d39ab697b4a5}</x14:id>
        </ext>
      </extLst>
    </cfRule>
  </conditionalFormatting>
  <conditionalFormatting sqref="H29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{4fbf5f16-3a1b-3829-4fbf-5f163a1b3829}</x14:id>
        </ext>
      </extLst>
    </cfRule>
  </conditionalFormatting>
  <conditionalFormatting sqref="B10:C11 E10:E11">
    <cfRule type="cellIs" dxfId="6" priority="181" operator="equal">
      <formula>1</formula>
    </cfRule>
  </conditionalFormatting>
  <conditionalFormatting sqref="D9:D12">
    <cfRule type="cellIs" dxfId="2" priority="99" operator="equal">
      <formula>1</formula>
    </cfRule>
  </conditionalFormatting>
  <conditionalFormatting sqref="G10:G16">
    <cfRule type="dataBar" priority="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{cb8bdb92-be9f-bcad-cb8b-db92be9fbcad}</x14:id>
        </ext>
      </extLst>
    </cfRule>
  </conditionalFormatting>
  <conditionalFormatting sqref="H10:O16">
    <cfRule type="dataBar" priority="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G18:G19 F19 F20:G25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H18:O25">
    <cfRule type="dataBar" priority="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F18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2a7a33-1f3c-1d1c-6a2a-7a331f3c1d1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ced-8bcb-9bd2fedffce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7869-2f4f-1f567a5b786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4e5-83c3-93daf6d7f4e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7761-b747-175e7253776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cfd-9bdb-8bc2eeceecf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6879-1f5f-8f466a4a687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4f5-93d3-83cae6c6e4f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2-6671-1757-174e6242667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ccd-abeb-bbf2defddcc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849-2f6f-3f765a79584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3-3b21-4727-571e32133b2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4a5-c383-d39ab697b4a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3829-4fbf-5f163a1b382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cad-cb8b-db92be9fbca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d2-2a31-5717-478e22d22a3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4b5-d393-c38aa686a4b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a-2839-5f1f-4f162a4a283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cbd-db9b-cb82ae8eacb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2023-08-21T10:17:43Z</dcterms:modified>
</cp:coreProperties>
</file>