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6" lowestEdited="6" rupBuild="9.104.165.50235"/>
  <workbookPr/>
  <bookViews>
    <workbookView xWindow="360" yWindow="30" windowWidth="25755" windowHeight="11595" tabRatio="570" activeTab="0"/>
  </bookViews>
  <sheets>
    <sheet name="Sheet1" sheetId="1" r:id="rId1"/>
  </sheets>
  <definedNames/>
  <calcPr calcId="152511"/>
</workbook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<sst xmlns="http://schemas.openxmlformats.org/spreadsheetml/2006/main" count="51" uniqueCount="51">
  <si>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</si>
  <si>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</si>
  <si>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</si>
  <si>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</si>
  <si>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</si>
  <si>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</si>
  <si>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</si>
  <si>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</si>
  <si>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</si>
  <si>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</si>
  <si>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</si>
  <si>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</si>
  <si>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</si>
  <si>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</si>
  <si>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</si>
  <si>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</si>
  <si>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</si>
  <si>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</si>
  <si>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</si>
  <si>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</si>
  <si>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</si>
  <si>
    <t>예약내역 확인</t>
  </si>
  <si>
    <t>결제수단 관리</t>
  </si>
  <si>
    <t>차량관리</t>
  </si>
  <si>
    <t>이용내역 페이지</t>
  </si>
  <si>
    <t>업로드한 주차장 확인</t>
  </si>
  <si>
    <t>쿠폰함</t>
  </si>
  <si>
    <t>인증페이지</t>
  </si>
  <si>
    <t>소셜 로그인</t>
  </si>
  <si>
    <t>주차업로드</t>
  </si>
  <si>
    <t>내위치</t>
  </si>
  <si>
    <t>주변 주차장</t>
  </si>
  <si>
    <t>주차장 정보</t>
  </si>
  <si>
    <t>상세보기</t>
  </si>
  <si>
    <t>로드뷰</t>
  </si>
  <si>
    <t>주차장 정보 공유</t>
  </si>
  <si>
    <t>길 찾기</t>
  </si>
  <si>
    <t>즐겨찾기 목록</t>
  </si>
  <si>
    <t>예약하기</t>
  </si>
  <si>
    <t>유의사항</t>
  </si>
  <si>
    <t>결제 페이지</t>
  </si>
  <si>
    <t>이벤트 페이지</t>
  </si>
  <si>
    <t>상세보기/쿠폰</t>
  </si>
  <si>
    <t>김홍준</t>
  </si>
  <si>
    <t>메인 페이지</t>
  </si>
  <si>
    <t>카카오맵 지도 연동</t>
  </si>
  <si>
    <t>로그인 후 메인페이지</t>
  </si>
  <si>
    <t>마이페이지 메인</t>
  </si>
  <si>
    <t>모바일 사이즈로 다시 작업 시작</t>
  </si>
  <si>
    <t>메인페이지
회원가입
로그인</t>
  </si>
  <si>
    <t>로그인 / 소셜 로그인</t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</si>
</sst>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mm&quot;월&quot;\ dd&quot;일&quot;"/>
  </numFmts>
  <fonts count="22">
    <font>
      <sz val="11.0"/>
      <name val="맑은 고딕"/>
      <scheme val="minor"/>
      <color theme="1"/>
    </font>
    <font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color theme="1"/>
    </font>
    <font>
      <sz val="11.0"/>
      <name val="맑은 고딕"/>
      <color rgb="FF0061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</fonts>
  <fills count="35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1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0" fillId="0" borderId="0">
      <alignment vertical="center"/>
    </xf>
    <xf numFmtId="9" fontId="1" fillId="0" borderId="0" applyAlignment="0" applyBorder="0" applyFill="0" applyFont="0" applyProtection="0">
      <alignment vertical="center"/>
    </xf>
    <xf numFmtId="0" fontId="2" fillId="2" borderId="0" applyAlignment="0" applyBorder="0" applyNumberFormat="0" applyProtection="0">
      <alignment vertical="center"/>
    </xf>
    <xf numFmtId="41" fontId="1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3" borderId="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6" applyAlignment="0" applyFill="0" applyNumberFormat="0" applyProtection="0">
      <alignment vertical="center"/>
    </xf>
    <xf numFmtId="0" fontId="10" fillId="0" borderId="7" applyAlignment="0" applyFill="0" applyNumberFormat="0" applyProtection="0">
      <alignment vertical="center"/>
    </xf>
    <xf numFmtId="0" fontId="11" fillId="0" borderId="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6" borderId="9" applyAlignment="0" applyNumberFormat="0" applyProtection="0">
      <alignment vertical="center"/>
    </xf>
    <xf numFmtId="0" fontId="13" fillId="7" borderId="10" applyAlignment="0" applyNumberFormat="0" applyProtection="0">
      <alignment vertical="center"/>
    </xf>
    <xf numFmtId="0" fontId="14" fillId="7" borderId="9" applyAlignment="0" applyNumberFormat="0" applyProtection="0">
      <alignment vertical="center"/>
    </xf>
    <xf numFmtId="0" fontId="15" fillId="8" borderId="11" applyAlignment="0" applyNumberFormat="0" applyProtection="0">
      <alignment vertical="center"/>
    </xf>
    <xf numFmtId="0" fontId="16" fillId="0" borderId="12" applyAlignment="0" applyFill="0" applyNumberFormat="0" applyProtection="0">
      <alignment vertical="center"/>
    </xf>
    <xf numFmtId="0" fontId="17" fillId="0" borderId="13" applyAlignment="0" applyFill="0" applyNumberFormat="0" applyProtection="0">
      <alignment vertical="center"/>
    </xf>
    <xf numFmtId="0" fontId="18" fillId="9" borderId="0" applyAlignment="0" applyBorder="0" applyNumberFormat="0" applyProtection="0">
      <alignment vertical="center"/>
    </xf>
    <xf numFmtId="0" fontId="19" fillId="10" borderId="0" applyAlignment="0" applyBorder="0" applyNumberFormat="0" applyProtection="0">
      <alignment vertical="center"/>
    </xf>
    <xf numFmtId="0" fontId="20" fillId="11" borderId="0" applyAlignment="0" applyBorder="0" applyNumberFormat="0" applyProtection="0">
      <alignment vertical="center"/>
    </xf>
    <xf numFmtId="0" fontId="1" fillId="12" borderId="0" applyAlignment="0" applyBorder="0" applyNumberFormat="0" applyProtection="0">
      <alignment vertical="center"/>
    </xf>
    <xf numFmtId="0" fontId="1" fillId="13" borderId="0" applyAlignment="0" applyBorder="0" applyNumberFormat="0" applyProtection="0">
      <alignment vertical="center"/>
    </xf>
    <xf numFmtId="0" fontId="20" fillId="14" borderId="0" applyAlignment="0" applyBorder="0" applyNumberFormat="0" applyProtection="0">
      <alignment vertical="center"/>
    </xf>
    <xf numFmtId="0" fontId="20" fillId="15" borderId="0" applyAlignment="0" applyBorder="0" applyNumberFormat="0" applyProtection="0">
      <alignment vertical="center"/>
    </xf>
    <xf numFmtId="0" fontId="1" fillId="16" borderId="0" applyAlignment="0" applyBorder="0" applyNumberFormat="0" applyProtection="0">
      <alignment vertical="center"/>
    </xf>
    <xf numFmtId="0" fontId="1" fillId="17" borderId="0" applyAlignment="0" applyBorder="0" applyNumberFormat="0" applyProtection="0">
      <alignment vertical="center"/>
    </xf>
    <xf numFmtId="0" fontId="20" fillId="18" borderId="0" applyAlignment="0" applyBorder="0" applyNumberFormat="0" applyProtection="0">
      <alignment vertical="center"/>
    </xf>
    <xf numFmtId="0" fontId="20" fillId="19" borderId="0" applyAlignment="0" applyBorder="0" applyNumberFormat="0" applyProtection="0">
      <alignment vertical="center"/>
    </xf>
    <xf numFmtId="0" fontId="1" fillId="20" borderId="0" applyAlignment="0" applyBorder="0" applyNumberFormat="0" applyProtection="0">
      <alignment vertical="center"/>
    </xf>
    <xf numFmtId="0" fontId="1" fillId="21" borderId="0" applyAlignment="0" applyBorder="0" applyNumberFormat="0" applyProtection="0">
      <alignment vertical="center"/>
    </xf>
    <xf numFmtId="0" fontId="20" fillId="22" borderId="0" applyAlignment="0" applyBorder="0" applyNumberFormat="0" applyProtection="0">
      <alignment vertical="center"/>
    </xf>
    <xf numFmtId="0" fontId="20" fillId="23" borderId="0" applyAlignment="0" applyBorder="0" applyNumberFormat="0" applyProtection="0">
      <alignment vertical="center"/>
    </xf>
    <xf numFmtId="0" fontId="1" fillId="24" borderId="0" applyAlignment="0" applyBorder="0" applyNumberFormat="0" applyProtection="0">
      <alignment vertical="center"/>
    </xf>
    <xf numFmtId="0" fontId="1" fillId="25" borderId="0" applyAlignment="0" applyBorder="0" applyNumberFormat="0" applyProtection="0">
      <alignment vertical="center"/>
    </xf>
    <xf numFmtId="0" fontId="20" fillId="26" borderId="0" applyAlignment="0" applyBorder="0" applyNumberFormat="0" applyProtection="0">
      <alignment vertical="center"/>
    </xf>
    <xf numFmtId="0" fontId="20" fillId="27" borderId="0" applyAlignment="0" applyBorder="0" applyNumberFormat="0" applyProtection="0">
      <alignment vertical="center"/>
    </xf>
    <xf numFmtId="0" fontId="1" fillId="28" borderId="0" applyAlignment="0" applyBorder="0" applyNumberFormat="0" applyProtection="0">
      <alignment vertical="center"/>
    </xf>
    <xf numFmtId="0" fontId="1" fillId="29" borderId="0" applyAlignment="0" applyBorder="0" applyNumberFormat="0" applyProtection="0">
      <alignment vertical="center"/>
    </xf>
    <xf numFmtId="0" fontId="20" fillId="30" borderId="0" applyAlignment="0" applyBorder="0" applyNumberFormat="0" applyProtection="0">
      <alignment vertical="center"/>
    </xf>
    <xf numFmtId="0" fontId="20" fillId="31" borderId="0" applyAlignment="0" applyBorder="0" applyNumberFormat="0" applyProtection="0">
      <alignment vertical="center"/>
    </xf>
    <xf numFmtId="0" fontId="1" fillId="32" borderId="0" applyAlignment="0" applyBorder="0" applyNumberFormat="0" applyProtection="0">
      <alignment vertical="center"/>
    </xf>
    <xf numFmtId="0" fontId="1" fillId="33" borderId="0" applyAlignment="0" applyBorder="0" applyNumberFormat="0" applyProtection="0">
      <alignment vertical="center"/>
    </xf>
    <xf numFmtId="0" fontId="20" fillId="34" borderId="0" applyAlignment="0" applyBorder="0" applyNumberFormat="0" applyProtection="0">
      <alignment vertical="center"/>
    </xf>
    <xf numFmtId="0" fontId="21" fillId="0" borderId="0" applyAlignment="0" applyBorder="0" applyFill="0" applyNumberForma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0" applyAlignment="1">
      <alignment horizontal="center" vertical="center"/>
    </xf>
    <xf numFmtId="9" fontId="4" fillId="2" borderId="1" xfId="2" applyNumberFormat="1" applyBorder="1" applyAlignment="1">
      <alignment horizontal="center" vertical="center"/>
    </xf>
    <xf numFmtId="176" fontId="3" fillId="3" borderId="1" xfId="1" applyNumberFormat="1" applyFill="1" applyBorder="1" applyAlignment="1">
      <alignment horizontal="center" vertical="center"/>
    </xf>
    <xf numFmtId="0" fontId="3" fillId="0" borderId="0" xfId="0">
      <alignment vertical="center"/>
    </xf>
    <xf numFmtId="0" fontId="3" fillId="3" borderId="1" xfId="0" applyFill="1" applyBorder="1" applyAlignment="1">
      <alignment horizontal="center" vertical="center"/>
    </xf>
    <xf numFmtId="9" fontId="3" fillId="4" borderId="1" xfId="1" applyFill="1" applyBorder="1" applyAlignment="1">
      <alignment horizontal="center" vertical="center"/>
    </xf>
    <xf numFmtId="0" fontId="3" fillId="5" borderId="1" xfId="0" applyFill="1" applyBorder="1" applyAlignment="1">
      <alignment horizontal="center" vertical="center"/>
    </xf>
    <xf numFmtId="9" fontId="3" fillId="0" borderId="0" xfId="1">
      <alignment vertical="center"/>
    </xf>
    <xf numFmtId="9" fontId="3" fillId="0" borderId="1" xfId="1" applyBorder="1" applyAlignment="1">
      <alignment vertical="center"/>
    </xf>
    <xf numFmtId="0" fontId="3" fillId="5" borderId="1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 wrapText="1"/>
    </xf>
    <xf numFmtId="0" fontId="3" fillId="3" borderId="2" xfId="0" applyFill="1" applyBorder="1" applyAlignment="1">
      <alignment horizontal="center" vertical="center"/>
    </xf>
    <xf numFmtId="0" fontId="3" fillId="3" borderId="4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/>
    </xf>
    <xf numFmtId="0" fontId="3" fillId="5" borderId="4" xfId="0" applyFill="1" applyBorder="1" applyAlignment="1">
      <alignment horizontal="center" vertical="center"/>
    </xf>
    <xf numFmtId="0" fontId="3" fillId="3" borderId="3" xfId="0" applyFill="1" applyBorder="1" applyAlignment="1">
      <alignment horizontal="center" vertical="center"/>
    </xf>
    <xf numFmtId="0" fontId="3" fillId="5" borderId="2" xfId="0" applyFill="1" applyBorder="1" applyAlignment="1">
      <alignment horizontal="center" vertical="center" wrapText="1"/>
    </xf>
    <xf numFmtId="0" fontId="3" fillId="5" borderId="3" xfId="0" applyFill="1" applyBorder="1" applyAlignment="1">
      <alignment horizontal="center" vertical="center"/>
    </xf>
    <xf numFmtId="41" fontId="3" fillId="3" borderId="2" xfId="3" applyFill="1" applyBorder="1" applyAlignment="1">
      <alignment horizontal="center" vertical="center"/>
    </xf>
    <xf numFmtId="41" fontId="3" fillId="3" borderId="3" xfId="3" applyFill="1" applyBorder="1" applyAlignment="1">
      <alignment horizontal="center" vertical="center"/>
    </xf>
    <xf numFmtId="41" fontId="3" fillId="3" borderId="4" xfId="3" applyFill="1" applyBorder="1" applyAlignment="1">
      <alignment horizontal="center" vertical="center"/>
    </xf>
    <xf numFmtId="0" fontId="3" fillId="3" borderId="2" xfId="0" applyFill="1" applyBorder="1" applyAlignment="1">
      <alignment vertical="center"/>
    </xf>
    <xf numFmtId="0" fontId="3" fillId="3" borderId="3" xfId="0" applyFill="1" applyBorder="1" applyAlignment="1">
      <alignment vertical="center"/>
    </xf>
    <xf numFmtId="0" fontId="3" fillId="3" borderId="4" xfId="0" applyFill="1" applyBorder="1" applyAlignment="1">
      <alignment vertical="center"/>
    </xf>
    <xf numFmtId="0" fontId="3" fillId="5" borderId="2" xfId="0" applyFill="1" applyBorder="1" applyAlignment="1">
      <alignment vertical="center" wrapText="1"/>
    </xf>
    <xf numFmtId="0" fontId="3" fillId="5" borderId="3" xfId="0" applyFill="1" applyBorder="1" applyAlignment="1">
      <alignment vertical="center" wrapText="1"/>
    </xf>
    <xf numFmtId="0" fontId="3" fillId="5" borderId="4" xfId="0" applyFill="1" applyBorder="1" applyAlignment="1">
      <alignment vertical="center" wrapText="1"/>
    </xf>
    <xf numFmtId="0" fontId="3" fillId="5" borderId="4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10" builtinId="11"/>
    <cellStyle name="계산" xfId="18" builtinId="22"/>
    <cellStyle name="나쁨" xfId="22" builtinId="27"/>
    <cellStyle name="메모" xfId="9" builtinId="10"/>
    <cellStyle name="백분율" xfId="1" builtinId="5"/>
    <cellStyle name="보통" xfId="23" builtinId="28"/>
    <cellStyle name="설명텍스트" xfId="48" builtinId="53"/>
    <cellStyle name="셀 확인" xfId="19" builtinId="23"/>
    <cellStyle name="쉼표" xfId="6" builtinId="3"/>
    <cellStyle name="쉼표 [0]" xfId="3" builtinId="6"/>
    <cellStyle name="연결된 셀" xfId="20" builtinId="24"/>
    <cellStyle name="열어 본 하이퍼링크" xfId="5" builtinId="9" hidden="1"/>
    <cellStyle name="요약" xfId="21" builtinId="25"/>
    <cellStyle name="입력" xfId="16" builtinId="20"/>
    <cellStyle name="제목" xfId="11" builtinId="15"/>
    <cellStyle name="제목 1" xfId="12" builtinId="16"/>
    <cellStyle name="제목 2" xfId="13" builtinId="17"/>
    <cellStyle name="제목 3" xfId="14" builtinId="18"/>
    <cellStyle name="제목 4" xfId="15" builtinId="19"/>
    <cellStyle name="좋음" xfId="2" builtinId="26"/>
    <cellStyle name="출력" xfId="17" builtinId="21"/>
    <cellStyle name="통화" xfId="7" builtinId="4"/>
    <cellStyle name="통화[0]" xfId="8" builtinId="7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drawings/_rels/vmlDrawing1.vml.rels><?xml version="1.0" encoding="UTF-8"?>
<Relationships xmlns="http://schemas.openxmlformats.org/package/2006/relationships"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vmlDrawing" Target="../drawings/vmlDrawing1.vml"></Relationship><Relationship Id="rId2" Type="http://schemas.openxmlformats.org/officeDocument/2006/relationships/comments" Target="../comments1.xml"></Relationship></Relationships>
</file>

<file path=xl/worksheets/sheet1.xml><?xml version="1.0" encoding="utf-8"?>
<worksheet xmlns="http://schemas.openxmlformats.org/spreadsheetml/2006/main" xmlns:r="http://schemas.openxmlformats.org/officeDocument/2006/relationships">
  <dimension ref="B1:O48"/>
  <sheetViews>
    <sheetView tabSelected="1" zoomScale="90" zoomScaleNormal="90" workbookViewId="0">
      <selection activeCell="P9" sqref="P9"/>
    </sheetView>
  </sheetViews>
  <sheetFormatPr defaultColWidth="9.00000000" defaultRowHeight="16.500000"/>
  <cols>
    <col min="1" max="1" style="4" width="9.00500011" customWidth="1" outlineLevel="0"/>
    <col min="2" max="2" style="1" width="12.25500011" customWidth="1" outlineLevel="0"/>
    <col min="3" max="4" style="1" width="26.37999916" customWidth="1" outlineLevel="0"/>
    <col min="5" max="5" style="1" width="26.37999916" hidden="1" customWidth="1" outlineLevel="0"/>
    <col min="6" max="6" style="8" width="9.88000011" customWidth="1" outlineLevel="0"/>
    <col min="7" max="14" style="4" width="10.63000011" customWidth="1" outlineLevel="0"/>
    <col min="15" max="15" style="4" width="11.63000011" customWidth="1" outlineLevel="0"/>
    <col min="16" max="16384" style="4" width="9.00500011" customWidth="1" outlineLevel="0"/>
  </cols>
  <sheetData>
    <row r="2" spans="2:15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>
      <c r="E3" s="2" t="s">
        <v>1</v>
      </c>
      <c r="F3" s="6">
        <f>AVERAGE(F12,F21,F23,F35,F37)</f>
        <v>0.0641666666666667</v>
      </c>
      <c r="G3" s="6">
        <f>AVERAGE(G12,G21,G23,G35,G37)</f>
        <v>0.0873181818181818</v>
      </c>
      <c r="H3" s="6">
        <f>AVERAGE(H12,H21,H23,H35,H37)</f>
        <v>0.112840909090909</v>
      </c>
      <c r="I3" s="6">
        <f>AVERAGE(I12,I21,I23,I35,I37)</f>
        <v>0.174356060606061</v>
      </c>
      <c r="J3" s="6">
        <f>AVERAGE(J12,J21,J23,J35,J37)</f>
        <v>0.265280303030303</v>
      </c>
      <c r="K3" s="6">
        <f>AVERAGE(K12,K21,K23,K35,K37)</f>
        <v>0.293636363636364</v>
      </c>
      <c r="L3" s="6">
        <f>AVERAGE(L12,L21,L23,L35,L37)</f>
        <v>0.357083333333333</v>
      </c>
      <c r="M3" s="6">
        <f>AVERAGE(M12,M21,M23,M35,M37)</f>
        <v>0.02625</v>
      </c>
      <c r="N3" s="6">
        <f>AVERAGE(N12,N21,N23,N35,N37)</f>
        <v>0</v>
      </c>
      <c r="O3" s="6">
        <f>AVERAGE(O12,O21,O23,O35,O37)</f>
        <v>0</v>
      </c>
    </row>
    <row r="4" spans="2:15">
      <c r="H4" s="4" t="s">
        <v>48</v>
      </c>
    </row>
    <row r="5" spans="2:15" ht="20.100000" customHeight="1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00000" customHeight="1">
      <c r="B6" s="12" t="s">
        <v>11</v>
      </c>
      <c r="C6" s="17" t="s">
        <v>49</v>
      </c>
      <c r="D6" s="10" t="s">
        <v>44</v>
      </c>
      <c r="E6" s="7"/>
      <c r="F6" s="9">
        <v>0.4</v>
      </c>
      <c r="G6" s="9">
        <v>0.5</v>
      </c>
      <c r="H6" s="9">
        <v>0.6</v>
      </c>
      <c r="I6" s="9">
        <v>0.6</v>
      </c>
      <c r="J6" s="9">
        <v>0.6</v>
      </c>
      <c r="K6" s="9">
        <v>0.7</v>
      </c>
      <c r="L6" s="9">
        <v>0.8</v>
      </c>
      <c r="M6" s="9">
        <v>0</v>
      </c>
      <c r="N6" s="9">
        <v>0</v>
      </c>
      <c r="O6" s="9">
        <v>0</v>
      </c>
    </row>
    <row r="7" spans="2:15" ht="16.500000" customHeight="1">
      <c r="B7" s="16"/>
      <c r="C7" s="11"/>
      <c r="D7" s="10" t="s">
        <v>45</v>
      </c>
      <c r="E7" s="7"/>
      <c r="F7" s="9">
        <v>0.4</v>
      </c>
      <c r="G7" s="9">
        <v>0.4</v>
      </c>
      <c r="H7" s="9">
        <v>0.6</v>
      </c>
      <c r="I7" s="9">
        <v>0.6</v>
      </c>
      <c r="J7" s="9">
        <v>0.6</v>
      </c>
      <c r="K7" s="9">
        <v>0.6</v>
      </c>
      <c r="L7" s="9">
        <v>0.6</v>
      </c>
      <c r="M7" s="9">
        <v>0</v>
      </c>
      <c r="N7" s="9">
        <v>0</v>
      </c>
      <c r="O7" s="9">
        <v>0</v>
      </c>
    </row>
    <row r="8" spans="2:15" ht="16.150000" customHeight="1">
      <c r="B8" s="16"/>
      <c r="C8" s="11"/>
      <c r="D8" s="7" t="s">
        <v>50</v>
      </c>
      <c r="E8" s="7"/>
      <c r="F8" s="9">
        <v>0</v>
      </c>
      <c r="G8" s="9">
        <v>0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</v>
      </c>
      <c r="N8" s="9">
        <v>0</v>
      </c>
      <c r="O8" s="9">
        <v>0</v>
      </c>
    </row>
    <row r="9" spans="2:15">
      <c r="B9" s="16"/>
      <c r="C9" s="11"/>
      <c r="D9" s="7" t="s">
        <v>3</v>
      </c>
      <c r="E9" s="7"/>
      <c r="F9" s="9">
        <v>0</v>
      </c>
      <c r="G9" s="9">
        <v>0</v>
      </c>
      <c r="H9" s="9">
        <v>0</v>
      </c>
      <c r="I9" s="9">
        <v>0.8</v>
      </c>
      <c r="J9" s="9">
        <v>0.8</v>
      </c>
      <c r="K9" s="9">
        <v>0.8</v>
      </c>
      <c r="L9" s="9">
        <v>0.8</v>
      </c>
      <c r="M9" s="9">
        <v>0</v>
      </c>
      <c r="N9" s="9">
        <v>0</v>
      </c>
      <c r="O9" s="9">
        <v>0</v>
      </c>
    </row>
    <row r="10" spans="2:15">
      <c r="B10" s="16"/>
      <c r="C10" s="11"/>
      <c r="D10" s="7" t="s">
        <v>6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0.8</v>
      </c>
      <c r="K10" s="9">
        <v>0.8</v>
      </c>
      <c r="L10" s="9">
        <v>0.8</v>
      </c>
      <c r="M10" s="9">
        <v>0</v>
      </c>
      <c r="N10" s="9">
        <v>0</v>
      </c>
      <c r="O10" s="9">
        <v>0</v>
      </c>
    </row>
    <row r="11" spans="2:15">
      <c r="B11" s="16"/>
      <c r="C11" s="11"/>
      <c r="D11" s="7" t="s">
        <v>9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0.8</v>
      </c>
      <c r="K11" s="9">
        <v>0.8</v>
      </c>
      <c r="L11" s="9">
        <v>0.8</v>
      </c>
      <c r="M11" s="9">
        <v>0</v>
      </c>
      <c r="N11" s="9">
        <v>0</v>
      </c>
      <c r="O11" s="9">
        <v>0</v>
      </c>
    </row>
    <row r="12" spans="2:15">
      <c r="B12" s="13"/>
      <c r="C12" s="28"/>
      <c r="D12" s="7"/>
      <c r="E12" s="7"/>
      <c r="F12" s="6">
        <f>AVERAGE(F6:F11)</f>
        <v>0.133333333333333</v>
      </c>
      <c r="G12" s="6">
        <f>AVERAGE(G6:G11)</f>
        <v>0.15</v>
      </c>
      <c r="H12" s="6">
        <f>AVERAGE(H6:H11)</f>
        <v>0.2</v>
      </c>
      <c r="I12" s="6">
        <f>AVERAGE(I6:I11)</f>
        <v>0.466666666666667</v>
      </c>
      <c r="J12" s="6">
        <f>AVERAGE(J6:J11)</f>
        <v>0.733333333333333</v>
      </c>
      <c r="K12" s="6">
        <f>AVERAGE(K6:K11)</f>
        <v>0.75</v>
      </c>
      <c r="L12" s="6">
        <f>AVERAGE(L6:L11)</f>
        <v>0.766666666666667</v>
      </c>
      <c r="M12" s="6">
        <f>AVERAGE(M6:M11)</f>
        <v>0</v>
      </c>
      <c r="N12" s="6">
        <f>AVERAGE(N6:N11)</f>
        <v>0</v>
      </c>
      <c r="O12" s="6">
        <f>AVERAGE(O6:O11)</f>
        <v>0</v>
      </c>
    </row>
    <row r="13" spans="2:15">
      <c r="B13" s="19" t="s">
        <v>43</v>
      </c>
      <c r="C13" s="14" t="s">
        <v>4</v>
      </c>
      <c r="D13" s="11" t="s">
        <v>47</v>
      </c>
      <c r="E13" s="7"/>
      <c r="F13" s="9">
        <v>0.3</v>
      </c>
      <c r="G13" s="9">
        <v>0.12</v>
      </c>
      <c r="H13" s="9">
        <v>0.15</v>
      </c>
      <c r="I13" s="9">
        <v>0.15</v>
      </c>
      <c r="J13" s="9">
        <v>0.2</v>
      </c>
      <c r="K13" s="9">
        <v>0.2</v>
      </c>
      <c r="L13" s="9">
        <v>0.2</v>
      </c>
      <c r="M13" s="9">
        <v>0.2</v>
      </c>
      <c r="N13" s="9">
        <v>0</v>
      </c>
      <c r="O13" s="9">
        <v>0</v>
      </c>
    </row>
    <row r="14" spans="2:15">
      <c r="B14" s="20"/>
      <c r="C14" s="18"/>
      <c r="D14" s="7" t="s">
        <v>20</v>
      </c>
      <c r="E14" s="7"/>
      <c r="F14" s="9">
        <v>0</v>
      </c>
      <c r="G14" s="9">
        <v>0.1</v>
      </c>
      <c r="H14" s="9">
        <v>0</v>
      </c>
      <c r="I14" s="9">
        <v>0</v>
      </c>
      <c r="J14" s="9">
        <v>0.05</v>
      </c>
      <c r="K14" s="9">
        <v>0.3</v>
      </c>
      <c r="L14" s="9">
        <v>0.3</v>
      </c>
      <c r="M14" s="9">
        <v>0.3</v>
      </c>
      <c r="N14" s="9">
        <v>0</v>
      </c>
      <c r="O14" s="9">
        <v>0</v>
      </c>
    </row>
    <row r="15" spans="2:15">
      <c r="B15" s="20"/>
      <c r="C15" s="18"/>
      <c r="D15" s="7" t="s">
        <v>21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>
      <c r="B16" s="20"/>
      <c r="C16" s="18"/>
      <c r="D16" s="10" t="s">
        <v>22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0.3</v>
      </c>
      <c r="L16" s="9">
        <v>0.3</v>
      </c>
      <c r="M16" s="9">
        <v>0.3</v>
      </c>
      <c r="N16" s="9">
        <v>0</v>
      </c>
      <c r="O16" s="9">
        <v>0</v>
      </c>
    </row>
    <row r="17" spans="2:15">
      <c r="B17" s="20"/>
      <c r="C17" s="18"/>
      <c r="D17" s="7" t="s">
        <v>23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0.15</v>
      </c>
      <c r="M17" s="9">
        <v>0.15</v>
      </c>
      <c r="N17" s="9">
        <v>0</v>
      </c>
      <c r="O17" s="9">
        <v>0</v>
      </c>
    </row>
    <row r="18" spans="2:15">
      <c r="B18" s="20"/>
      <c r="C18" s="18"/>
      <c r="D18" s="10" t="s">
        <v>24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0.1</v>
      </c>
      <c r="N18" s="9">
        <v>0</v>
      </c>
      <c r="O18" s="9">
        <v>0</v>
      </c>
    </row>
    <row r="19" spans="2:15">
      <c r="B19" s="20"/>
      <c r="C19" s="18"/>
      <c r="D19" s="10" t="s">
        <v>25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>
      <c r="B20" s="20"/>
      <c r="C20" s="18"/>
      <c r="D20" s="10" t="s">
        <v>26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>
      <c r="B21" s="21"/>
      <c r="C21" s="15"/>
      <c r="D21" s="7"/>
      <c r="E21" s="7"/>
      <c r="F21" s="6">
        <f>AVERAGE(F13:F20)</f>
        <v>0.0375</v>
      </c>
      <c r="G21" s="6">
        <f>AVERAGE(G13:G20)</f>
        <v>0.0275</v>
      </c>
      <c r="H21" s="6">
        <f>AVERAGE(H13:H20)</f>
        <v>0.01875</v>
      </c>
      <c r="I21" s="6">
        <f>AVERAGE(I13:I20)</f>
        <v>0.01875</v>
      </c>
      <c r="J21" s="6">
        <f>AVERAGE(J13:J20)</f>
        <v>0.03125</v>
      </c>
      <c r="K21" s="6">
        <f>AVERAGE(K13:K20)</f>
        <v>0.1</v>
      </c>
      <c r="L21" s="6">
        <f>AVERAGE(L13:L20)</f>
        <v>0.11875</v>
      </c>
      <c r="M21" s="6">
        <f>AVERAGE(M13:M20)</f>
        <v>0.13125</v>
      </c>
      <c r="N21" s="6">
        <f>AVERAGE(N13:N20)</f>
        <v>0</v>
      </c>
      <c r="O21" s="6">
        <f>AVERAGE(O13:O20)</f>
        <v>0</v>
      </c>
    </row>
    <row r="22" spans="2:15">
      <c r="B22" s="12" t="s">
        <v>13</v>
      </c>
      <c r="C22" s="14" t="s">
        <v>17</v>
      </c>
      <c r="D22" s="7" t="s">
        <v>29</v>
      </c>
      <c r="E22" s="7"/>
      <c r="F22" s="9">
        <v>0.1</v>
      </c>
      <c r="G22" s="9">
        <v>0.2</v>
      </c>
      <c r="H22" s="9">
        <v>0.25</v>
      </c>
      <c r="I22" s="9">
        <v>0.3</v>
      </c>
      <c r="J22" s="9">
        <v>0.4</v>
      </c>
      <c r="K22" s="9">
        <v>0.5</v>
      </c>
      <c r="L22" s="9">
        <v>0.7</v>
      </c>
      <c r="M22" s="9">
        <v>0</v>
      </c>
      <c r="N22" s="9">
        <v>0</v>
      </c>
      <c r="O22" s="9">
        <v>0</v>
      </c>
    </row>
    <row r="23" spans="2:15">
      <c r="B23" s="13"/>
      <c r="C23" s="15"/>
      <c r="D23" s="7"/>
      <c r="E23" s="7"/>
      <c r="F23" s="6">
        <f>AVERAGE(F22:F22)</f>
        <v>0.1</v>
      </c>
      <c r="G23" s="6">
        <f>AVERAGE(G22:G22)</f>
        <v>0.2</v>
      </c>
      <c r="H23" s="6">
        <f>AVERAGE(H22:H22)</f>
        <v>0.25</v>
      </c>
      <c r="I23" s="6">
        <f>AVERAGE(I22:I22)</f>
        <v>0.3</v>
      </c>
      <c r="J23" s="6">
        <f>AVERAGE(J22:J22)</f>
        <v>0.4</v>
      </c>
      <c r="K23" s="6">
        <f>AVERAGE(K22:K22)</f>
        <v>0.5</v>
      </c>
      <c r="L23" s="6">
        <f>AVERAGE(L22:L22)</f>
        <v>0.7</v>
      </c>
      <c r="M23" s="6">
        <f>AVERAGE(M22:M22)</f>
        <v>0</v>
      </c>
      <c r="N23" s="6">
        <f>AVERAGE(N22:N22)</f>
        <v>0</v>
      </c>
      <c r="O23" s="6">
        <f>AVERAGE(O22:O22)</f>
        <v>0</v>
      </c>
    </row>
    <row r="24" spans="2:15">
      <c r="B24" s="12" t="s">
        <v>14</v>
      </c>
      <c r="C24" s="17" t="s">
        <v>18</v>
      </c>
      <c r="D24" s="7" t="s">
        <v>30</v>
      </c>
      <c r="E24" s="7"/>
      <c r="F24" s="9">
        <v>0</v>
      </c>
      <c r="G24" s="9">
        <v>0.1</v>
      </c>
      <c r="H24" s="9">
        <v>0.5</v>
      </c>
      <c r="I24" s="9">
        <v>0.3</v>
      </c>
      <c r="J24" s="9">
        <v>0.6</v>
      </c>
      <c r="K24" s="9">
        <v>0.7</v>
      </c>
      <c r="L24" s="9">
        <v>0.9</v>
      </c>
      <c r="M24" s="9">
        <v>0</v>
      </c>
      <c r="N24" s="9">
        <v>0</v>
      </c>
      <c r="O24" s="9">
        <v>0</v>
      </c>
    </row>
    <row r="25" spans="2:15">
      <c r="B25" s="16"/>
      <c r="C25" s="18"/>
      <c r="D25" s="7" t="s">
        <v>31</v>
      </c>
      <c r="E25" s="7"/>
      <c r="F25" s="9">
        <v>0</v>
      </c>
      <c r="G25" s="9">
        <v>0</v>
      </c>
      <c r="H25" s="9">
        <v>0</v>
      </c>
      <c r="I25" s="9">
        <v>0.1</v>
      </c>
      <c r="J25" s="9">
        <v>0.3</v>
      </c>
      <c r="K25" s="9">
        <v>0.3</v>
      </c>
      <c r="L25" s="9">
        <v>0.7</v>
      </c>
      <c r="M25" s="9">
        <v>0</v>
      </c>
      <c r="N25" s="9">
        <v>0</v>
      </c>
      <c r="O25" s="9">
        <v>0</v>
      </c>
    </row>
    <row r="26" spans="2:15">
      <c r="B26" s="16"/>
      <c r="C26" s="18"/>
      <c r="D26" s="7" t="s">
        <v>32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0.3</v>
      </c>
      <c r="L26" s="9">
        <v>0.3</v>
      </c>
      <c r="M26" s="9">
        <v>0</v>
      </c>
      <c r="N26" s="9">
        <v>0</v>
      </c>
      <c r="O26" s="9">
        <v>0</v>
      </c>
    </row>
    <row r="27" spans="2:15">
      <c r="B27" s="16"/>
      <c r="C27" s="18"/>
      <c r="D27" s="7" t="s">
        <v>33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0.1</v>
      </c>
      <c r="M27" s="9">
        <v>0</v>
      </c>
      <c r="N27" s="9">
        <v>0</v>
      </c>
      <c r="O27" s="9">
        <v>0</v>
      </c>
    </row>
    <row r="28" spans="2:15">
      <c r="B28" s="16"/>
      <c r="C28" s="18"/>
      <c r="D28" s="7" t="s">
        <v>34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>
      <c r="B29" s="16"/>
      <c r="C29" s="18"/>
      <c r="D29" s="7" t="s">
        <v>35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0.1</v>
      </c>
      <c r="M29" s="9">
        <v>0</v>
      </c>
      <c r="N29" s="9">
        <v>0</v>
      </c>
      <c r="O29" s="9">
        <v>0</v>
      </c>
    </row>
    <row r="30" spans="2:15">
      <c r="B30" s="16"/>
      <c r="C30" s="18"/>
      <c r="D30" s="7" t="s">
        <v>36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>
      <c r="B31" s="16"/>
      <c r="C31" s="18"/>
      <c r="D31" s="7" t="s">
        <v>37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>
      <c r="B32" s="16"/>
      <c r="C32" s="18"/>
      <c r="D32" s="7" t="s">
        <v>38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0.1</v>
      </c>
      <c r="M32" s="9">
        <v>0</v>
      </c>
      <c r="N32" s="9">
        <v>0</v>
      </c>
      <c r="O32" s="9">
        <v>0</v>
      </c>
    </row>
    <row r="33" spans="2:15">
      <c r="B33" s="16"/>
      <c r="C33" s="18"/>
      <c r="D33" s="7" t="s">
        <v>39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>
      <c r="B34" s="16"/>
      <c r="C34" s="18"/>
      <c r="D34" s="7" t="s">
        <v>40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>
      <c r="B35" s="13"/>
      <c r="C35" s="15"/>
      <c r="D35" s="7"/>
      <c r="E35" s="7"/>
      <c r="F35" s="6">
        <f>AVERAGE(F24:F34)</f>
        <v>0</v>
      </c>
      <c r="G35" s="6">
        <f>AVERAGE(G24:G34)</f>
        <v>0.00909090909090909</v>
      </c>
      <c r="H35" s="6">
        <f>AVERAGE(H24:H34)</f>
        <v>0.0454545454545455</v>
      </c>
      <c r="I35" s="6">
        <f>AVERAGE(I24:I34)</f>
        <v>0.0363636363636364</v>
      </c>
      <c r="J35" s="6">
        <f>AVERAGE(J24:J34)</f>
        <v>0.0818181818181818</v>
      </c>
      <c r="K35" s="6">
        <f>AVERAGE(K24:K34)</f>
        <v>0.118181818181818</v>
      </c>
      <c r="L35" s="6">
        <f>AVERAGE(L24:L34)</f>
        <v>0.2</v>
      </c>
      <c r="M35" s="6">
        <f>AVERAGE(M24:M34)</f>
        <v>0</v>
      </c>
      <c r="N35" s="6">
        <f>AVERAGE(N24:N34)</f>
        <v>0</v>
      </c>
      <c r="O35" s="6">
        <f>AVERAGE(O24:O34)</f>
        <v>0</v>
      </c>
    </row>
    <row r="36" spans="2:15">
      <c r="B36" s="12" t="s">
        <v>15</v>
      </c>
      <c r="C36" s="14" t="s">
        <v>19</v>
      </c>
      <c r="D36" s="7" t="s">
        <v>41</v>
      </c>
      <c r="E36" s="7"/>
      <c r="F36" s="9">
        <v>0.05</v>
      </c>
      <c r="G36" s="9">
        <v>0.05</v>
      </c>
      <c r="H36" s="9">
        <v>0.05</v>
      </c>
      <c r="I36" s="9">
        <v>0.05</v>
      </c>
      <c r="J36" s="9">
        <v>0.08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>
      <c r="B37" s="13"/>
      <c r="C37" s="15"/>
      <c r="D37" s="7"/>
      <c r="F37" s="6">
        <f>AVERAGE(F36:F36)</f>
        <v>0.05</v>
      </c>
      <c r="G37" s="6">
        <f>AVERAGE(G36:G36)</f>
        <v>0.05</v>
      </c>
      <c r="H37" s="6">
        <f>AVERAGE(H36:H36)</f>
        <v>0.05</v>
      </c>
      <c r="I37" s="6">
        <f>AVERAGE(I36:I36)</f>
        <v>0.05</v>
      </c>
      <c r="J37" s="6">
        <f>AVERAGE(J36:J36)</f>
        <v>0.08</v>
      </c>
      <c r="K37" s="6">
        <f>AVERAGE(K36:K36)</f>
        <v>0</v>
      </c>
      <c r="L37" s="6">
        <f>AVERAGE(L36:L36)</f>
        <v>0</v>
      </c>
      <c r="M37" s="6">
        <f>AVERAGE(M36:M36)</f>
        <v>0</v>
      </c>
      <c r="N37" s="6">
        <f>AVERAGE(N36:N36)</f>
        <v>0</v>
      </c>
      <c r="O37" s="6">
        <f>AVERAGE(O36:O36)</f>
        <v>0</v>
      </c>
    </row>
    <row r="38" spans="2:15">
      <c r="B38" s="1"/>
      <c r="C38" s="1"/>
      <c r="D38" s="1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2:15">
      <c r="B39" s="1"/>
      <c r="C39" s="1"/>
      <c r="D39" s="1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2:15">
      <c r="B40" s="1"/>
      <c r="C40" s="1"/>
      <c r="D40" s="1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2:15">
      <c r="B41" s="1"/>
      <c r="C41" s="1"/>
      <c r="D41" s="1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2:15">
      <c r="E42" s="8"/>
      <c r="F42" s="4"/>
    </row>
    <row r="43" spans="2:15">
      <c r="E43" s="8"/>
      <c r="F43" s="4"/>
    </row>
    <row r="44" spans="2:15">
      <c r="E44" s="8"/>
      <c r="F44" s="4"/>
    </row>
    <row r="45" spans="2:15">
      <c r="E45" s="1"/>
      <c r="F45" s="8"/>
    </row>
    <row r="46" spans="2:15">
      <c r="E46" s="1"/>
      <c r="F46" s="8"/>
    </row>
    <row r="47" spans="2:15">
      <c r="E47" s="1"/>
      <c r="F47" s="8"/>
    </row>
    <row r="48" spans="2:15">
      <c r="E48" s="1"/>
      <c r="F48" s="8"/>
    </row>
  </sheetData>
  <mergeCells count="10">
    <mergeCell ref="B6:B12"/>
    <mergeCell ref="C6:C12"/>
    <mergeCell ref="B13:B21"/>
    <mergeCell ref="C13:C21"/>
    <mergeCell ref="B22:B23"/>
    <mergeCell ref="C22:C23"/>
    <mergeCell ref="B24:B35"/>
    <mergeCell ref="C24:C35"/>
    <mergeCell ref="B36:B37"/>
    <mergeCell ref="C36:C37"/>
  </mergeCells>
  <phoneticPr fontId="1" type="noConversion"/>
  <conditionalFormatting sqref="B13:C13 E13 B14:E20 B36">
    <cfRule type="cellIs" dxfId="7" priority="168" operator="equal">
      <formula>1</formula>
    </cfRule>
  </conditionalFormatting>
  <conditionalFormatting sqref="B24:D30">
    <cfRule type="cellIs" dxfId="5" priority="91" operator="equal">
      <formula>1</formula>
    </cfRule>
  </conditionalFormatting>
  <conditionalFormatting sqref="B22:E22">
    <cfRule type="cellIs" dxfId="4" priority="98" operator="equal">
      <formula>1</formula>
    </cfRule>
  </conditionalFormatting>
  <conditionalFormatting sqref="C36:E36">
    <cfRule type="cellIs" dxfId="3" priority="129" operator="equal">
      <formula>1</formula>
    </cfRule>
  </conditionalFormatting>
  <conditionalFormatting sqref="D31:D34">
    <cfRule type="cellIs" dxfId="1" priority="92" operator="equal">
      <formula>1</formula>
    </cfRule>
  </conditionalFormatting>
  <conditionalFormatting sqref="E6:E7">
    <cfRule type="cellIs" dxfId="0" priority="429" operator="equal">
      <formula>1</formula>
    </cfRule>
  </conditionalFormatting>
  <conditionalFormatting sqref="F24:F34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{6a2a7a33-1f3c-1d1c-6a2a-7a331f3c1d1c}</x14:id>
        </ext>
      </extLst>
    </cfRule>
  </conditionalFormatting>
  <conditionalFormatting sqref="G25:G34">
    <cfRule type="dataBar" priority="43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{8bcb9bd2-fedf-fced-8bcb-9bd2fedffced}</x14:id>
        </ext>
      </extLst>
    </cfRule>
  </conditionalFormatting>
  <conditionalFormatting sqref="F36">
    <cfRule type="dataBar" priority="43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{2f4f1f56-7a5b-7869-2f4f-1f567a5b7869}</x14:id>
        </ext>
      </extLst>
    </cfRule>
  </conditionalFormatting>
  <conditionalFormatting sqref="G36">
    <cfRule type="dataBar" priority="43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{83c393da-f6d7-f4e5-83c3-93daf6d7f4e5}</x14:id>
        </ext>
      </extLst>
    </cfRule>
  </conditionalFormatting>
  <conditionalFormatting sqref="I24:O24 H25:O34">
    <cfRule type="dataBar" priority="44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{b747175e-7253-7761-b747-175e72537761}</x14:id>
        </ext>
      </extLst>
    </cfRule>
  </conditionalFormatting>
  <conditionalFormatting sqref="H36:O36">
    <cfRule type="dataBar" priority="45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{9bdb8bc2-eece-ecfd-9bdb-8bc2eeceecfd}</x14:id>
        </ext>
      </extLst>
    </cfRule>
  </conditionalFormatting>
  <conditionalFormatting sqref="I22:O22">
    <cfRule type="dataBar" priority="45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{1f5f8f46-6a4a-6879-1f5f-8f466a4a6879}</x14:id>
        </ext>
      </extLst>
    </cfRule>
  </conditionalFormatting>
  <conditionalFormatting sqref="F22">
    <cfRule type="dataBar" priority="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{93d383ca-e6c6-e4f5-93d3-83cae6c6e4f5}</x14:id>
        </ext>
      </extLst>
    </cfRule>
  </conditionalFormatting>
  <conditionalFormatting sqref="G22">
    <cfRule type="dataBar" priority="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{1757174e-6242-6671-1757-174e62426671}</x14:id>
        </ext>
      </extLst>
    </cfRule>
  </conditionalFormatting>
  <conditionalFormatting sqref="H22">
    <cfRule type="dataBar" priority="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{abebbbf2-defd-dccd-abeb-bbf2defddccd}</x14:id>
        </ext>
      </extLst>
    </cfRule>
  </conditionalFormatting>
  <conditionalFormatting sqref="F6:G7 F8:O11">
    <cfRule type="dataBar" priority="44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{2f6f3f76-5a79-5849-2f6f-3f765a795849}</x14:id>
        </ext>
      </extLst>
    </cfRule>
  </conditionalFormatting>
  <conditionalFormatting sqref="H6:O7">
    <cfRule type="dataBar" priority="44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{4727571e-3213-3b21-4727-571e32133b21}</x14:id>
        </ext>
      </extLst>
    </cfRule>
  </conditionalFormatting>
  <conditionalFormatting sqref="G24">
    <cfRule type="dataBar" priority="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{c383d39a-b697-b4a5-c383-d39ab697b4a5}</x14:id>
        </ext>
      </extLst>
    </cfRule>
  </conditionalFormatting>
  <conditionalFormatting sqref="H24">
    <cfRule type="dataBar" priority="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{4fbf5f16-3a1b-3829-4fbf-5f163a1b3829}</x14:id>
        </ext>
      </extLst>
    </cfRule>
  </conditionalFormatting>
  <conditionalFormatting sqref="B9:C10 E9:E10">
    <cfRule type="cellIs" dxfId="6" priority="181" operator="equal">
      <formula>1</formula>
    </cfRule>
  </conditionalFormatting>
  <conditionalFormatting sqref="D8:D11">
    <cfRule type="cellIs" dxfId="2" priority="99" operator="equal">
      <formula>1</formula>
    </cfRule>
  </conditionalFormatting>
  <conditionalFormatting sqref="G9:G11">
    <cfRule type="dataBar" priority="39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{cb8bdb92-be9f-bcad-cb8b-db92be9fbcad}</x14:id>
        </ext>
      </extLst>
    </cfRule>
  </conditionalFormatting>
  <conditionalFormatting sqref="H9:O11">
    <cfRule type="dataBar" priority="44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{5717478e-22d2-2a31-5717-478e22d22a31}</x14:id>
        </ext>
      </extLst>
    </cfRule>
  </conditionalFormatting>
  <conditionalFormatting sqref="G13:G14 F14 F15:G2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{d393c38a-a686-a4b5-d393-c38aa686a4b5}</x14:id>
        </ext>
      </extLst>
    </cfRule>
  </conditionalFormatting>
  <conditionalFormatting sqref="H13:O20">
    <cfRule type="dataBar" priority="44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{5f1f4f16-2a4a-2839-5f1f-4f162a4a2839}</x14:id>
        </ext>
      </extLst>
    </cfRule>
  </conditionalFormatting>
  <conditionalFormatting sqref="F13">
    <cfRule type="dataBar" priority="1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{db9bcb82-ae8e-acbd-db9b-cb82ae8eacbd}</x14:id>
        </ext>
      </extLst>
    </cfRule>
  </conditionalFormatting>
  <pageMargins left="0.70" right="0.70" top="0.75" bottom="0.75" header="0.30" footer="0.30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a2a7a33-1f3c-1d1c-6a2a-7a331f3c1d1c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bcb9bd2-fedf-fced-8bcb-9bd2fedffce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4f1f56-7a5b-7869-2f4f-1f567a5b786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83c393da-f6d7-f4e5-83c3-93daf6d7f4e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b747175e-7253-7761-b747-175e7253776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bdb8bc2-eece-ecfd-9bdb-8bc2eeceecf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f5f8f46-6a4a-6879-1f5f-8f466a4a687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93d383ca-e6c6-e4f5-93d3-83cae6c6e4f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1757174e-6242-6671-1757-174e6242667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abebbbf2-defd-dccd-abeb-bbf2defddcc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2f6f3f76-5a79-5849-2f6f-3f765a79584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727571e-3213-3b21-4727-571e32133b2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383d39a-b697-b4a5-c383-d39ab697b4a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4fbf5f16-3a1b-3829-4fbf-5f163a1b382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cb8bdb92-be9f-bcad-cb8b-db92be9fbca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717478e-22d2-2a31-5717-478e22d22a31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393c38a-a686-a4b5-d393-c38aa686a4b5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5f1f4f16-2a4a-2839-5f1f-4f162a4a2839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  <x14:conditionalFormatting xmlns:xm="http://schemas.microsoft.com/office/excel/2006/main">
          <x14:cfRule type="dataBar" id="{db9bcb82-ae8e-acbd-db9b-cb82ae8eacbd}">
            <x14:dataBar minLength="0" maxLength="100" gradient="1">
              <x14:cfvo type="autoMin"/>
              <x14:cfvo type="autoMax"/>
              <x14:negativeFillColor rgb="FFFF0000"/>
              <x14:axisColor rgb="FF000000"/>
            </x14:dataBar>
          </x14:cfRule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Windows 사용자</dc:creator>
  <cp:lastModifiedBy>Park Minsu</cp:lastModifiedBy>
  <cp:version>9.104.165.50235</cp:version>
  <dcterms:modified xsi:type="dcterms:W3CDTF">2023-08-21T10:17:43Z</dcterms:modified>
</cp:coreProperties>
</file>