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arkingmate\"/>
    </mc:Choice>
  </mc:AlternateContent>
  <bookViews>
    <workbookView xWindow="360" yWindow="30" windowWidth="25755" windowHeight="11595" tabRatio="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37" i="1" l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V13" i="1"/>
  <c r="V3" i="1" s="1"/>
  <c r="U13" i="1"/>
  <c r="U3" i="1" s="1"/>
  <c r="T13" i="1"/>
  <c r="T3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<sst xmlns="http://schemas.openxmlformats.org/spreadsheetml/2006/main" count="42" uniqueCount="42">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</sst>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tabSelected="1" topLeftCell="C1" zoomScale="90" zoomScaleNormal="90" workbookViewId="0">
      <selection activeCell="X11" sqref="X11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3.37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22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 x14ac:dyDescent="0.3">
      <c r="E3" s="2" t="s">
        <v>1</v>
      </c>
      <c r="F3" s="6">
        <f t="shared" ref="F3:V3" si="0">AVERAGE(F13,F21,F23,F35,F37)</f>
        <v>6.1428571428571423E-2</v>
      </c>
      <c r="G3" s="6">
        <f t="shared" si="0"/>
        <v>9.2389610389610397E-2</v>
      </c>
      <c r="H3" s="6">
        <f t="shared" si="0"/>
        <v>0.11537662337662338</v>
      </c>
      <c r="I3" s="6">
        <f t="shared" si="0"/>
        <v>0.16784415584415585</v>
      </c>
      <c r="J3" s="6">
        <f t="shared" si="0"/>
        <v>0.25379220779220779</v>
      </c>
      <c r="K3" s="6">
        <f t="shared" si="0"/>
        <v>0.31677922077922072</v>
      </c>
      <c r="L3" s="6">
        <f t="shared" si="0"/>
        <v>0.38561038961038963</v>
      </c>
      <c r="M3" s="6">
        <f t="shared" si="0"/>
        <v>0.43911688311688313</v>
      </c>
      <c r="N3" s="6">
        <f t="shared" si="0"/>
        <v>0.51462337662337665</v>
      </c>
      <c r="O3" s="6">
        <f t="shared" si="0"/>
        <v>0.61779220779220778</v>
      </c>
      <c r="P3" s="6">
        <f t="shared" si="0"/>
        <v>0.63064935064935068</v>
      </c>
      <c r="Q3" s="6">
        <f t="shared" si="0"/>
        <v>0.76922077922077925</v>
      </c>
      <c r="R3" s="6">
        <f t="shared" si="0"/>
        <v>0.18000000000000002</v>
      </c>
      <c r="S3" s="6">
        <f t="shared" si="0"/>
        <v>0.18142857142857144</v>
      </c>
      <c r="T3" s="6">
        <f t="shared" si="0"/>
        <v>0.19142857142857145</v>
      </c>
      <c r="U3" s="6">
        <f t="shared" si="0"/>
        <v>0.19714285714285715</v>
      </c>
      <c r="V3" s="6">
        <f t="shared" si="0"/>
        <v>0.19714285714285715</v>
      </c>
    </row>
    <row r="4" spans="2:22" x14ac:dyDescent="0.3">
      <c r="H4" s="4" t="s">
        <v>37</v>
      </c>
    </row>
    <row r="5" spans="2:22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" customHeight="1" x14ac:dyDescent="0.3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</row>
    <row r="7" spans="2:22" ht="16.5" customHeight="1" x14ac:dyDescent="0.3">
      <c r="B7" s="14"/>
      <c r="C7" s="20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0.95</v>
      </c>
      <c r="V7" s="9">
        <v>0.95</v>
      </c>
    </row>
    <row r="8" spans="2:22" ht="16.149999999999999" customHeight="1" x14ac:dyDescent="0.3">
      <c r="B8" s="14"/>
      <c r="C8" s="20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</row>
    <row r="9" spans="2:22" x14ac:dyDescent="0.3">
      <c r="B9" s="14"/>
      <c r="C9" s="20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</row>
    <row r="10" spans="2:22" x14ac:dyDescent="0.3">
      <c r="B10" s="14"/>
      <c r="C10" s="20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</row>
    <row r="11" spans="2:22" x14ac:dyDescent="0.3">
      <c r="B11" s="14"/>
      <c r="C11" s="2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</row>
    <row r="12" spans="2:22" x14ac:dyDescent="0.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</row>
    <row r="13" spans="2:22" x14ac:dyDescent="0.3">
      <c r="B13" s="15"/>
      <c r="C13" s="12"/>
      <c r="D13" s="7"/>
      <c r="E13" s="7"/>
      <c r="F13" s="6">
        <f t="shared" ref="F13:V13" si="1">AVERAGE(F6:F12)</f>
        <v>0.1142857142857143</v>
      </c>
      <c r="G13" s="6">
        <f t="shared" si="1"/>
        <v>0.12857142857142859</v>
      </c>
      <c r="H13" s="6">
        <f t="shared" si="1"/>
        <v>0.17142857142857143</v>
      </c>
      <c r="I13" s="6">
        <f t="shared" si="1"/>
        <v>0.37142857142857144</v>
      </c>
      <c r="J13" s="6">
        <f t="shared" si="1"/>
        <v>0.6</v>
      </c>
      <c r="K13" s="6">
        <f t="shared" si="1"/>
        <v>0.61428571428571421</v>
      </c>
      <c r="L13" s="6">
        <f t="shared" si="1"/>
        <v>0.6428571428571429</v>
      </c>
      <c r="M13" s="6">
        <f t="shared" si="1"/>
        <v>0.7142857142857143</v>
      </c>
      <c r="N13" s="6">
        <f t="shared" si="1"/>
        <v>0.74285714285714288</v>
      </c>
      <c r="O13" s="6">
        <f t="shared" si="1"/>
        <v>0.79999999999999993</v>
      </c>
      <c r="P13" s="6">
        <f t="shared" si="1"/>
        <v>0.86428571428571443</v>
      </c>
      <c r="Q13" s="6">
        <f t="shared" si="1"/>
        <v>0.86428571428571443</v>
      </c>
      <c r="R13" s="6">
        <f t="shared" si="1"/>
        <v>0.90000000000000013</v>
      </c>
      <c r="S13" s="6">
        <f t="shared" si="1"/>
        <v>0.90714285714285725</v>
      </c>
      <c r="T13" s="6">
        <f t="shared" si="1"/>
        <v>0.95714285714285718</v>
      </c>
      <c r="U13" s="6">
        <f t="shared" si="1"/>
        <v>0.98571428571428577</v>
      </c>
      <c r="V13" s="6">
        <f t="shared" si="1"/>
        <v>0.98571428571428577</v>
      </c>
    </row>
    <row r="14" spans="2:22" x14ac:dyDescent="0.3">
      <c r="B14" s="22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</row>
    <row r="15" spans="2:22" x14ac:dyDescent="0.3">
      <c r="B15" s="23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0.55000000000000004</v>
      </c>
      <c r="O15" s="9">
        <v>0.6</v>
      </c>
      <c r="P15" s="9">
        <v>0.6</v>
      </c>
      <c r="Q15" s="9">
        <v>0.6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2:22" x14ac:dyDescent="0.3">
      <c r="B16" s="23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</row>
    <row r="17" spans="2:22" x14ac:dyDescent="0.3">
      <c r="B17" s="23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0.55000000000000004</v>
      </c>
      <c r="P17" s="9">
        <v>0.55000000000000004</v>
      </c>
      <c r="Q17" s="9">
        <v>0.55000000000000004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</row>
    <row r="18" spans="2:22" x14ac:dyDescent="0.3">
      <c r="B18" s="23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  <c r="P18" s="9">
        <v>0.45</v>
      </c>
      <c r="Q18" s="9">
        <v>0.8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2:22" x14ac:dyDescent="0.3">
      <c r="B19" s="23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  <c r="P19" s="9">
        <v>0.5</v>
      </c>
      <c r="Q19" s="9">
        <v>0.5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</row>
    <row r="20" spans="2:22" x14ac:dyDescent="0.3">
      <c r="B20" s="23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  <c r="P20" s="9">
        <v>0.5</v>
      </c>
      <c r="Q20" s="9">
        <v>0.8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</row>
    <row r="21" spans="2:22" x14ac:dyDescent="0.3">
      <c r="B21" s="24"/>
      <c r="C21" s="18"/>
      <c r="D21" s="7"/>
      <c r="E21" s="7"/>
      <c r="F21" s="6">
        <f t="shared" ref="F21:V21" si="2">AVERAGE(F14:F20)</f>
        <v>4.2857142857142858E-2</v>
      </c>
      <c r="G21" s="6">
        <f t="shared" si="2"/>
        <v>7.4285714285714288E-2</v>
      </c>
      <c r="H21" s="6">
        <f t="shared" si="2"/>
        <v>6.0000000000000005E-2</v>
      </c>
      <c r="I21" s="6">
        <f t="shared" si="2"/>
        <v>8.142857142857142E-2</v>
      </c>
      <c r="J21" s="6">
        <f t="shared" si="2"/>
        <v>0.10714285714285714</v>
      </c>
      <c r="K21" s="6">
        <f t="shared" si="2"/>
        <v>0.17142857142857143</v>
      </c>
      <c r="L21" s="6">
        <f t="shared" si="2"/>
        <v>0.21428571428571427</v>
      </c>
      <c r="M21" s="6">
        <f t="shared" si="2"/>
        <v>0.22857142857142859</v>
      </c>
      <c r="N21" s="6">
        <f t="shared" si="2"/>
        <v>0.39571428571428574</v>
      </c>
      <c r="O21" s="6">
        <f t="shared" si="2"/>
        <v>0.45714285714285718</v>
      </c>
      <c r="P21" s="6">
        <f t="shared" si="2"/>
        <v>0.45714285714285718</v>
      </c>
      <c r="Q21" s="6">
        <f t="shared" si="2"/>
        <v>0.54999999999999993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</row>
    <row r="22" spans="2:22" x14ac:dyDescent="0.3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2:22" x14ac:dyDescent="0.3">
      <c r="B23" s="15"/>
      <c r="C23" s="18"/>
      <c r="D23" s="7"/>
      <c r="E23" s="7"/>
      <c r="F23" s="6">
        <f t="shared" ref="F23:V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0.8</v>
      </c>
      <c r="N23" s="6">
        <f t="shared" si="3"/>
        <v>0.9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0</v>
      </c>
      <c r="S23" s="6">
        <f t="shared" si="3"/>
        <v>0</v>
      </c>
      <c r="T23" s="6">
        <f t="shared" si="3"/>
        <v>0</v>
      </c>
      <c r="U23" s="6">
        <f t="shared" si="3"/>
        <v>0</v>
      </c>
      <c r="V23" s="6">
        <f t="shared" si="3"/>
        <v>0</v>
      </c>
    </row>
    <row r="24" spans="2:22" x14ac:dyDescent="0.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</row>
    <row r="25" spans="2:22" x14ac:dyDescent="0.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</row>
    <row r="26" spans="2:22" x14ac:dyDescent="0.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</row>
    <row r="27" spans="2:22" x14ac:dyDescent="0.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</row>
    <row r="28" spans="2:22" x14ac:dyDescent="0.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</row>
    <row r="29" spans="2:22" x14ac:dyDescent="0.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</row>
    <row r="30" spans="2:22" x14ac:dyDescent="0.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2:22" x14ac:dyDescent="0.3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2:22" x14ac:dyDescent="0.3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  <c r="P32" s="9">
        <v>0.95</v>
      </c>
      <c r="Q32" s="9">
        <v>0.95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</row>
    <row r="33" spans="2:22" x14ac:dyDescent="0.3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2:22" x14ac:dyDescent="0.3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</row>
    <row r="35" spans="2:22" x14ac:dyDescent="0.3">
      <c r="B35" s="15"/>
      <c r="C35" s="18"/>
      <c r="D35" s="7"/>
      <c r="E35" s="7"/>
      <c r="F35" s="6">
        <f t="shared" ref="F35:V35" si="4">AVERAGE(F24:F34)</f>
        <v>0</v>
      </c>
      <c r="G35" s="6">
        <f t="shared" si="4"/>
        <v>9.0909090909090922E-3</v>
      </c>
      <c r="H35" s="6">
        <f t="shared" si="4"/>
        <v>4.5454545454545456E-2</v>
      </c>
      <c r="I35" s="6">
        <f t="shared" si="4"/>
        <v>3.6363636363636369E-2</v>
      </c>
      <c r="J35" s="6">
        <f t="shared" si="4"/>
        <v>8.1818181818181804E-2</v>
      </c>
      <c r="K35" s="6">
        <f t="shared" si="4"/>
        <v>0.11818181818181818</v>
      </c>
      <c r="L35" s="6">
        <f t="shared" si="4"/>
        <v>0.19090909090909092</v>
      </c>
      <c r="M35" s="6">
        <f t="shared" si="4"/>
        <v>0.27272727272727271</v>
      </c>
      <c r="N35" s="6">
        <f t="shared" si="4"/>
        <v>0.35454545454545455</v>
      </c>
      <c r="O35" s="6">
        <f t="shared" si="4"/>
        <v>0.43181818181818182</v>
      </c>
      <c r="P35" s="6">
        <f t="shared" si="4"/>
        <v>0.43181818181818182</v>
      </c>
      <c r="Q35" s="6">
        <f t="shared" si="4"/>
        <v>0.43181818181818182</v>
      </c>
      <c r="R35" s="6">
        <f t="shared" si="4"/>
        <v>0</v>
      </c>
      <c r="S35" s="6">
        <f t="shared" si="4"/>
        <v>0</v>
      </c>
      <c r="T35" s="6">
        <f t="shared" si="4"/>
        <v>0</v>
      </c>
      <c r="U35" s="6">
        <f t="shared" si="4"/>
        <v>0</v>
      </c>
      <c r="V35" s="6">
        <f t="shared" si="4"/>
        <v>0</v>
      </c>
    </row>
    <row r="36" spans="2:22" x14ac:dyDescent="0.3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  <c r="P36" s="9">
        <v>0.4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</row>
    <row r="37" spans="2:22" x14ac:dyDescent="0.3">
      <c r="B37" s="15"/>
      <c r="C37" s="18"/>
      <c r="D37" s="7"/>
      <c r="F37" s="6">
        <f t="shared" ref="F37:V37" si="5">AVERAGE(F36:F36)</f>
        <v>0.05</v>
      </c>
      <c r="G37" s="6">
        <f t="shared" si="5"/>
        <v>0.05</v>
      </c>
      <c r="H37" s="6">
        <f t="shared" si="5"/>
        <v>0.05</v>
      </c>
      <c r="I37" s="6">
        <f t="shared" si="5"/>
        <v>0.05</v>
      </c>
      <c r="J37" s="6">
        <f t="shared" si="5"/>
        <v>0.08</v>
      </c>
      <c r="K37" s="6">
        <f t="shared" si="5"/>
        <v>0.18</v>
      </c>
      <c r="L37" s="6">
        <f t="shared" si="5"/>
        <v>0.18</v>
      </c>
      <c r="M37" s="6">
        <f t="shared" si="5"/>
        <v>0.18</v>
      </c>
      <c r="N37" s="6">
        <f t="shared" si="5"/>
        <v>0.18</v>
      </c>
      <c r="O37" s="6">
        <f t="shared" si="5"/>
        <v>0.4</v>
      </c>
      <c r="P37" s="6">
        <f t="shared" si="5"/>
        <v>0.4</v>
      </c>
      <c r="Q37" s="6">
        <f t="shared" si="5"/>
        <v>1</v>
      </c>
      <c r="R37" s="6">
        <f t="shared" si="5"/>
        <v>0</v>
      </c>
      <c r="S37" s="6">
        <f t="shared" si="5"/>
        <v>0</v>
      </c>
      <c r="T37" s="6">
        <f t="shared" si="5"/>
        <v>0</v>
      </c>
      <c r="U37" s="6">
        <f t="shared" si="5"/>
        <v>0</v>
      </c>
      <c r="V37" s="6">
        <f t="shared" si="5"/>
        <v>0</v>
      </c>
    </row>
    <row r="38" spans="2:22" x14ac:dyDescent="0.3">
      <c r="E38" s="8"/>
      <c r="F38" s="4"/>
    </row>
    <row r="39" spans="2:22" x14ac:dyDescent="0.3">
      <c r="E39" s="8"/>
      <c r="F39" s="4"/>
    </row>
    <row r="40" spans="2:22" x14ac:dyDescent="0.3">
      <c r="E40" s="8"/>
      <c r="F40" s="4"/>
    </row>
    <row r="41" spans="2:22" x14ac:dyDescent="0.3">
      <c r="E41" s="8"/>
      <c r="F41" s="4"/>
    </row>
    <row r="42" spans="2:22" x14ac:dyDescent="0.3">
      <c r="E42" s="8"/>
      <c r="F42" s="4"/>
    </row>
    <row r="43" spans="2:22" x14ac:dyDescent="0.3">
      <c r="E43" s="8"/>
      <c r="F43" s="4"/>
    </row>
    <row r="44" spans="2:22" x14ac:dyDescent="0.3">
      <c r="E44" s="8"/>
      <c r="F44" s="4"/>
    </row>
  </sheetData>
  <mergeCells count="10">
    <mergeCell ref="B24:B35"/>
    <mergeCell ref="C24:C35"/>
    <mergeCell ref="B36:B37"/>
    <mergeCell ref="C36:C37"/>
    <mergeCell ref="B6:B13"/>
    <mergeCell ref="C6:C11"/>
    <mergeCell ref="B14:B21"/>
    <mergeCell ref="C14:C21"/>
    <mergeCell ref="B22:B23"/>
    <mergeCell ref="C22:C23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F36:Q36 H36:I36 H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I24:P24 R24:V24 H25:P25 R25:V25 H26:P26 R26:V26 H27:P27 R27:V27 H28:P28 R28:V28 H29:P29 R29:V29 H30:P30 R30:V30 H31:P31 R31:V31 H32:P32 R32:V32 H33:V34 Q24:Q32 H24:Q2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H36:V36 F36 H36:I36 G36:Q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I22:P22 R22:V22 Q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F6:G7 F8:P12 Q6:S12 T8:V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H6:P7 Q6:S12 T6:V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H9:P12 Q6:S12 T9:V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4:Q15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4:Q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H14:P14 R14:V14 H15:P15 R15:V15 H16:P16 R16:V16 H17:P17 R17:V17 H18:P18 R18:V18 H19:P19 R19:V19 H20:P20 R20:V20 Q14:Q20 G14:Q15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F24:F34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G25:G34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F36:Q36 H36:I36 H36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I24:P24 R24:V24 H25:P25 R25:V25 H26:P26 R26:V26 H27:P27 R27:V27 H28:P28 R28:V28 H29:P29 R29:V29 H30:P30 R30:V30 H31:P31 R31:V31 H32:P32 R32:V32 H33:V34 Q24:Q32 H24:Q24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H36:V36 F36 H36:I36 G36:Q36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I22:P22 R22:V22 Q22</xm:sqref>
        </x14:conditionalFormatting>
        <x14:conditionalFormatting xmlns:xm="http://schemas.microsoft.com/office/excel/2006/main">
          <x14:cfRule type="dataBar" id="{11514148-6455-6677-1151-4148645566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95D585CC-E3D1-E2F3-95D5-85CCE3D1E2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1959D947-6C5D-6E7F-1959-D9476C5D6E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F8:P12 Q6:S12 T8:V12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H6:P7 Q6:S12 T6:V7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G24:Q24</xm:sqref>
        </x14:conditionalFormatting>
        <x14:conditionalFormatting xmlns:xm="http://schemas.microsoft.com/office/excel/2006/main">
          <x14:cfRule type="dataBar" id="{79491956-7C4C-7E6F-7949-19567C4C7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H9:P12 Q6:S12 T9:V12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F16:G20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H14:P14 R14:V14 H15:P15 R15:V15 H16:P16 R16:V16 H17:P17 R17:V17 H18:P18 R18:V18 H19:P19 R19:V19 H20:P20 R20:V20 Q14:Q20 G14:Q15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2023-09-04T03:53:44Z</dcterms:modified>
  <cp:version>9.104.165.50235</cp:version>
</cp:coreProperties>
</file>