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esktop\Excel Project\"/>
    </mc:Choice>
  </mc:AlternateContent>
  <xr:revisionPtr revIDLastSave="0" documentId="13_ncr:1_{F43248BA-9128-4353-B349-3ED1B75BD661}" xr6:coauthVersionLast="45" xr6:coauthVersionMax="45" xr10:uidLastSave="{00000000-0000-0000-0000-000000000000}"/>
  <bookViews>
    <workbookView xWindow="960" yWindow="-120" windowWidth="27960" windowHeight="16440" xr2:uid="{F7BBFBEC-5BCC-4E5A-8E0A-EF9CB9324B18}"/>
  </bookViews>
  <sheets>
    <sheet name="Forcas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C16" i="1"/>
  <c r="D16" i="1"/>
  <c r="E16" i="1"/>
  <c r="F16" i="1"/>
  <c r="G16" i="1"/>
  <c r="H11" i="1"/>
  <c r="H12" i="1"/>
  <c r="H13" i="1"/>
  <c r="H14" i="1"/>
  <c r="H15" i="1"/>
  <c r="B8" i="1"/>
  <c r="C8" i="1"/>
  <c r="D8" i="1"/>
  <c r="E8" i="1"/>
  <c r="F8" i="1"/>
  <c r="G8" i="1"/>
  <c r="H6" i="1"/>
  <c r="H7" i="1"/>
  <c r="C18" i="1" l="1"/>
  <c r="H8" i="1"/>
  <c r="F18" i="1"/>
  <c r="E18" i="1"/>
  <c r="D18" i="1"/>
  <c r="G18" i="1"/>
  <c r="H16" i="1"/>
  <c r="B18" i="1"/>
  <c r="H18" i="1" l="1"/>
</calcChain>
</file>

<file path=xl/sharedStrings.xml><?xml version="1.0" encoding="utf-8"?>
<sst xmlns="http://schemas.openxmlformats.org/spreadsheetml/2006/main" count="21" uniqueCount="21">
  <si>
    <t>Move Forward Consulting</t>
  </si>
  <si>
    <t>Revenue and Expenses: July to December 2017</t>
  </si>
  <si>
    <t>REVENUE</t>
  </si>
  <si>
    <t>Workshop Fees</t>
  </si>
  <si>
    <t>Consulting Fees</t>
  </si>
  <si>
    <t>TOTAL REVENUE</t>
  </si>
  <si>
    <t>EXPENSES</t>
  </si>
  <si>
    <t>Salaries</t>
  </si>
  <si>
    <t>Rent</t>
  </si>
  <si>
    <t>Advertising</t>
  </si>
  <si>
    <t>Equipment Lease</t>
  </si>
  <si>
    <t>Operating Costs</t>
  </si>
  <si>
    <t>TOTAL EXPENSES</t>
  </si>
  <si>
    <t>NET PROFIT</t>
  </si>
  <si>
    <t>July</t>
  </si>
  <si>
    <t>August</t>
  </si>
  <si>
    <t>September</t>
  </si>
  <si>
    <t>October</t>
  </si>
  <si>
    <t>November</t>
  </si>
  <si>
    <t>December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</si>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</sst>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6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24"/>
      <color theme="1"/>
      <name val="Tw Cen MT"/>
      <family val="2"/>
      <scheme val="minor"/>
    </font>
    <font>
      <b/>
      <sz val="14"/>
      <color theme="1"/>
      <name val="Tw Cen MT"/>
      <family val="2"/>
      <scheme val="minor"/>
    </font>
    <font>
      <sz val="8"/>
      <name val="Tw Cen MT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2" borderId="0" xfId="0" applyFont="1" applyFill="1"/>
    <xf numFmtId="0" fontId="0" fillId="2" borderId="0" xfId="0" applyFill="1"/>
    <xf numFmtId="0" fontId="4" fillId="0" borderId="0" xfId="0" applyFont="1"/>
    <xf numFmtId="0" fontId="2" fillId="0" borderId="0" xfId="0" applyFont="1" applyAlignment="1">
      <alignment horizontal="center"/>
    </xf>
    <xf numFmtId="44" fontId="0" fillId="0" borderId="0" xfId="2" applyFont="1"/>
    <xf numFmtId="43" fontId="0" fillId="0" borderId="0" xfId="1" applyFont="1"/>
    <xf numFmtId="44" fontId="0" fillId="0" borderId="0" xfId="2" applyNumberFormat="1" applyFont="1"/>
    <xf numFmtId="44" fontId="0" fillId="3" borderId="0" xfId="2" applyFont="1" applyFill="1"/>
    <xf numFmtId="43" fontId="0" fillId="3" borderId="0" xfId="1" applyFont="1" applyFill="1"/>
    <xf numFmtId="44" fontId="2" fillId="3" borderId="0" xfId="2" applyNumberFormat="1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 Case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tint val="58000"/>
                    <a:satMod val="108000"/>
                    <a:lumMod val="110000"/>
                  </a:schemeClr>
                </a:gs>
                <a:gs pos="100000">
                  <a:schemeClr val="accent6">
                    <a:tint val="81000"/>
                    <a:satMod val="109000"/>
                    <a:lumMod val="105000"/>
                  </a:schemeClr>
                </a:gs>
              </a:gsLst>
              <a:lin ang="504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Forcasts!$B$4:$G$4</c:f>
              <c:strCache>
                <c:ptCount val="6"/>
                <c:pt idx="0">
                  <c:v>July</c:v>
                </c:pt>
                <c:pt idx="1">
                  <c:v>August</c:v>
                </c:pt>
                <c:pt idx="2">
                  <c:v>September</c:v>
                </c:pt>
                <c:pt idx="3">
                  <c:v>October</c:v>
                </c:pt>
                <c:pt idx="4">
                  <c:v>November</c:v>
                </c:pt>
                <c:pt idx="5">
                  <c:v>December</c:v>
                </c:pt>
              </c:strCache>
            </c:strRef>
          </c:cat>
          <c:val>
            <c:numRef>
              <c:f>Forcasts!$B$18:$G$18</c:f>
              <c:numCache>
                <c:formatCode>_("$"* #,##0.00_);_("$"* \(#,##0.00\);_("$"* "-"??_);_(@_)</c:formatCode>
                <c:ptCount val="6"/>
                <c:pt idx="0">
                  <c:v>-3400</c:v>
                </c:pt>
                <c:pt idx="1">
                  <c:v>-2400</c:v>
                </c:pt>
                <c:pt idx="2">
                  <c:v>-3400</c:v>
                </c:pt>
                <c:pt idx="3">
                  <c:v>-2400</c:v>
                </c:pt>
                <c:pt idx="4">
                  <c:v>-4400</c:v>
                </c:pt>
                <c:pt idx="5">
                  <c:v>-6400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40-4ED2-A343-B2C1482E9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53335264"/>
        <c:axId val="1500982128"/>
      </c:barChart>
      <c:catAx>
        <c:axId val="155333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982128"/>
        <c:crosses val="autoZero"/>
        <c:auto val="1"/>
        <c:lblAlgn val="ctr"/>
        <c:lblOffset val="100"/>
        <c:noMultiLvlLbl val="0"/>
      </c:catAx>
      <c:valAx>
        <c:axId val="1500982128"/>
        <c:scaling>
          <c:orientation val="minMax"/>
          <c:max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333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661987</xdr:colOff>
      <xdr:row>20</xdr:row>
      <xdr:rowOff>119062</xdr:rowOff>
    </xdr:from>
    <xdr:to>
      <xdr:col>6</xdr:col>
      <xdr:colOff>523875</xdr:colOff>
      <xdr:row>40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FEF160-40FB-4BB9-9BE3-C2680F6F4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ircuit">
      <a:fillStyleLst>
        <a:solidFill>
          <a:schemeClr val="phClr"/>
        </a:solidFill>
        <a:gradFill rotWithShape="1">
          <a:gsLst>
            <a:gs pos="0">
              <a:schemeClr val="phClr">
                <a:tint val="58000"/>
                <a:satMod val="108000"/>
                <a:lumMod val="110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040000" scaled="0"/>
        </a:gradFill>
        <a:gradFill rotWithShape="1">
          <a:gsLst>
            <a:gs pos="0">
              <a:schemeClr val="phClr">
                <a:tint val="94000"/>
                <a:satMod val="105000"/>
                <a:lumMod val="102000"/>
              </a:schemeClr>
            </a:gs>
            <a:gs pos="100000">
              <a:schemeClr val="phClr">
                <a:shade val="74000"/>
                <a:satMod val="128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7F3B4-6803-4773-B0EB-356A7A60302A}">
  <sheetPr>
    <tabColor theme="9" tint="0.39997558519241921"/>
    <pageSetUpPr fitToPage="1"/>
  </sheetPr>
  <dimension ref="A1:H18"/>
  <sheetViews>
    <sheetView tabSelected="1" topLeftCell="A4" workbookViewId="0">
      <selection activeCell="I25" sqref="I25"/>
    </sheetView>
  </sheetViews>
  <sheetFormatPr defaultRowHeight="14.25" x14ac:dyDescent="0.2"/>
  <cols>
    <col min="1" max="1" width="21.625" customWidth="1"/>
    <col min="2" max="8" width="12.625" customWidth="1"/>
  </cols>
  <sheetData>
    <row r="1" spans="1:8" ht="30" x14ac:dyDescent="0.4">
      <c r="A1" s="2" t="s">
        <v>0</v>
      </c>
      <c r="B1" s="3"/>
      <c r="C1" s="3"/>
      <c r="D1" s="3"/>
      <c r="E1" s="3"/>
      <c r="F1" s="3"/>
      <c r="G1" s="3"/>
      <c r="H1" s="3"/>
    </row>
    <row r="2" spans="1:8" ht="18.75" x14ac:dyDescent="0.3">
      <c r="A2" s="4" t="s">
        <v>1</v>
      </c>
    </row>
    <row r="4" spans="1:8" x14ac:dyDescent="0.2">
      <c r="B4" s="5" t="s">
        <v>14</v>
      </c>
      <c r="C4" s="5" t="s">
        <v>15</v>
      </c>
      <c r="D4" s="5" t="s">
        <v>16</v>
      </c>
      <c r="E4" s="5" t="s">
        <v>17</v>
      </c>
      <c r="F4" s="5" t="s">
        <v>18</v>
      </c>
      <c r="G4" s="5" t="s">
        <v>19</v>
      </c>
      <c r="H4" s="5" t="s">
        <v>20</v>
      </c>
    </row>
    <row r="5" spans="1:8" x14ac:dyDescent="0.2">
      <c r="A5" s="1" t="s">
        <v>2</v>
      </c>
    </row>
    <row r="6" spans="1:8" x14ac:dyDescent="0.2">
      <c r="A6" t="s">
        <v>3</v>
      </c>
      <c r="B6" s="9">
        <v>9000</v>
      </c>
      <c r="C6" s="9">
        <v>8000</v>
      </c>
      <c r="D6" s="9">
        <v>9000</v>
      </c>
      <c r="E6" s="9">
        <v>9000</v>
      </c>
      <c r="F6" s="9">
        <v>7000</v>
      </c>
      <c r="G6" s="9">
        <v>8000</v>
      </c>
      <c r="H6" s="6">
        <f>SUM(B6:G6)</f>
        <v>50000</v>
      </c>
    </row>
    <row r="7" spans="1:8" x14ac:dyDescent="0.2">
      <c r="A7" t="s">
        <v>4</v>
      </c>
      <c r="B7" s="7">
        <v>4000</v>
      </c>
      <c r="C7" s="7">
        <v>6000</v>
      </c>
      <c r="D7" s="7">
        <v>4000</v>
      </c>
      <c r="E7" s="7">
        <v>5000</v>
      </c>
      <c r="F7" s="7">
        <v>5000</v>
      </c>
      <c r="G7" s="7">
        <v>2000</v>
      </c>
      <c r="H7" s="7">
        <f>SUM(B7:G7)</f>
        <v>26000</v>
      </c>
    </row>
    <row r="8" spans="1:8" x14ac:dyDescent="0.2">
      <c r="A8" s="1" t="s">
        <v>5</v>
      </c>
      <c r="B8" s="6">
        <f>SUM(B6:B7)</f>
        <v>13000</v>
      </c>
      <c r="C8" s="6">
        <f>SUM(C6:C7)</f>
        <v>14000</v>
      </c>
      <c r="D8" s="6">
        <f>SUM(D6:D7)</f>
        <v>13000</v>
      </c>
      <c r="E8" s="6">
        <f>SUM(E6:E7)</f>
        <v>14000</v>
      </c>
      <c r="F8" s="6">
        <f>SUM(F6:F7)</f>
        <v>12000</v>
      </c>
      <c r="G8" s="6">
        <f>SUM(G6:G7)</f>
        <v>10000</v>
      </c>
      <c r="H8" s="6">
        <f>SUM(B8:G8)</f>
        <v>76000</v>
      </c>
    </row>
    <row r="10" spans="1:8" x14ac:dyDescent="0.2">
      <c r="A10" s="1" t="s">
        <v>6</v>
      </c>
    </row>
    <row r="11" spans="1:8" x14ac:dyDescent="0.2">
      <c r="A11" t="s">
        <v>7</v>
      </c>
      <c r="B11" s="9">
        <v>13000</v>
      </c>
      <c r="C11" s="9">
        <v>13000</v>
      </c>
      <c r="D11" s="9">
        <v>13000</v>
      </c>
      <c r="E11" s="9">
        <v>13000</v>
      </c>
      <c r="F11" s="9">
        <v>13000</v>
      </c>
      <c r="G11" s="9">
        <v>13000</v>
      </c>
      <c r="H11" s="6">
        <f>SUM(B11:G11)</f>
        <v>78000</v>
      </c>
    </row>
    <row r="12" spans="1:8" x14ac:dyDescent="0.2">
      <c r="A12" t="s">
        <v>8</v>
      </c>
      <c r="B12" s="10">
        <v>2000</v>
      </c>
      <c r="C12" s="10">
        <v>2000</v>
      </c>
      <c r="D12" s="10">
        <v>2000</v>
      </c>
      <c r="E12" s="10">
        <v>2000</v>
      </c>
      <c r="F12" s="10">
        <v>2000</v>
      </c>
      <c r="G12" s="10">
        <v>2000</v>
      </c>
      <c r="H12" s="7">
        <f>SUM(B12:G12)</f>
        <v>12000</v>
      </c>
    </row>
    <row r="13" spans="1:8" x14ac:dyDescent="0.2">
      <c r="A13" t="s">
        <v>9</v>
      </c>
      <c r="B13" s="7">
        <v>300</v>
      </c>
      <c r="C13" s="7">
        <v>300</v>
      </c>
      <c r="D13" s="7">
        <v>300</v>
      </c>
      <c r="E13" s="7">
        <v>300</v>
      </c>
      <c r="F13" s="7">
        <v>300</v>
      </c>
      <c r="G13" s="7">
        <v>300</v>
      </c>
      <c r="H13" s="7">
        <f>SUM(B13:G13)</f>
        <v>1800</v>
      </c>
    </row>
    <row r="14" spans="1:8" x14ac:dyDescent="0.2">
      <c r="A14" t="s">
        <v>10</v>
      </c>
      <c r="B14" s="7">
        <v>200</v>
      </c>
      <c r="C14" s="7">
        <v>200</v>
      </c>
      <c r="D14" s="7">
        <v>200</v>
      </c>
      <c r="E14" s="7">
        <v>200</v>
      </c>
      <c r="F14" s="7">
        <v>200</v>
      </c>
      <c r="G14" s="7">
        <v>200</v>
      </c>
      <c r="H14" s="7">
        <f>SUM(B14:G14)</f>
        <v>1200</v>
      </c>
    </row>
    <row r="15" spans="1:8" x14ac:dyDescent="0.2">
      <c r="A15" t="s">
        <v>11</v>
      </c>
      <c r="B15" s="10">
        <v>900</v>
      </c>
      <c r="C15" s="10">
        <v>900</v>
      </c>
      <c r="D15" s="10">
        <v>900</v>
      </c>
      <c r="E15" s="10">
        <v>900</v>
      </c>
      <c r="F15" s="10">
        <v>900</v>
      </c>
      <c r="G15" s="10">
        <v>900</v>
      </c>
      <c r="H15" s="7">
        <f>SUM(B15:G15)</f>
        <v>5400</v>
      </c>
    </row>
    <row r="16" spans="1:8" x14ac:dyDescent="0.2">
      <c r="A16" s="1" t="s">
        <v>12</v>
      </c>
      <c r="B16" s="6">
        <f>SUM(B11:B15)</f>
        <v>16400</v>
      </c>
      <c r="C16" s="6">
        <f>SUM(C11:C15)</f>
        <v>16400</v>
      </c>
      <c r="D16" s="6">
        <f>SUM(D11:D15)</f>
        <v>16400</v>
      </c>
      <c r="E16" s="6">
        <f>SUM(E11:E15)</f>
        <v>16400</v>
      </c>
      <c r="F16" s="6">
        <f>SUM(F11:F15)</f>
        <v>16400</v>
      </c>
      <c r="G16" s="6">
        <f>SUM(G11:G15)</f>
        <v>16400</v>
      </c>
      <c r="H16" s="6">
        <f>SUM(B16:G16)</f>
        <v>98400</v>
      </c>
    </row>
    <row r="18" spans="1:8" x14ac:dyDescent="0.2">
      <c r="A18" s="1" t="s">
        <v>13</v>
      </c>
      <c r="B18" s="8">
        <f>SUM(B8 - B16)</f>
        <v>-3400</v>
      </c>
      <c r="C18" s="8">
        <f t="shared" ref="C18:H18" si="0">SUM(C8 - C16)</f>
        <v>-2400</v>
      </c>
      <c r="D18" s="8">
        <f t="shared" si="0"/>
        <v>-3400</v>
      </c>
      <c r="E18" s="8">
        <f t="shared" si="0"/>
        <v>-2400</v>
      </c>
      <c r="F18" s="8">
        <f t="shared" si="0"/>
        <v>-4400</v>
      </c>
      <c r="G18" s="8">
        <f t="shared" si="0"/>
        <v>-6400</v>
      </c>
      <c r="H18" s="11">
        <f t="shared" si="0"/>
        <v>-22400</v>
      </c>
    </row>
  </sheetData>
  <scenarios current="11" show="11">
    <scenario name="Current Workshop Fees" locked="1" count="6" user="Devon Nelson" comment="Created by Devon Nelson on 4/1/2020">
      <inputCells r="B6" val="6000" numFmtId="44"/>
      <inputCells r="C6" val="4000" numFmtId="44"/>
      <inputCells r="D6" val="4000" numFmtId="44"/>
      <inputCells r="E6" val="5000" numFmtId="44"/>
      <inputCells r="F6" val="5000" numFmtId="44"/>
      <inputCells r="G6" val="4000" numFmtId="44"/>
    </scenario>
    <scenario name="Current Salaries" locked="1" count="6" user="Devon Nelson" comment="Created by Devon Nelson on 4/1/2020">
      <inputCells r="B11" val="6000" numFmtId="44"/>
      <inputCells r="C11" val="6000" numFmtId="44"/>
      <inputCells r="D11" val="6000" numFmtId="44"/>
      <inputCells r="E11" val="6000" numFmtId="44"/>
      <inputCells r="F11" val="6000" numFmtId="44"/>
      <inputCells r="G11" val="6000" numFmtId="44"/>
    </scenario>
    <scenario name="Current Rent" locked="1" count="6" user="Devon Nelson" comment="Created by Devon Nelson on 4/1/2020">
      <inputCells r="B12" val="500" numFmtId="43"/>
      <inputCells r="C12" val="500" numFmtId="43"/>
      <inputCells r="D12" val="500" numFmtId="43"/>
      <inputCells r="E12" val="500" numFmtId="43"/>
      <inputCells r="F12" val="500" numFmtId="43"/>
      <inputCells r="G12" val="500" numFmtId="43"/>
    </scenario>
    <scenario name="Current Operating Costs" locked="1" count="6" user="Devon Nelson" comment="Created by Devon Nelson on 4/1/2020">
      <inputCells r="B15" val="300" numFmtId="43"/>
      <inputCells r="C15" val="300" numFmtId="43"/>
      <inputCells r="D15" val="300" numFmtId="43"/>
      <inputCells r="E15" val="300" numFmtId="43"/>
      <inputCells r="F15" val="300" numFmtId="43"/>
      <inputCells r="G15" val="300" numFmtId="43"/>
    </scenario>
    <scenario name="Best Case Workshop Fees" locked="1" count="6" user="Devon Nelson" comment="Created by Devon Nelson on 4/1/2020">
      <inputCells r="B6" val="15000" numFmtId="44"/>
      <inputCells r="C6" val="20000" numFmtId="44"/>
      <inputCells r="D6" val="15000" numFmtId="44"/>
      <inputCells r="E6" val="13000" numFmtId="44"/>
      <inputCells r="F6" val="20000" numFmtId="44"/>
      <inputCells r="G6" val="20000" numFmtId="44"/>
    </scenario>
    <scenario name="Best Case Salaries" locked="1" count="6" user="Devon Nelson" comment="Created by Devon Nelson on 4/1/2020">
      <inputCells r="B11" val="12000" numFmtId="44"/>
      <inputCells r="C11" val="12000" numFmtId="44"/>
      <inputCells r="D11" val="12000" numFmtId="44"/>
      <inputCells r="E11" val="12000" numFmtId="44"/>
      <inputCells r="F11" val="12000" numFmtId="44"/>
      <inputCells r="G11" val="12000" numFmtId="44"/>
    </scenario>
    <scenario name="Best Case Rent" locked="1" count="6" user="Devon Nelson" comment="Created by Devon Nelson on 4/1/2020">
      <inputCells r="B12" val="1500" numFmtId="43"/>
      <inputCells r="C12" val="1500" numFmtId="43"/>
      <inputCells r="D12" val="1500" numFmtId="43"/>
      <inputCells r="E12" val="1500" numFmtId="43"/>
      <inputCells r="F12" val="1500" numFmtId="43"/>
      <inputCells r="G12" val="1500" numFmtId="43"/>
    </scenario>
    <scenario name="Best Case Operating Costs" locked="1" count="6" user="Devon Nelson" comment="Created by Devon Nelson on 4/1/2020">
      <inputCells r="B15" val="800" numFmtId="43"/>
      <inputCells r="C15" val="800" numFmtId="43"/>
      <inputCells r="D15" val="800" numFmtId="43"/>
      <inputCells r="E15" val="800" numFmtId="43"/>
      <inputCells r="F15" val="800" numFmtId="43"/>
      <inputCells r="G15" val="800" numFmtId="43"/>
    </scenario>
    <scenario name="Worst Case Workshop Fees" locked="1" count="6" user="Devon Nelson" comment="Created by Devon Nelson on 4/1/2020">
      <inputCells r="B6" val="9000" numFmtId="44"/>
      <inputCells r="C6" val="8000" numFmtId="44"/>
      <inputCells r="D6" val="9000" numFmtId="44"/>
      <inputCells r="E6" val="9000" numFmtId="44"/>
      <inputCells r="F6" val="7000" numFmtId="44"/>
      <inputCells r="G6" val="8000" numFmtId="44"/>
    </scenario>
    <scenario name="Worst Case Salaries" locked="1" count="6" user="Devon Nelson" comment="Created by Devon Nelson on 4/1/2020">
      <inputCells r="B11" val="13000" numFmtId="44"/>
      <inputCells r="C11" val="13000" numFmtId="44"/>
      <inputCells r="D11" val="13000" numFmtId="44"/>
      <inputCells r="E11" val="13000" numFmtId="44"/>
      <inputCells r="F11" val="13000" numFmtId="44"/>
      <inputCells r="G11" val="13000" numFmtId="44"/>
    </scenario>
    <scenario name="Worst Case Rent" locked="1" count="6" user="Devon Nelson" comment="Created by Devon Nelson on 4/1/2020">
      <inputCells r="B12" val="2000" numFmtId="43"/>
      <inputCells r="C12" val="2000" numFmtId="43"/>
      <inputCells r="D12" val="2000" numFmtId="43"/>
      <inputCells r="E12" val="2000" numFmtId="43"/>
      <inputCells r="F12" val="2000" numFmtId="43"/>
      <inputCells r="G12" val="2000" numFmtId="43"/>
    </scenario>
    <scenario name="Worst Case Operating Costs" locked="1" count="6" user="Devon Nelson" comment="Created by Devon Nelson on 4/1/2020">
      <inputCells r="B15" val="900" numFmtId="43"/>
      <inputCells r="C15" val="900" numFmtId="43"/>
      <inputCells r="D15" val="900" numFmtId="43"/>
      <inputCells r="E15" val="900" numFmtId="43"/>
      <inputCells r="F15" val="900" numFmtId="43"/>
      <inputCells r="G15" val="900" numFmtId="43"/>
    </scenario>
  </scenarios>
  <phoneticPr fontId="5" type="noConversion"/>
  <printOptions horizontalCentered="1"/>
  <pageMargins left="0.7" right="0.7" top="0.75" bottom="0.75" header="0.3" footer="0.3"/>
  <pageSetup scale="75" orientation="portrait" r:id="rId1"/>
  <headerFooter>
    <oddHeader>&amp;LWorst Case Scenarios&amp;RDevon Nelson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Forcasts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Devon Nelson</dc:creator>
  <cp:lastModifiedBy>Devon Nelson</cp:lastModifiedBy>
  <cp:lastPrinted>2020-04-02T03:10:43Z</cp:lastPrinted>
  <dcterms:created xsi:type="dcterms:W3CDTF">2020-04-02T02:37:04Z</dcterms:created>
  <dcterms:modified xsi:type="dcterms:W3CDTF">2020-04-02T03:14:01Z</dcterms:modified>
</cp:coreProperties>
</file>