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0730" windowHeight="10065"/>
  </bookViews>
  <sheets>
    <sheet name="Correlation" sheetId="13" r:id="rId1"/>
    <sheet name="cov" sheetId="10" state="hidden" r:id="rId2"/>
    <sheet name="Covariance2" sheetId="11" state="hidden" r:id="rId3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/>
  <c r="G18" l="1"/>
  <c r="D17" l="1"/>
  <c r="C17"/>
  <c r="D11" i="10"/>
  <c r="C11"/>
  <c r="G6" s="1"/>
  <c r="D11" i="11"/>
  <c r="C11"/>
  <c r="G6" s="1"/>
  <c r="G12" i="13" l="1"/>
  <c r="G11"/>
  <c r="G15"/>
  <c r="G14"/>
  <c r="G13"/>
  <c r="G9" i="10"/>
  <c r="G10"/>
  <c r="G8"/>
  <c r="G7"/>
  <c r="G8" i="11"/>
  <c r="G11" s="1"/>
  <c r="G13" s="1"/>
  <c r="G9"/>
  <c r="G10"/>
  <c r="G7"/>
  <c r="G17" i="13" l="1"/>
  <c r="G19" s="1"/>
  <c r="G11" i="10"/>
  <c r="G13" s="1"/>
</calcChain>
</file>

<file path=xl/sharedStrings.xml><?xml version="1.0" encoding="utf-8"?>
<sst xmlns="http://schemas.openxmlformats.org/spreadsheetml/2006/main" count="37" uniqueCount="21">
  <si>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</si>
  <si>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</si>
  <si>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</si>
  <si>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</si>
  <si>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</si>
  <si>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</si>
  <si>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</si>
  <si>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</si>
  <si>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</si>
  <si>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</si>
  <si>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</si>
  <si>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</si>
  <si>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</si>
  <si>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</si>
  <si>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</si>
  <si>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</si>
  <si>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</si>
  <si>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</si>
  <si>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</si>
  <si>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</si>
  <si>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0.94 is extremely close to 1, therefore there is a strong positive correlation between two datasets.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</si>
</sst>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2" fontId="5" fillId="2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/>
        <c:axId val="63761408"/>
        <c:axId val="124419072"/>
      </c:scatterChart>
      <c:valAx>
        <c:axId val="63761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9072"/>
        <c:crosses val="autoZero"/>
        <c:crossBetween val="midCat"/>
      </c:valAx>
      <c:valAx>
        <c:axId val="124419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/>
        <c:axId val="63615360"/>
        <c:axId val="63617280"/>
      </c:scatterChart>
      <c:valAx>
        <c:axId val="63615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280"/>
        <c:crosses val="autoZero"/>
        <c:crossBetween val="midCat"/>
      </c:valAx>
      <c:valAx>
        <c:axId val="63617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/>
        <c:axId val="126019840"/>
        <c:axId val="128147840"/>
      </c:scatterChart>
      <c:valAx>
        <c:axId val="1260198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840"/>
        <c:crosses val="autoZero"/>
        <c:crossBetween val="midCat"/>
      </c:valAx>
      <c:valAx>
        <c:axId val="128147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O22"/>
  <sheetViews>
    <sheetView tabSelected="1" workbookViewId="0">
      <selection activeCell="F22" sqref="F22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>
      <c r="B1" s="2" t="s">
        <v>15</v>
      </c>
      <c r="F1" s="13"/>
      <c r="G1" s="13"/>
      <c r="H1" s="13"/>
    </row>
    <row r="2" spans="2:15">
      <c r="B2" s="5" t="s">
        <v>14</v>
      </c>
      <c r="F2" s="13"/>
      <c r="G2" s="13"/>
      <c r="H2" s="13"/>
    </row>
    <row r="3" spans="2:15">
      <c r="B3" s="5"/>
      <c r="F3" s="13"/>
      <c r="G3" s="13"/>
      <c r="H3" s="13"/>
    </row>
    <row r="4" spans="2:15">
      <c r="B4" s="5" t="s">
        <v>9</v>
      </c>
      <c r="D4" s="1" t="s">
        <v>16</v>
      </c>
      <c r="F4" s="13"/>
      <c r="G4" s="13"/>
      <c r="H4" s="13"/>
    </row>
    <row r="5" spans="2:15">
      <c r="B5" s="5" t="s">
        <v>10</v>
      </c>
      <c r="D5" s="1" t="s">
        <v>17</v>
      </c>
      <c r="F5" s="13"/>
      <c r="G5" s="13"/>
      <c r="H5" s="13"/>
    </row>
    <row r="6" spans="2:15">
      <c r="B6" s="5" t="s">
        <v>11</v>
      </c>
      <c r="D6" s="1" t="s">
        <v>19</v>
      </c>
      <c r="F6" s="13"/>
      <c r="G6" s="13"/>
      <c r="H6" s="13"/>
    </row>
    <row r="7" spans="2:15">
      <c r="B7" s="5"/>
      <c r="F7" s="13"/>
      <c r="G7" s="13"/>
      <c r="H7" s="13"/>
    </row>
    <row r="8" spans="2:15">
      <c r="B8" s="5"/>
      <c r="F8" s="13"/>
      <c r="G8" s="13"/>
      <c r="H8" s="13"/>
    </row>
    <row r="9" spans="2:15">
      <c r="B9" s="5"/>
      <c r="F9" s="13"/>
      <c r="G9" s="13"/>
      <c r="H9" s="13"/>
    </row>
    <row r="10" spans="2:15" ht="16.5" thickBot="1">
      <c r="C10" s="3" t="s">
        <v>13</v>
      </c>
      <c r="D10" s="3" t="s">
        <v>12</v>
      </c>
      <c r="G10" s="17" t="s">
        <v>3</v>
      </c>
      <c r="H10" s="13"/>
      <c r="J10" s="5"/>
      <c r="O10" s="24"/>
    </row>
    <row r="11" spans="2:15">
      <c r="C11" s="18">
        <v>344</v>
      </c>
      <c r="D11" s="18">
        <v>378</v>
      </c>
      <c r="G11" s="21">
        <f>(C11-$C$17)*(D11-$D$17)</f>
        <v>19490.159999999993</v>
      </c>
      <c r="H11" s="13"/>
      <c r="J11" s="5"/>
      <c r="M11" s="20"/>
    </row>
    <row r="12" spans="2:15">
      <c r="C12" s="18">
        <v>383</v>
      </c>
      <c r="D12" s="18">
        <v>349</v>
      </c>
      <c r="G12" s="21">
        <f>(C12-$C$17)*(D12-$D$17)</f>
        <v>19004.159999999993</v>
      </c>
      <c r="H12" s="13"/>
      <c r="J12" s="5"/>
    </row>
    <row r="13" spans="2:15">
      <c r="C13" s="18">
        <v>611</v>
      </c>
      <c r="D13" s="18">
        <v>503</v>
      </c>
      <c r="G13" s="21">
        <f>(C13-$C$17)*(D13-$D$17)</f>
        <v>1179.3600000000024</v>
      </c>
      <c r="H13" s="13"/>
    </row>
    <row r="14" spans="2:15">
      <c r="C14" s="18">
        <v>713</v>
      </c>
      <c r="D14" s="18">
        <v>719</v>
      </c>
      <c r="G14" s="21">
        <f>(C14-$C$17)*(D14-$D$17)</f>
        <v>44714.160000000011</v>
      </c>
      <c r="H14" s="13"/>
    </row>
    <row r="15" spans="2:15">
      <c r="C15" s="19">
        <v>536</v>
      </c>
      <c r="D15" s="19">
        <v>503</v>
      </c>
      <c r="G15" s="21">
        <f>(C15-$C$17)*(D15-$D$17)</f>
        <v>234.3600000000007</v>
      </c>
      <c r="H15" s="13"/>
    </row>
    <row r="16" spans="2:15">
      <c r="H16" s="13"/>
    </row>
    <row r="17" spans="2:8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2">
        <f>SUM(G11:G15)</f>
        <v>84622.2</v>
      </c>
      <c r="H17" s="13"/>
    </row>
    <row r="18" spans="2:8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>
      <c r="B19" s="5"/>
      <c r="C19" s="4"/>
      <c r="D19" s="4"/>
      <c r="F19" s="5" t="s">
        <v>6</v>
      </c>
      <c r="G19" s="21">
        <f>G17/(G18-1)</f>
        <v>21155.55</v>
      </c>
      <c r="H19" s="13"/>
    </row>
    <row r="20" spans="2:8">
      <c r="E20" s="5" t="s">
        <v>10</v>
      </c>
      <c r="F20" s="5" t="s">
        <v>18</v>
      </c>
      <c r="G20" s="23">
        <f>CORREL(C11:C15,D11:D15)</f>
        <v>0.93812571333175809</v>
      </c>
      <c r="H20" s="13"/>
    </row>
    <row r="21" spans="2:8">
      <c r="E21" s="5" t="s">
        <v>11</v>
      </c>
      <c r="F21" s="25" t="s">
        <v>20</v>
      </c>
      <c r="G21" s="15"/>
      <c r="H21" s="13"/>
    </row>
    <row r="22" spans="2:8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G16"/>
  <sheetViews>
    <sheetView workbookViewId="0">
      <selection activeCell="G6" sqref="G6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6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B1:G16"/>
  <sheetViews>
    <sheetView zoomScale="130" zoomScaleNormal="130" workbookViewId="0"/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6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terms:modified xsi:type="dcterms:W3CDTF">2021-04-11T06:08:27Z</dcterms:modified>
</cp:coreProperties>
</file>