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linkdin\"/>
    </mc:Choice>
  </mc:AlternateContent>
  <xr:revisionPtr revIDLastSave="0" documentId="8_{1F048A38-A300-4449-8183-7837DD34CB61}" xr6:coauthVersionLast="47" xr6:coauthVersionMax="47" xr10:uidLastSave="{00000000-0000-0000-0000-000000000000}"/>
  <bookViews>
    <workbookView xWindow="-108" yWindow="-108" windowWidth="23256" windowHeight="13176" xr2:uid="{171467F3-0E89-4DF4-9644-F233101A8BA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<sst xmlns="http://schemas.openxmlformats.org/spreadsheetml/2006/main" count="160" uniqueCount="112">
  <si>
    <t>Model parameters (Profit):</t>
  </si>
  <si>
    <t>Source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</si>
  <si>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</si>
  <si>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</si>
  <si>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</si>
  <si>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</si>
  <si>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</si>
  <si>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</si>
  <si>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</si>
  <si>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Sub-Category-Accessories</t>
  </si>
  <si>
    <t>Sub-Category-Appliances</t>
  </si>
  <si>
    <t>Sub-Category-Art</t>
  </si>
  <si>
    <t>Sub-Category-Binders</t>
  </si>
  <si>
    <t>Sub-Category-Bookcases</t>
  </si>
  <si>
    <t>Sub-Category-Chairs</t>
  </si>
  <si>
    <t>Sub-Category-Copiers</t>
  </si>
  <si>
    <t>Sub-Category-Envelopes</t>
  </si>
  <si>
    <t>Sub-Category-Fasteners</t>
  </si>
  <si>
    <t>Sub-Category-Furnishings</t>
  </si>
  <si>
    <t>Sub-Category-Labels</t>
  </si>
  <si>
    <t>Sub-Category-Machines</t>
  </si>
  <si>
    <t>Sub-Category-Paper</t>
  </si>
  <si>
    <t>Sub-Category-Phones</t>
  </si>
  <si>
    <t>Sub-Category-Storage</t>
  </si>
  <si>
    <t>Sub-Category-Supplies</t>
  </si>
  <si>
    <t>Sub-Category-Tables</t>
  </si>
  <si>
    <t>Category</t>
  </si>
  <si>
    <t>LS means(Profit)</t>
  </si>
  <si>
    <t>Groups</t>
  </si>
  <si>
    <t>Copiers</t>
  </si>
  <si>
    <t>A</t>
  </si>
  <si>
    <t>Accessories</t>
  </si>
  <si>
    <t>B</t>
  </si>
  <si>
    <t>Phones</t>
  </si>
  <si>
    <t>Chairs</t>
  </si>
  <si>
    <t>C</t>
  </si>
  <si>
    <t>Appliances</t>
  </si>
  <si>
    <t>Machines</t>
  </si>
  <si>
    <t>Envelopes</t>
  </si>
  <si>
    <t>Storage</t>
  </si>
  <si>
    <t>Paper</t>
  </si>
  <si>
    <t>Binders</t>
  </si>
  <si>
    <t>Labels</t>
  </si>
  <si>
    <t>Furnishings</t>
  </si>
  <si>
    <t>Art</t>
  </si>
  <si>
    <t>D</t>
  </si>
  <si>
    <t>Fasteners</t>
  </si>
  <si>
    <t>Supplies</t>
  </si>
  <si>
    <t>Bookcases</t>
  </si>
  <si>
    <t>Tables</t>
  </si>
  <si>
    <t>Profit</t>
  </si>
  <si>
    <t>Anova by sub-category and state</t>
  </si>
  <si>
    <t>state</t>
  </si>
  <si>
    <t>Vermont</t>
  </si>
  <si>
    <t>Rhode Island</t>
  </si>
  <si>
    <t>Indiana</t>
  </si>
  <si>
    <t>Montana</t>
  </si>
  <si>
    <t>Minnesota</t>
  </si>
  <si>
    <t>District of Columbia</t>
  </si>
  <si>
    <t>Delaware</t>
  </si>
  <si>
    <t>Wyoming</t>
  </si>
  <si>
    <t>Missouri</t>
  </si>
  <si>
    <t>Michigan</t>
  </si>
  <si>
    <t>Alabama</t>
  </si>
  <si>
    <t>Georgia</t>
  </si>
  <si>
    <t>Nevada</t>
  </si>
  <si>
    <t>Virginia</t>
  </si>
  <si>
    <t>Kentucky</t>
  </si>
  <si>
    <t>Wisconsin</t>
  </si>
  <si>
    <t>New Jersey</t>
  </si>
  <si>
    <t>Oklahoma</t>
  </si>
  <si>
    <t>Maryland</t>
  </si>
  <si>
    <t>Arkansas</t>
  </si>
  <si>
    <t>Washington</t>
  </si>
  <si>
    <t>New York</t>
  </si>
  <si>
    <t>New Hampshire</t>
  </si>
  <si>
    <t>Mississippi</t>
  </si>
  <si>
    <t>Maine</t>
  </si>
  <si>
    <t>Nebraska</t>
  </si>
  <si>
    <t>Louisiana</t>
  </si>
  <si>
    <t>Massachusetts</t>
  </si>
  <si>
    <t>Utah</t>
  </si>
  <si>
    <t>West Virginia</t>
  </si>
  <si>
    <t>Connecticut</t>
  </si>
  <si>
    <t>South Carolina</t>
  </si>
  <si>
    <t>Iowa</t>
  </si>
  <si>
    <t>Idaho</t>
  </si>
  <si>
    <t>California</t>
  </si>
  <si>
    <t>Kansas</t>
  </si>
  <si>
    <t>South Dakota</t>
  </si>
  <si>
    <t>North Dakota</t>
  </si>
  <si>
    <t>New Mexico</t>
  </si>
  <si>
    <t>Florida</t>
  </si>
  <si>
    <t>Oregon</t>
  </si>
  <si>
    <t>Arizona</t>
  </si>
  <si>
    <t>Illinois</t>
  </si>
  <si>
    <t>Texas</t>
  </si>
  <si>
    <t>Pennsylvania</t>
  </si>
  <si>
    <t>Tennessee</t>
  </si>
  <si>
    <t>North Carolina</t>
  </si>
  <si>
    <t>Colorado</t>
  </si>
  <si>
    <t>Ohio</t>
  </si>
  <si>
    <t>DF</t>
  </si>
  <si>
    <t>Sum of squares</t>
  </si>
  <si>
    <t>Mean squares</t>
  </si>
  <si>
    <t>F</t>
  </si>
  <si>
    <t>Pr &gt; F</t>
  </si>
  <si>
    <t>Analysis of variance  (Profit):</t>
  </si>
  <si>
    <t>Model</t>
  </si>
  <si>
    <t>Error</t>
  </si>
  <si>
    <t>Corrected Total</t>
  </si>
  <si>
    <t>Computed against model Y=Mean(Y)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</si>
</sst>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FFFF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C01"/>
        <bgColor indexed="64"/>
      </patternFill>
    </fill>
    <fill>
      <patternFill patternType="solid">
        <fgColor rgb="FFFFA54B"/>
        <bgColor indexed="64"/>
      </patternFill>
    </fill>
    <fill>
      <patternFill patternType="solid">
        <fgColor rgb="FFFFD7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773"/>
        <bgColor indexed="64"/>
      </patternFill>
    </fill>
    <fill>
      <patternFill patternType="solid">
        <fgColor rgb="FF8CB800"/>
        <bgColor indexed="64"/>
      </patternFill>
    </fill>
    <fill>
      <patternFill patternType="solid">
        <fgColor rgb="FF1B8B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38E7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Border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/>
    <xf numFmtId="164" fontId="0" fillId="2" borderId="2" xfId="0" applyNumberFormat="1" applyFill="1" applyBorder="1"/>
    <xf numFmtId="165" fontId="1" fillId="2" borderId="2" xfId="0" applyNumberFormat="1" applyFont="1" applyFill="1" applyBorder="1"/>
    <xf numFmtId="49" fontId="0" fillId="2" borderId="0" xfId="0" applyNumberFormat="1" applyFill="1"/>
    <xf numFmtId="164" fontId="0" fillId="2" borderId="0" xfId="0" applyNumberFormat="1" applyFill="1"/>
    <xf numFmtId="165" fontId="1" fillId="2" borderId="0" xfId="0" applyNumberFormat="1" applyFont="1" applyFill="1"/>
    <xf numFmtId="49" fontId="0" fillId="2" borderId="3" xfId="0" applyNumberFormat="1" applyFill="1" applyBorder="1"/>
    <xf numFmtId="164" fontId="0" fillId="2" borderId="3" xfId="0" applyNumberFormat="1" applyFill="1" applyBorder="1"/>
    <xf numFmtId="165" fontId="1" fillId="2" borderId="3" xfId="0" applyNumberFormat="1" applyFont="1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3" xfId="0" applyFill="1" applyBorder="1"/>
    <xf numFmtId="164" fontId="0" fillId="2" borderId="3" xfId="0" applyNumberFormat="1" applyFill="1" applyBorder="1" applyAlignment="1">
      <alignment horizontal="center"/>
    </xf>
    <xf numFmtId="164" fontId="2" fillId="3" borderId="2" xfId="0" applyNumberFormat="1" applyFont="1" applyFill="1" applyBorder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2" borderId="0" xfId="0" applyNumberFormat="1" applyFill="1"/>
    <xf numFmtId="164" fontId="2" fillId="13" borderId="3" xfId="0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 (Profit) - Sub-Category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6314133341212"/>
          <c:y val="0.11442322537737082"/>
          <c:w val="0.82376731520192248"/>
          <c:h val="0.66299747033883205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C0C0C0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7"/>
                <c:pt idx="0">
                  <c:v>15.780547564821951</c:v>
                </c:pt>
                <c:pt idx="1">
                  <c:v>20.350728552530221</c:v>
                </c:pt>
                <c:pt idx="2">
                  <c:v>15.570995743453469</c:v>
                </c:pt>
                <c:pt idx="3">
                  <c:v>11.257007830343447</c:v>
                </c:pt>
                <c:pt idx="4">
                  <c:v>29.094138126688883</c:v>
                </c:pt>
                <c:pt idx="5">
                  <c:v>17.686029205118977</c:v>
                </c:pt>
                <c:pt idx="6">
                  <c:v>53.274387279490043</c:v>
                </c:pt>
                <c:pt idx="7">
                  <c:v>27.564877166962113</c:v>
                </c:pt>
                <c:pt idx="8">
                  <c:v>29.822431720674857</c:v>
                </c:pt>
                <c:pt idx="9">
                  <c:v>14.200935371798881</c:v>
                </c:pt>
                <c:pt idx="10">
                  <c:v>23.026197641016395</c:v>
                </c:pt>
                <c:pt idx="11">
                  <c:v>40.96604141081459</c:v>
                </c:pt>
                <c:pt idx="12">
                  <c:v>11.868959181775246</c:v>
                </c:pt>
                <c:pt idx="13">
                  <c:v>14.734046609611447</c:v>
                </c:pt>
                <c:pt idx="14">
                  <c:v>15.103852588873274</c:v>
                </c:pt>
                <c:pt idx="15">
                  <c:v>31.8710314863172</c:v>
                </c:pt>
                <c:pt idx="16">
                  <c:v>24.596741578957747</c:v>
                </c:pt>
              </c:numLit>
            </c:plus>
            <c:minus>
              <c:numLit>
                <c:formatCode>General</c:formatCode>
                <c:ptCount val="17"/>
                <c:pt idx="0">
                  <c:v>15.780547564821951</c:v>
                </c:pt>
                <c:pt idx="1">
                  <c:v>20.350728552530221</c:v>
                </c:pt>
                <c:pt idx="2">
                  <c:v>15.570995743453469</c:v>
                </c:pt>
                <c:pt idx="3">
                  <c:v>11.257007830343447</c:v>
                </c:pt>
                <c:pt idx="4">
                  <c:v>29.094138126688883</c:v>
                </c:pt>
                <c:pt idx="5">
                  <c:v>17.686029205118977</c:v>
                </c:pt>
                <c:pt idx="6">
                  <c:v>53.274387279490043</c:v>
                </c:pt>
                <c:pt idx="7">
                  <c:v>27.564877166962113</c:v>
                </c:pt>
                <c:pt idx="8">
                  <c:v>29.822431720674857</c:v>
                </c:pt>
                <c:pt idx="9">
                  <c:v>14.200935371798881</c:v>
                </c:pt>
                <c:pt idx="10">
                  <c:v>23.026197641016395</c:v>
                </c:pt>
                <c:pt idx="11">
                  <c:v>40.96604141081459</c:v>
                </c:pt>
                <c:pt idx="12">
                  <c:v>11.868959181775246</c:v>
                </c:pt>
                <c:pt idx="13">
                  <c:v>14.734046609611447</c:v>
                </c:pt>
                <c:pt idx="14">
                  <c:v>15.103852588873274</c:v>
                </c:pt>
                <c:pt idx="15">
                  <c:v>31.8710314863172</c:v>
                </c:pt>
                <c:pt idx="16">
                  <c:v>24.596741578957747</c:v>
                </c:pt>
              </c:numLit>
            </c:minus>
          </c:errBars>
          <c:cat>
            <c:strRef>
              <c:f>[1]XLSTAT_20250910_233903_1_HID!$I$2:$I$18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[1]XLSTAT_20250910_233903_1_HID!$J$2:$J$18</c:f>
              <c:numCache>
                <c:formatCode>0.000</c:formatCode>
                <c:ptCount val="17"/>
                <c:pt idx="0">
                  <c:v>54.111787999999969</c:v>
                </c:pt>
                <c:pt idx="1">
                  <c:v>38.922758369098695</c:v>
                </c:pt>
                <c:pt idx="2">
                  <c:v>8.2007374371859285</c:v>
                </c:pt>
                <c:pt idx="3">
                  <c:v>19.843574064346718</c:v>
                </c:pt>
                <c:pt idx="4">
                  <c:v>-15.230508771929856</c:v>
                </c:pt>
                <c:pt idx="5">
                  <c:v>43.095893517017807</c:v>
                </c:pt>
                <c:pt idx="6">
                  <c:v>817.9091897058828</c:v>
                </c:pt>
                <c:pt idx="7">
                  <c:v>27.418018503937013</c:v>
                </c:pt>
                <c:pt idx="8">
                  <c:v>4.3756599078341054</c:v>
                </c:pt>
                <c:pt idx="9">
                  <c:v>13.645918077324986</c:v>
                </c:pt>
                <c:pt idx="10">
                  <c:v>15.23696153846155</c:v>
                </c:pt>
                <c:pt idx="11">
                  <c:v>29.432668695652048</c:v>
                </c:pt>
                <c:pt idx="12">
                  <c:v>24.85661992700728</c:v>
                </c:pt>
                <c:pt idx="13">
                  <c:v>50.073937682789598</c:v>
                </c:pt>
                <c:pt idx="14">
                  <c:v>25.152277068557915</c:v>
                </c:pt>
                <c:pt idx="15">
                  <c:v>-6.258418421052653</c:v>
                </c:pt>
                <c:pt idx="16">
                  <c:v>-55.565771473352974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B-4005-BE76-57F1AC4E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663251935"/>
        <c:axId val="1663052223"/>
      </c:barChart>
      <c:catAx>
        <c:axId val="166325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1663052223"/>
        <c:crosses val="autoZero"/>
        <c:auto val="1"/>
        <c:lblAlgn val="ctr"/>
        <c:lblOffset val="100"/>
        <c:noMultiLvlLbl val="0"/>
      </c:catAx>
      <c:valAx>
        <c:axId val="1663052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6325193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Demsar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circle"/>
            <c:size val="5"/>
            <c:spPr>
              <a:ln w="6350"/>
            </c:spPr>
          </c:marker>
          <c:dPt>
            <c:idx val="0"/>
            <c:marker>
              <c:spPr>
                <a:solidFill>
                  <a:srgbClr val="2A7498"/>
                </a:solidFill>
                <a:ln w="6350"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283-41A9-A164-A313DA4EAA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Copiers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283-41A9-A164-A313DA4EA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1"/>
              <c:pt idx="0">
                <c:v>817.9091897058828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83-41A9-A164-A313DA4EAAA7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8941"/>
              </a:solidFill>
              <a:prstDash val="solid"/>
            </a:ln>
            <a:effectLst/>
          </c:spPr>
          <c:marker>
            <c:symbol val="circle"/>
            <c:size val="5"/>
            <c:spPr>
              <a:ln w="6350"/>
            </c:spPr>
          </c:marker>
          <c:dPt>
            <c:idx val="0"/>
            <c:marker>
              <c:spPr>
                <a:solidFill>
                  <a:srgbClr val="008941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283-41A9-A164-A313DA4EAAA7}"/>
              </c:ext>
            </c:extLst>
          </c:dPt>
          <c:dPt>
            <c:idx val="1"/>
            <c:marker>
              <c:spPr>
                <a:solidFill>
                  <a:srgbClr val="008941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283-41A9-A164-A313DA4EAAA7}"/>
              </c:ext>
            </c:extLst>
          </c:dPt>
          <c:dPt>
            <c:idx val="2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283-41A9-A164-A313DA4EAAA7}"/>
              </c:ext>
            </c:extLst>
          </c:dPt>
          <c:dPt>
            <c:idx val="3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283-41A9-A164-A313DA4EAAA7}"/>
              </c:ext>
            </c:extLst>
          </c:dPt>
          <c:dPt>
            <c:idx val="4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283-41A9-A164-A313DA4EAAA7}"/>
              </c:ext>
            </c:extLst>
          </c:dPt>
          <c:dPt>
            <c:idx val="5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283-41A9-A164-A313DA4EAAA7}"/>
              </c:ext>
            </c:extLst>
          </c:dPt>
          <c:dPt>
            <c:idx val="6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283-41A9-A164-A313DA4EAAA7}"/>
              </c:ext>
            </c:extLst>
          </c:dPt>
          <c:dPt>
            <c:idx val="7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283-41A9-A164-A313DA4EAAA7}"/>
              </c:ext>
            </c:extLst>
          </c:dPt>
          <c:dPt>
            <c:idx val="8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283-41A9-A164-A313DA4EAAA7}"/>
              </c:ext>
            </c:extLst>
          </c:dPt>
          <c:dPt>
            <c:idx val="9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83-41A9-A164-A313DA4EAAA7}"/>
              </c:ext>
            </c:extLst>
          </c:dPt>
          <c:dPt>
            <c:idx val="10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283-41A9-A164-A313DA4EAAA7}"/>
              </c:ext>
            </c:extLst>
          </c:dPt>
          <c:dPt>
            <c:idx val="11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283-41A9-A164-A313DA4EAAA7}"/>
              </c:ext>
            </c:extLst>
          </c:dPt>
          <c:dPt>
            <c:idx val="12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283-41A9-A164-A313DA4EAAA7}"/>
              </c:ext>
            </c:extLst>
          </c:dPt>
          <c:dPt>
            <c:idx val="13"/>
            <c:marker>
              <c:spPr>
                <a:solidFill>
                  <a:srgbClr val="FFFFFF"/>
                </a:solidFill>
                <a:ln w="6350">
                  <a:solidFill>
                    <a:srgbClr val="00894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283-41A9-A164-A313DA4EAA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Accessories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83-41A9-A164-A313DA4EAA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Phones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283-41A9-A164-A313DA4EAA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Chairs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283-41A9-A164-A313DA4EAA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Appliances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283-41A9-A164-A313DA4EAA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Machines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283-41A9-A164-A313DA4EAAA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Envelopes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283-41A9-A164-A313DA4EAAA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Storage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283-41A9-A164-A313DA4EAAA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Paper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283-41A9-A164-A313DA4EAAA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Binders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283-41A9-A164-A313DA4EAAA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Labels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283-41A9-A164-A313DA4EAAA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Furnishings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283-41A9-A164-A313DA4EAAA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Art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283-41A9-A164-A313DA4EAAA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Fasteners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283-41A9-A164-A313DA4EAAA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Supplies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283-41A9-A164-A313DA4EA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14"/>
              <c:pt idx="0">
                <c:v>54.111787999999969</c:v>
              </c:pt>
              <c:pt idx="1">
                <c:v>50.073937682789598</c:v>
              </c:pt>
              <c:pt idx="2">
                <c:v>43.095893517017807</c:v>
              </c:pt>
              <c:pt idx="3">
                <c:v>38.922758369098695</c:v>
              </c:pt>
              <c:pt idx="4">
                <c:v>29.432668695652048</c:v>
              </c:pt>
              <c:pt idx="5">
                <c:v>27.418018503937013</c:v>
              </c:pt>
              <c:pt idx="6">
                <c:v>25.152277068557915</c:v>
              </c:pt>
              <c:pt idx="7">
                <c:v>24.85661992700728</c:v>
              </c:pt>
              <c:pt idx="8">
                <c:v>19.843574064346718</c:v>
              </c:pt>
              <c:pt idx="9">
                <c:v>15.23696153846155</c:v>
              </c:pt>
              <c:pt idx="10">
                <c:v>13.645918077324986</c:v>
              </c:pt>
              <c:pt idx="11">
                <c:v>8.2007374371859285</c:v>
              </c:pt>
              <c:pt idx="12">
                <c:v>4.3756599078341054</c:v>
              </c:pt>
              <c:pt idx="13">
                <c:v>-6.258418421052653</c:v>
              </c:pt>
            </c:numLit>
          </c:xVal>
          <c:yVal>
            <c:numLit>
              <c:formatCode>General</c:formatCode>
              <c:ptCount val="14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4283-41A9-A164-A313DA4EAAA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30059"/>
              </a:solidFill>
              <a:prstDash val="solid"/>
            </a:ln>
            <a:effectLst/>
          </c:spPr>
          <c:marker>
            <c:symbol val="circle"/>
            <c:size val="5"/>
            <c:spPr>
              <a:ln w="6350"/>
            </c:spPr>
          </c:marker>
          <c:dPt>
            <c:idx val="0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283-41A9-A164-A313DA4EAAA7}"/>
              </c:ext>
            </c:extLst>
          </c:dPt>
          <c:dPt>
            <c:idx val="1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283-41A9-A164-A313DA4EAAA7}"/>
              </c:ext>
            </c:extLst>
          </c:dPt>
          <c:dPt>
            <c:idx val="2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283-41A9-A164-A313DA4EAAA7}"/>
              </c:ext>
            </c:extLst>
          </c:dPt>
          <c:dPt>
            <c:idx val="3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283-41A9-A164-A313DA4EAAA7}"/>
              </c:ext>
            </c:extLst>
          </c:dPt>
          <c:dPt>
            <c:idx val="4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283-41A9-A164-A313DA4EAAA7}"/>
              </c:ext>
            </c:extLst>
          </c:dPt>
          <c:dPt>
            <c:idx val="5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283-41A9-A164-A313DA4EAAA7}"/>
              </c:ext>
            </c:extLst>
          </c:dPt>
          <c:dPt>
            <c:idx val="6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283-41A9-A164-A313DA4EAAA7}"/>
              </c:ext>
            </c:extLst>
          </c:dPt>
          <c:dPt>
            <c:idx val="7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283-41A9-A164-A313DA4EAAA7}"/>
              </c:ext>
            </c:extLst>
          </c:dPt>
          <c:dPt>
            <c:idx val="8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283-41A9-A164-A313DA4EAAA7}"/>
              </c:ext>
            </c:extLst>
          </c:dPt>
          <c:dPt>
            <c:idx val="9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283-41A9-A164-A313DA4EAAA7}"/>
              </c:ext>
            </c:extLst>
          </c:dPt>
          <c:dPt>
            <c:idx val="10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283-41A9-A164-A313DA4EAAA7}"/>
              </c:ext>
            </c:extLst>
          </c:dPt>
          <c:dPt>
            <c:idx val="11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283-41A9-A164-A313DA4EAAA7}"/>
              </c:ext>
            </c:extLst>
          </c:dPt>
          <c:dPt>
            <c:idx val="12"/>
            <c:marker>
              <c:spPr>
                <a:solidFill>
                  <a:srgbClr val="FFFFFF"/>
                </a:solidFill>
                <a:ln w="6350">
                  <a:solidFill>
                    <a:srgbClr val="A3005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283-41A9-A164-A313DA4EAA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Chairs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4283-41A9-A164-A313DA4EAA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Appliances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4283-41A9-A164-A313DA4EAA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Machines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4283-41A9-A164-A313DA4EAA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Envelopes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4283-41A9-A164-A313DA4EAA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Storage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4283-41A9-A164-A313DA4EAAA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Paper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4283-41A9-A164-A313DA4EAAA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Binders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4283-41A9-A164-A313DA4EAAA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Labels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4283-41A9-A164-A313DA4EAAA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Furnishings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4283-41A9-A164-A313DA4EAAA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Art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4283-41A9-A164-A313DA4EAAA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Fasteners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4283-41A9-A164-A313DA4EAAA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Supplies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4283-41A9-A164-A313DA4EAAA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Bookcases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4283-41A9-A164-A313DA4EA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13"/>
              <c:pt idx="0">
                <c:v>43.095893517017807</c:v>
              </c:pt>
              <c:pt idx="1">
                <c:v>38.922758369098695</c:v>
              </c:pt>
              <c:pt idx="2">
                <c:v>29.432668695652048</c:v>
              </c:pt>
              <c:pt idx="3">
                <c:v>27.418018503937013</c:v>
              </c:pt>
              <c:pt idx="4">
                <c:v>25.152277068557915</c:v>
              </c:pt>
              <c:pt idx="5">
                <c:v>24.85661992700728</c:v>
              </c:pt>
              <c:pt idx="6">
                <c:v>19.843574064346718</c:v>
              </c:pt>
              <c:pt idx="7">
                <c:v>15.23696153846155</c:v>
              </c:pt>
              <c:pt idx="8">
                <c:v>13.645918077324986</c:v>
              </c:pt>
              <c:pt idx="9">
                <c:v>8.2007374371859285</c:v>
              </c:pt>
              <c:pt idx="10">
                <c:v>4.3756599078341054</c:v>
              </c:pt>
              <c:pt idx="11">
                <c:v>-6.258418421052653</c:v>
              </c:pt>
              <c:pt idx="12">
                <c:v>-15.230508771929856</c:v>
              </c:pt>
            </c:numLit>
          </c:xVal>
          <c:yVal>
            <c:numLit>
              <c:formatCode>General</c:formatCode>
              <c:ptCount val="13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E-4283-41A9-A164-A313DA4EAAA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7A4900"/>
              </a:solidFill>
              <a:prstDash val="solid"/>
            </a:ln>
            <a:effectLst/>
          </c:spPr>
          <c:marker>
            <c:symbol val="circle"/>
            <c:size val="5"/>
            <c:spPr>
              <a:ln w="6350"/>
            </c:spPr>
          </c:marker>
          <c:dPt>
            <c:idx val="0"/>
            <c:marker>
              <c:spPr>
                <a:solidFill>
                  <a:srgbClr val="FFFFFF"/>
                </a:solidFill>
                <a:ln w="6350">
                  <a:solidFill>
                    <a:srgbClr val="7A49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283-41A9-A164-A313DA4EAAA7}"/>
              </c:ext>
            </c:extLst>
          </c:dPt>
          <c:dPt>
            <c:idx val="1"/>
            <c:marker>
              <c:spPr>
                <a:solidFill>
                  <a:srgbClr val="FFFFFF"/>
                </a:solidFill>
                <a:ln w="6350">
                  <a:solidFill>
                    <a:srgbClr val="7A49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283-41A9-A164-A313DA4EAAA7}"/>
              </c:ext>
            </c:extLst>
          </c:dPt>
          <c:dPt>
            <c:idx val="2"/>
            <c:marker>
              <c:spPr>
                <a:solidFill>
                  <a:srgbClr val="FFFFFF"/>
                </a:solidFill>
                <a:ln w="6350">
                  <a:solidFill>
                    <a:srgbClr val="7A49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283-41A9-A164-A313DA4EAAA7}"/>
              </c:ext>
            </c:extLst>
          </c:dPt>
          <c:dPt>
            <c:idx val="3"/>
            <c:marker>
              <c:spPr>
                <a:solidFill>
                  <a:srgbClr val="FFFFFF"/>
                </a:solidFill>
                <a:ln w="6350">
                  <a:solidFill>
                    <a:srgbClr val="7A49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283-41A9-A164-A313DA4EAAA7}"/>
              </c:ext>
            </c:extLst>
          </c:dPt>
          <c:dPt>
            <c:idx val="4"/>
            <c:marker>
              <c:spPr>
                <a:solidFill>
                  <a:srgbClr val="7A4900"/>
                </a:solidFill>
                <a:ln w="6350">
                  <a:solidFill>
                    <a:srgbClr val="7A49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283-41A9-A164-A313DA4EAA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Art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4283-41A9-A164-A313DA4EAA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Fasteners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4283-41A9-A164-A313DA4EAA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Supplies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4283-41A9-A164-A313DA4EAA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Bookcases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4283-41A9-A164-A313DA4EAA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Tables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4283-41A9-A164-A313DA4EA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8.2007374371859285</c:v>
              </c:pt>
              <c:pt idx="1">
                <c:v>4.3756599078341054</c:v>
              </c:pt>
              <c:pt idx="2">
                <c:v>-6.258418421052653</c:v>
              </c:pt>
              <c:pt idx="3">
                <c:v>-15.230508771929856</c:v>
              </c:pt>
              <c:pt idx="4">
                <c:v>-55.565771473352974</c:v>
              </c:pt>
            </c:numLit>
          </c:xVal>
          <c:yVal>
            <c:numLit>
              <c:formatCode>General</c:formatCode>
              <c:ptCount val="5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4283-41A9-A164-A313DA4E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676303"/>
        <c:axId val="1658677743"/>
      </c:scatterChart>
      <c:valAx>
        <c:axId val="1658676303"/>
        <c:scaling>
          <c:orientation val="minMax"/>
          <c:max val="9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Mean ranks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58677743"/>
        <c:crosses val="autoZero"/>
        <c:crossBetween val="midCat"/>
      </c:valAx>
      <c:valAx>
        <c:axId val="1658677743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658676303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Summary (LS means) - Sub-Category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Copiers</c:v>
          </c:tx>
          <c:spPr>
            <a:solidFill>
              <a:srgbClr val="FF4A46"/>
            </a:solidFill>
            <a:ln w="19050">
              <a:solidFill>
                <a:srgbClr val="FF4A46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[1]ANOVA!$C$10491</c:f>
              <c:numCache>
                <c:formatCode>0.000</c:formatCode>
                <c:ptCount val="1"/>
                <c:pt idx="0">
                  <c:v>817.9091897058828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8-4BCE-B402-DD33CEFC2AA1}"/>
            </c:ext>
          </c:extLst>
        </c:ser>
        <c:ser>
          <c:idx val="1"/>
          <c:order val="1"/>
          <c:tx>
            <c:v>Accessories</c:v>
          </c:tx>
          <c:spPr>
            <a:solidFill>
              <a:srgbClr val="2A7498"/>
            </a:solidFill>
            <a:ln w="19050">
              <a:solidFill>
                <a:srgbClr val="2A7498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[1]ANOVA!$C$10492</c:f>
              <c:numCache>
                <c:formatCode>0.000</c:formatCode>
                <c:ptCount val="1"/>
                <c:pt idx="0">
                  <c:v>54.111787999999969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8-4BCE-B402-DD33CEFC2AA1}"/>
            </c:ext>
          </c:extLst>
        </c:ser>
        <c:ser>
          <c:idx val="2"/>
          <c:order val="2"/>
          <c:tx>
            <c:v>Phones</c:v>
          </c:tx>
          <c:spPr>
            <a:solidFill>
              <a:srgbClr val="008941"/>
            </a:solidFill>
            <a:ln w="19050">
              <a:solidFill>
                <a:srgbClr val="008941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[1]ANOVA!$C$10493</c:f>
              <c:numCache>
                <c:formatCode>0.000</c:formatCode>
                <c:ptCount val="1"/>
                <c:pt idx="0">
                  <c:v>50.073937682789598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A8-4BCE-B402-DD33CEFC2AA1}"/>
            </c:ext>
          </c:extLst>
        </c:ser>
        <c:ser>
          <c:idx val="3"/>
          <c:order val="3"/>
          <c:tx>
            <c:v>Chairs</c:v>
          </c:tx>
          <c:spPr>
            <a:solidFill>
              <a:srgbClr val="A30059"/>
            </a:solidFill>
            <a:ln w="19050">
              <a:solidFill>
                <a:srgbClr val="A30059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[1]ANOVA!$C$10494</c:f>
              <c:numCache>
                <c:formatCode>0.000</c:formatCode>
                <c:ptCount val="1"/>
                <c:pt idx="0">
                  <c:v>43.095893517017807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A8-4BCE-B402-DD33CEFC2AA1}"/>
            </c:ext>
          </c:extLst>
        </c:ser>
        <c:ser>
          <c:idx val="4"/>
          <c:order val="4"/>
          <c:tx>
            <c:v>Appliances</c:v>
          </c:tx>
          <c:spPr>
            <a:solidFill>
              <a:srgbClr val="7A4900"/>
            </a:solidFill>
            <a:ln w="19050">
              <a:solidFill>
                <a:srgbClr val="7A49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[1]ANOVA!$C$10495</c:f>
              <c:numCache>
                <c:formatCode>0.000</c:formatCode>
                <c:ptCount val="1"/>
                <c:pt idx="0">
                  <c:v>38.922758369098695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A8-4BCE-B402-DD33CEFC2AA1}"/>
            </c:ext>
          </c:extLst>
        </c:ser>
        <c:ser>
          <c:idx val="5"/>
          <c:order val="5"/>
          <c:tx>
            <c:v>Machines</c:v>
          </c:tx>
          <c:spPr>
            <a:solidFill>
              <a:srgbClr val="0000A6"/>
            </a:solidFill>
            <a:ln w="19050">
              <a:solidFill>
                <a:srgbClr val="0000A6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[1]ANOVA!$C$10496</c:f>
              <c:numCache>
                <c:formatCode>0.000</c:formatCode>
                <c:ptCount val="1"/>
                <c:pt idx="0">
                  <c:v>29.432668695652048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A8-4BCE-B402-DD33CEFC2AA1}"/>
            </c:ext>
          </c:extLst>
        </c:ser>
        <c:ser>
          <c:idx val="6"/>
          <c:order val="6"/>
          <c:tx>
            <c:v>Envelopes</c:v>
          </c:tx>
          <c:spPr>
            <a:solidFill>
              <a:srgbClr val="B79762"/>
            </a:solidFill>
            <a:ln w="19050">
              <a:solidFill>
                <a:srgbClr val="B79762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[1]ANOVA!$C$10497</c:f>
              <c:numCache>
                <c:formatCode>0.000</c:formatCode>
                <c:ptCount val="1"/>
                <c:pt idx="0">
                  <c:v>27.418018503937013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A8-4BCE-B402-DD33CEFC2AA1}"/>
            </c:ext>
          </c:extLst>
        </c:ser>
        <c:ser>
          <c:idx val="7"/>
          <c:order val="7"/>
          <c:tx>
            <c:v>Storage</c:v>
          </c:tx>
          <c:spPr>
            <a:solidFill>
              <a:srgbClr val="004D43"/>
            </a:solidFill>
            <a:ln w="19050">
              <a:solidFill>
                <a:srgbClr val="004D43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[1]ANOVA!$C$10498</c:f>
              <c:numCache>
                <c:formatCode>0.000</c:formatCode>
                <c:ptCount val="1"/>
                <c:pt idx="0">
                  <c:v>25.152277068557915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A8-4BCE-B402-DD33CEFC2AA1}"/>
            </c:ext>
          </c:extLst>
        </c:ser>
        <c:ser>
          <c:idx val="8"/>
          <c:order val="8"/>
          <c:tx>
            <c:v>Paper</c:v>
          </c:tx>
          <c:spPr>
            <a:solidFill>
              <a:srgbClr val="8FB0FF"/>
            </a:solidFill>
            <a:ln w="19050">
              <a:solidFill>
                <a:srgbClr val="8FB0FF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[1]ANOVA!$C$10499</c:f>
              <c:numCache>
                <c:formatCode>0.000</c:formatCode>
                <c:ptCount val="1"/>
                <c:pt idx="0">
                  <c:v>24.85661992700728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A8-4BCE-B402-DD33CEFC2AA1}"/>
            </c:ext>
          </c:extLst>
        </c:ser>
        <c:ser>
          <c:idx val="9"/>
          <c:order val="9"/>
          <c:tx>
            <c:v>Binders</c:v>
          </c:tx>
          <c:spPr>
            <a:solidFill>
              <a:srgbClr val="997D87"/>
            </a:solidFill>
            <a:ln w="19050">
              <a:solidFill>
                <a:srgbClr val="997D87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[1]ANOVA!$C$10500</c:f>
              <c:numCache>
                <c:formatCode>0.000</c:formatCode>
                <c:ptCount val="1"/>
                <c:pt idx="0">
                  <c:v>19.843574064346718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A8-4BCE-B402-DD33CEFC2AA1}"/>
            </c:ext>
          </c:extLst>
        </c:ser>
        <c:ser>
          <c:idx val="10"/>
          <c:order val="10"/>
          <c:tx>
            <c:v>Labels</c:v>
          </c:tx>
          <c:spPr>
            <a:solidFill>
              <a:srgbClr val="5A0007"/>
            </a:solidFill>
            <a:ln w="19050">
              <a:solidFill>
                <a:srgbClr val="5A0007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[1]ANOVA!$C$10501</c:f>
              <c:numCache>
                <c:formatCode>0.000</c:formatCode>
                <c:ptCount val="1"/>
                <c:pt idx="0">
                  <c:v>15.23696153846155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A8-4BCE-B402-DD33CEFC2AA1}"/>
            </c:ext>
          </c:extLst>
        </c:ser>
        <c:ser>
          <c:idx val="11"/>
          <c:order val="11"/>
          <c:tx>
            <c:v>Furnishings</c:v>
          </c:tx>
          <c:spPr>
            <a:solidFill>
              <a:srgbClr val="809693"/>
            </a:solidFill>
            <a:ln w="19050">
              <a:solidFill>
                <a:srgbClr val="809693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[1]ANOVA!$C$10502</c:f>
              <c:numCache>
                <c:formatCode>0.000</c:formatCode>
                <c:ptCount val="1"/>
                <c:pt idx="0">
                  <c:v>13.645918077324986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5A8-4BCE-B402-DD33CEFC2AA1}"/>
            </c:ext>
          </c:extLst>
        </c:ser>
        <c:ser>
          <c:idx val="12"/>
          <c:order val="12"/>
          <c:tx>
            <c:v>Art</c:v>
          </c:tx>
          <c:spPr>
            <a:solidFill>
              <a:srgbClr val="1B4400"/>
            </a:solidFill>
            <a:ln w="19050">
              <a:solidFill>
                <a:srgbClr val="1B44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[1]ANOVA!$C$10503</c:f>
              <c:numCache>
                <c:formatCode>0.000</c:formatCode>
                <c:ptCount val="1"/>
                <c:pt idx="0">
                  <c:v>8.2007374371859285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5A8-4BCE-B402-DD33CEFC2AA1}"/>
            </c:ext>
          </c:extLst>
        </c:ser>
        <c:ser>
          <c:idx val="13"/>
          <c:order val="13"/>
          <c:tx>
            <c:v>Fasteners</c:v>
          </c:tx>
          <c:spPr>
            <a:solidFill>
              <a:srgbClr val="3B5DFF"/>
            </a:solidFill>
            <a:ln w="19050">
              <a:solidFill>
                <a:srgbClr val="3B5DFF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[1]ANOVA!$C$10504</c:f>
              <c:numCache>
                <c:formatCode>0.000</c:formatCode>
                <c:ptCount val="1"/>
                <c:pt idx="0">
                  <c:v>4.3756599078341054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5A8-4BCE-B402-DD33CEFC2AA1}"/>
            </c:ext>
          </c:extLst>
        </c:ser>
        <c:ser>
          <c:idx val="14"/>
          <c:order val="14"/>
          <c:tx>
            <c:v>Supplies</c:v>
          </c:tx>
          <c:spPr>
            <a:solidFill>
              <a:srgbClr val="4A3B53"/>
            </a:solidFill>
            <a:ln w="19050">
              <a:solidFill>
                <a:srgbClr val="4A3B53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BCD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[1]ANOVA!$C$10505</c:f>
              <c:numCache>
                <c:formatCode>0.000</c:formatCode>
                <c:ptCount val="1"/>
                <c:pt idx="0">
                  <c:v>-6.258418421052653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5A8-4BCE-B402-DD33CEFC2AA1}"/>
            </c:ext>
          </c:extLst>
        </c:ser>
        <c:ser>
          <c:idx val="15"/>
          <c:order val="15"/>
          <c:tx>
            <c:v>Bookcases</c:v>
          </c:tx>
          <c:spPr>
            <a:solidFill>
              <a:srgbClr val="FF2F80"/>
            </a:solidFill>
            <a:ln w="19050">
              <a:solidFill>
                <a:srgbClr val="FF2F8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[1]ANOVA!$C$10506</c:f>
              <c:numCache>
                <c:formatCode>0.000</c:formatCode>
                <c:ptCount val="1"/>
                <c:pt idx="0">
                  <c:v>-15.230508771929856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5A8-4BCE-B402-DD33CEFC2AA1}"/>
            </c:ext>
          </c:extLst>
        </c:ser>
        <c:ser>
          <c:idx val="16"/>
          <c:order val="16"/>
          <c:tx>
            <c:v>Tables</c:v>
          </c:tx>
          <c:spPr>
            <a:solidFill>
              <a:srgbClr val="61615A"/>
            </a:solidFill>
            <a:ln w="19050">
              <a:solidFill>
                <a:srgbClr val="61615A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65A8-4BCE-B402-DD33CEFC2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[1]ANOVA!$C$10490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[1]ANOVA!$C$10507</c:f>
              <c:numCache>
                <c:formatCode>0.000</c:formatCode>
                <c:ptCount val="1"/>
                <c:pt idx="0">
                  <c:v>-55.565771473352974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5A8-4BCE-B402-DD33CEFC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663059951"/>
        <c:axId val="1663058031"/>
      </c:barChart>
      <c:catAx>
        <c:axId val="166305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 b="1"/>
            </a:pPr>
            <a:endParaRPr lang="en-US"/>
          </a:p>
        </c:txPr>
        <c:crossAx val="1663058031"/>
        <c:crosses val="autoZero"/>
        <c:auto val="1"/>
        <c:lblAlgn val="ctr"/>
        <c:lblOffset val="100"/>
        <c:noMultiLvlLbl val="0"/>
      </c:catAx>
      <c:valAx>
        <c:axId val="1663058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LS means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6305995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 (Profit) - State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C0C0C0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9"/>
                <c:pt idx="0">
                  <c:v>57.717114837544642</c:v>
                </c:pt>
                <c:pt idx="1">
                  <c:v>30.119344908999921</c:v>
                </c:pt>
                <c:pt idx="2">
                  <c:v>58.196103256630721</c:v>
                </c:pt>
                <c:pt idx="3">
                  <c:v>10.077341743702398</c:v>
                </c:pt>
                <c:pt idx="4">
                  <c:v>33.414413062395354</c:v>
                </c:pt>
                <c:pt idx="5">
                  <c:v>49.780884035034617</c:v>
                </c:pt>
                <c:pt idx="6">
                  <c:v>46.008059309324267</c:v>
                </c:pt>
                <c:pt idx="7">
                  <c:v>142.55075799706864</c:v>
                </c:pt>
                <c:pt idx="8">
                  <c:v>23.034041447794738</c:v>
                </c:pt>
                <c:pt idx="9">
                  <c:v>33.232316812641884</c:v>
                </c:pt>
                <c:pt idx="10">
                  <c:v>98.369368551923884</c:v>
                </c:pt>
                <c:pt idx="11">
                  <c:v>20.322960805083493</c:v>
                </c:pt>
                <c:pt idx="12">
                  <c:v>36.929752474412723</c:v>
                </c:pt>
                <c:pt idx="13">
                  <c:v>82.30171850279288</c:v>
                </c:pt>
                <c:pt idx="14">
                  <c:v>92.016118618648548</c:v>
                </c:pt>
                <c:pt idx="15">
                  <c:v>38.235091236158382</c:v>
                </c:pt>
                <c:pt idx="16">
                  <c:v>69.557647564104286</c:v>
                </c:pt>
                <c:pt idx="17">
                  <c:v>159.37659256278369</c:v>
                </c:pt>
                <c:pt idx="18">
                  <c:v>43.992118997166372</c:v>
                </c:pt>
                <c:pt idx="19">
                  <c:v>38.797402171086944</c:v>
                </c:pt>
                <c:pt idx="20">
                  <c:v>28.229256556051922</c:v>
                </c:pt>
                <c:pt idx="21">
                  <c:v>47.7831226439951</c:v>
                </c:pt>
                <c:pt idx="22">
                  <c:v>61.920092458761822</c:v>
                </c:pt>
                <c:pt idx="23">
                  <c:v>55.48780729507142</c:v>
                </c:pt>
                <c:pt idx="24">
                  <c:v>116.39220651326251</c:v>
                </c:pt>
                <c:pt idx="25">
                  <c:v>73.126995889160881</c:v>
                </c:pt>
                <c:pt idx="26">
                  <c:v>72.183382215624178</c:v>
                </c:pt>
                <c:pt idx="27">
                  <c:v>86.753628604949284</c:v>
                </c:pt>
                <c:pt idx="28">
                  <c:v>39.536466716513971</c:v>
                </c:pt>
                <c:pt idx="29">
                  <c:v>74.10861022583714</c:v>
                </c:pt>
                <c:pt idx="30">
                  <c:v>13.421930359978688</c:v>
                </c:pt>
                <c:pt idx="31">
                  <c:v>28.567343535727183</c:v>
                </c:pt>
                <c:pt idx="32">
                  <c:v>170.38074424040002</c:v>
                </c:pt>
                <c:pt idx="33">
                  <c:v>20.815320852861369</c:v>
                </c:pt>
                <c:pt idx="34">
                  <c:v>55.487807295071406</c:v>
                </c:pt>
                <c:pt idx="35">
                  <c:v>40.481694992662973</c:v>
                </c:pt>
                <c:pt idx="36">
                  <c:v>18.605891341147924</c:v>
                </c:pt>
                <c:pt idx="37">
                  <c:v>60.238689817999386</c:v>
                </c:pt>
                <c:pt idx="38">
                  <c:v>69.557647564104286</c:v>
                </c:pt>
                <c:pt idx="39">
                  <c:v>130.13044290742448</c:v>
                </c:pt>
                <c:pt idx="40">
                  <c:v>33.322991788305352</c:v>
                </c:pt>
                <c:pt idx="41">
                  <c:v>14.363206874906801</c:v>
                </c:pt>
                <c:pt idx="42">
                  <c:v>61.920092458761815</c:v>
                </c:pt>
                <c:pt idx="43">
                  <c:v>135.91681481880704</c:v>
                </c:pt>
                <c:pt idx="44">
                  <c:v>30.119344908999921</c:v>
                </c:pt>
                <c:pt idx="45">
                  <c:v>20.039841051228635</c:v>
                </c:pt>
                <c:pt idx="46">
                  <c:v>225.39253872709989</c:v>
                </c:pt>
                <c:pt idx="47">
                  <c:v>42.980670714276442</c:v>
                </c:pt>
                <c:pt idx="48">
                  <c:v>450.78507745458114</c:v>
                </c:pt>
              </c:numLit>
            </c:plus>
            <c:minus>
              <c:numLit>
                <c:formatCode>General</c:formatCode>
                <c:ptCount val="49"/>
                <c:pt idx="0">
                  <c:v>57.717114837544642</c:v>
                </c:pt>
                <c:pt idx="1">
                  <c:v>30.119344908999921</c:v>
                </c:pt>
                <c:pt idx="2">
                  <c:v>58.196103256630721</c:v>
                </c:pt>
                <c:pt idx="3">
                  <c:v>10.077341743702398</c:v>
                </c:pt>
                <c:pt idx="4">
                  <c:v>33.414413062395354</c:v>
                </c:pt>
                <c:pt idx="5">
                  <c:v>49.780884035034617</c:v>
                </c:pt>
                <c:pt idx="6">
                  <c:v>46.008059309324267</c:v>
                </c:pt>
                <c:pt idx="7">
                  <c:v>142.55075799706864</c:v>
                </c:pt>
                <c:pt idx="8">
                  <c:v>23.034041447794738</c:v>
                </c:pt>
                <c:pt idx="9">
                  <c:v>33.232316812641884</c:v>
                </c:pt>
                <c:pt idx="10">
                  <c:v>98.369368551923884</c:v>
                </c:pt>
                <c:pt idx="11">
                  <c:v>20.322960805083493</c:v>
                </c:pt>
                <c:pt idx="12">
                  <c:v>36.929752474412723</c:v>
                </c:pt>
                <c:pt idx="13">
                  <c:v>82.30171850279288</c:v>
                </c:pt>
                <c:pt idx="14">
                  <c:v>92.016118618648548</c:v>
                </c:pt>
                <c:pt idx="15">
                  <c:v>38.235091236158382</c:v>
                </c:pt>
                <c:pt idx="16">
                  <c:v>69.557647564104286</c:v>
                </c:pt>
                <c:pt idx="17">
                  <c:v>159.37659256278369</c:v>
                </c:pt>
                <c:pt idx="18">
                  <c:v>43.992118997166372</c:v>
                </c:pt>
                <c:pt idx="19">
                  <c:v>38.797402171086944</c:v>
                </c:pt>
                <c:pt idx="20">
                  <c:v>28.229256556051922</c:v>
                </c:pt>
                <c:pt idx="21">
                  <c:v>47.7831226439951</c:v>
                </c:pt>
                <c:pt idx="22">
                  <c:v>61.920092458761822</c:v>
                </c:pt>
                <c:pt idx="23">
                  <c:v>55.48780729507142</c:v>
                </c:pt>
                <c:pt idx="24">
                  <c:v>116.39220651326251</c:v>
                </c:pt>
                <c:pt idx="25">
                  <c:v>73.126995889160881</c:v>
                </c:pt>
                <c:pt idx="26">
                  <c:v>72.183382215624178</c:v>
                </c:pt>
                <c:pt idx="27">
                  <c:v>86.753628604949284</c:v>
                </c:pt>
                <c:pt idx="28">
                  <c:v>39.536466716513971</c:v>
                </c:pt>
                <c:pt idx="29">
                  <c:v>74.10861022583714</c:v>
                </c:pt>
                <c:pt idx="30">
                  <c:v>13.421930359978688</c:v>
                </c:pt>
                <c:pt idx="31">
                  <c:v>28.567343535727183</c:v>
                </c:pt>
                <c:pt idx="32">
                  <c:v>170.38074424040002</c:v>
                </c:pt>
                <c:pt idx="33">
                  <c:v>20.815320852861369</c:v>
                </c:pt>
                <c:pt idx="34">
                  <c:v>55.487807295071406</c:v>
                </c:pt>
                <c:pt idx="35">
                  <c:v>40.481694992662973</c:v>
                </c:pt>
                <c:pt idx="36">
                  <c:v>18.605891341147924</c:v>
                </c:pt>
                <c:pt idx="37">
                  <c:v>60.238689817999386</c:v>
                </c:pt>
                <c:pt idx="38">
                  <c:v>69.557647564104286</c:v>
                </c:pt>
                <c:pt idx="39">
                  <c:v>130.13044290742448</c:v>
                </c:pt>
                <c:pt idx="40">
                  <c:v>33.322991788305352</c:v>
                </c:pt>
                <c:pt idx="41">
                  <c:v>14.363206874906801</c:v>
                </c:pt>
                <c:pt idx="42">
                  <c:v>61.920092458761815</c:v>
                </c:pt>
                <c:pt idx="43">
                  <c:v>135.91681481880704</c:v>
                </c:pt>
                <c:pt idx="44">
                  <c:v>30.119344908999921</c:v>
                </c:pt>
                <c:pt idx="45">
                  <c:v>20.039841051228635</c:v>
                </c:pt>
                <c:pt idx="46">
                  <c:v>225.39253872709989</c:v>
                </c:pt>
                <c:pt idx="47">
                  <c:v>42.980670714276442</c:v>
                </c:pt>
                <c:pt idx="48">
                  <c:v>450.78507745458114</c:v>
                </c:pt>
              </c:numLit>
            </c:minus>
          </c:errBars>
          <c:cat>
            <c:strRef>
              <c:f>[1]XLSTAT_20250911_214232_1_HID!$I$2:$I$50</c:f>
              <c:strCache>
                <c:ptCount val="49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Idaho</c:v>
                </c:pt>
                <c:pt idx="11">
                  <c:v>Illinois</c:v>
                </c:pt>
                <c:pt idx="12">
                  <c:v>Indiana</c:v>
                </c:pt>
                <c:pt idx="13">
                  <c:v>Iowa</c:v>
                </c:pt>
                <c:pt idx="14">
                  <c:v>Kansas</c:v>
                </c:pt>
                <c:pt idx="15">
                  <c:v>Kentucky</c:v>
                </c:pt>
                <c:pt idx="16">
                  <c:v>Louisiana</c:v>
                </c:pt>
                <c:pt idx="17">
                  <c:v>Maine</c:v>
                </c:pt>
                <c:pt idx="18">
                  <c:v>Maryland</c:v>
                </c:pt>
                <c:pt idx="19">
                  <c:v>Massachusetts</c:v>
                </c:pt>
                <c:pt idx="20">
                  <c:v>Michigan</c:v>
                </c:pt>
                <c:pt idx="21">
                  <c:v>Minnesota</c:v>
                </c:pt>
                <c:pt idx="22">
                  <c:v>Mississippi</c:v>
                </c:pt>
                <c:pt idx="23">
                  <c:v>Missouri</c:v>
                </c:pt>
                <c:pt idx="24">
                  <c:v>Montana</c:v>
                </c:pt>
                <c:pt idx="25">
                  <c:v>Nebraska</c:v>
                </c:pt>
                <c:pt idx="26">
                  <c:v>Nevada</c:v>
                </c:pt>
                <c:pt idx="27">
                  <c:v>New Hampshire</c:v>
                </c:pt>
                <c:pt idx="28">
                  <c:v>New Jersey</c:v>
                </c:pt>
                <c:pt idx="29">
                  <c:v>New Mexico</c:v>
                </c:pt>
                <c:pt idx="30">
                  <c:v>New York</c:v>
                </c:pt>
                <c:pt idx="31">
                  <c:v>North Carolina</c:v>
                </c:pt>
                <c:pt idx="32">
                  <c:v>North Dakota</c:v>
                </c:pt>
                <c:pt idx="33">
                  <c:v>Ohio</c:v>
                </c:pt>
                <c:pt idx="34">
                  <c:v>Oklahoma</c:v>
                </c:pt>
                <c:pt idx="35">
                  <c:v>Oregon</c:v>
                </c:pt>
                <c:pt idx="36">
                  <c:v>Pennsylvania</c:v>
                </c:pt>
                <c:pt idx="37">
                  <c:v>Rhode Island</c:v>
                </c:pt>
                <c:pt idx="38">
                  <c:v>South Carolina</c:v>
                </c:pt>
                <c:pt idx="39">
                  <c:v>South Dakota</c:v>
                </c:pt>
                <c:pt idx="40">
                  <c:v>Tennessee</c:v>
                </c:pt>
                <c:pt idx="41">
                  <c:v>Texas</c:v>
                </c:pt>
                <c:pt idx="42">
                  <c:v>Utah</c:v>
                </c:pt>
                <c:pt idx="43">
                  <c:v>Vermont</c:v>
                </c:pt>
                <c:pt idx="44">
                  <c:v>Virginia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[1]XLSTAT_20250911_214232_1_HID!$J$2:$J$50</c:f>
              <c:numCache>
                <c:formatCode>0.000</c:formatCode>
                <c:ptCount val="49"/>
                <c:pt idx="0">
                  <c:v>94.865988524590051</c:v>
                </c:pt>
                <c:pt idx="1">
                  <c:v>-15.303234821428532</c:v>
                </c:pt>
                <c:pt idx="2">
                  <c:v>66.811451666666656</c:v>
                </c:pt>
                <c:pt idx="3">
                  <c:v>38.171607746127044</c:v>
                </c:pt>
                <c:pt idx="4">
                  <c:v>-35.867351098901139</c:v>
                </c:pt>
                <c:pt idx="5">
                  <c:v>42.823070731707318</c:v>
                </c:pt>
                <c:pt idx="6">
                  <c:v>103.93098749999996</c:v>
                </c:pt>
                <c:pt idx="7">
                  <c:v>105.95893000000001</c:v>
                </c:pt>
                <c:pt idx="8">
                  <c:v>-8.8754613577023775</c:v>
                </c:pt>
                <c:pt idx="9">
                  <c:v>88.315452717391366</c:v>
                </c:pt>
                <c:pt idx="10">
                  <c:v>39.367766666666675</c:v>
                </c:pt>
                <c:pt idx="11">
                  <c:v>-25.625786585365873</c:v>
                </c:pt>
                <c:pt idx="12">
                  <c:v>123.37541140939591</c:v>
                </c:pt>
                <c:pt idx="13">
                  <c:v>39.460396666666689</c:v>
                </c:pt>
                <c:pt idx="14">
                  <c:v>34.851812500000008</c:v>
                </c:pt>
                <c:pt idx="15">
                  <c:v>80.573356834532404</c:v>
                </c:pt>
                <c:pt idx="16">
                  <c:v>52.288150000000002</c:v>
                </c:pt>
                <c:pt idx="17">
                  <c:v>56.810775000000014</c:v>
                </c:pt>
                <c:pt idx="18">
                  <c:v>66.963607619047607</c:v>
                </c:pt>
                <c:pt idx="19">
                  <c:v>50.262974814814811</c:v>
                </c:pt>
                <c:pt idx="20">
                  <c:v>95.934069019607847</c:v>
                </c:pt>
                <c:pt idx="21">
                  <c:v>121.60884719101124</c:v>
                </c:pt>
                <c:pt idx="22">
                  <c:v>59.867475471698093</c:v>
                </c:pt>
                <c:pt idx="23">
                  <c:v>97.518340909090952</c:v>
                </c:pt>
                <c:pt idx="24">
                  <c:v>122.22190000000002</c:v>
                </c:pt>
                <c:pt idx="25">
                  <c:v>53.607742105263185</c:v>
                </c:pt>
                <c:pt idx="26">
                  <c:v>85.045279487179457</c:v>
                </c:pt>
                <c:pt idx="27">
                  <c:v>63.203807407407425</c:v>
                </c:pt>
                <c:pt idx="28">
                  <c:v>75.176259999999942</c:v>
                </c:pt>
                <c:pt idx="29">
                  <c:v>31.2734081081081</c:v>
                </c:pt>
                <c:pt idx="30">
                  <c:v>65.637011170212759</c:v>
                </c:pt>
                <c:pt idx="31">
                  <c:v>-30.083984738955849</c:v>
                </c:pt>
                <c:pt idx="32">
                  <c:v>32.878528571428575</c:v>
                </c:pt>
                <c:pt idx="33">
                  <c:v>-36.186304051172698</c:v>
                </c:pt>
                <c:pt idx="34">
                  <c:v>73.544787878787901</c:v>
                </c:pt>
                <c:pt idx="35">
                  <c:v>-9.6005685483870877</c:v>
                </c:pt>
                <c:pt idx="36">
                  <c:v>-26.507598466780266</c:v>
                </c:pt>
                <c:pt idx="37">
                  <c:v>130.10052321428572</c:v>
                </c:pt>
                <c:pt idx="38">
                  <c:v>42.120395238095242</c:v>
                </c:pt>
                <c:pt idx="39">
                  <c:v>32.902358333333382</c:v>
                </c:pt>
                <c:pt idx="40">
                  <c:v>-29.189582513661207</c:v>
                </c:pt>
                <c:pt idx="41">
                  <c:v>-26.12117390862943</c:v>
                </c:pt>
                <c:pt idx="42">
                  <c:v>48.047801886792456</c:v>
                </c:pt>
                <c:pt idx="43">
                  <c:v>204.08893636363638</c:v>
                </c:pt>
                <c:pt idx="44">
                  <c:v>83.026564285714301</c:v>
                </c:pt>
                <c:pt idx="45">
                  <c:v>66.013145652173904</c:v>
                </c:pt>
                <c:pt idx="46">
                  <c:v>46.48040000000001</c:v>
                </c:pt>
                <c:pt idx="47">
                  <c:v>76.380003636363654</c:v>
                </c:pt>
                <c:pt idx="48">
                  <c:v>100.19600000042973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3-4498-8331-24E27EAD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89479296"/>
        <c:axId val="589479776"/>
      </c:barChart>
      <c:catAx>
        <c:axId val="5894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State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589479776"/>
        <c:crosses val="autoZero"/>
        <c:auto val="1"/>
        <c:lblAlgn val="ctr"/>
        <c:lblOffset val="100"/>
        <c:noMultiLvlLbl val="0"/>
      </c:catAx>
      <c:valAx>
        <c:axId val="58947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94792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Summary (LS means) - State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Vermont</c:v>
          </c:tx>
          <c:spPr>
            <a:solidFill>
              <a:srgbClr val="FF4A46"/>
            </a:solidFill>
            <a:ln w="19050">
              <a:solidFill>
                <a:srgbClr val="FF4A46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[1]ANOVA1!$C$11787</c:f>
              <c:numCache>
                <c:formatCode>0.000</c:formatCode>
                <c:ptCount val="1"/>
                <c:pt idx="0">
                  <c:v>204.08893636363638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2-4C11-8202-7229B5183DD4}"/>
            </c:ext>
          </c:extLst>
        </c:ser>
        <c:ser>
          <c:idx val="1"/>
          <c:order val="1"/>
          <c:tx>
            <c:v>Rhode Island</c:v>
          </c:tx>
          <c:spPr>
            <a:solidFill>
              <a:srgbClr val="2A7498"/>
            </a:solidFill>
            <a:ln w="19050">
              <a:solidFill>
                <a:srgbClr val="2A7498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[1]ANOVA1!$C$11788</c:f>
              <c:numCache>
                <c:formatCode>0.000</c:formatCode>
                <c:ptCount val="1"/>
                <c:pt idx="0">
                  <c:v>130.10052321428572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2-4C11-8202-7229B5183DD4}"/>
            </c:ext>
          </c:extLst>
        </c:ser>
        <c:ser>
          <c:idx val="2"/>
          <c:order val="2"/>
          <c:tx>
            <c:v>Indiana</c:v>
          </c:tx>
          <c:spPr>
            <a:solidFill>
              <a:srgbClr val="008941"/>
            </a:solidFill>
            <a:ln w="19050">
              <a:solidFill>
                <a:srgbClr val="008941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[1]ANOVA1!$C$11789</c:f>
              <c:numCache>
                <c:formatCode>0.000</c:formatCode>
                <c:ptCount val="1"/>
                <c:pt idx="0">
                  <c:v>123.37541140939591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2-4C11-8202-7229B5183DD4}"/>
            </c:ext>
          </c:extLst>
        </c:ser>
        <c:ser>
          <c:idx val="3"/>
          <c:order val="3"/>
          <c:tx>
            <c:v>Montana</c:v>
          </c:tx>
          <c:spPr>
            <a:solidFill>
              <a:srgbClr val="A30059"/>
            </a:solidFill>
            <a:ln w="19050">
              <a:solidFill>
                <a:srgbClr val="A30059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[1]ANOVA1!$C$11790</c:f>
              <c:numCache>
                <c:formatCode>0.000</c:formatCode>
                <c:ptCount val="1"/>
                <c:pt idx="0">
                  <c:v>122.22190000000002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2-4C11-8202-7229B5183DD4}"/>
            </c:ext>
          </c:extLst>
        </c:ser>
        <c:ser>
          <c:idx val="4"/>
          <c:order val="4"/>
          <c:tx>
            <c:v>Minnesota</c:v>
          </c:tx>
          <c:spPr>
            <a:solidFill>
              <a:srgbClr val="7A4900"/>
            </a:solidFill>
            <a:ln w="19050">
              <a:solidFill>
                <a:srgbClr val="7A49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[1]ANOVA1!$C$11791</c:f>
              <c:numCache>
                <c:formatCode>0.000</c:formatCode>
                <c:ptCount val="1"/>
                <c:pt idx="0">
                  <c:v>121.60884719101124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22-4C11-8202-7229B5183DD4}"/>
            </c:ext>
          </c:extLst>
        </c:ser>
        <c:ser>
          <c:idx val="5"/>
          <c:order val="5"/>
          <c:tx>
            <c:v>District of Columbia</c:v>
          </c:tx>
          <c:spPr>
            <a:solidFill>
              <a:srgbClr val="0000A6"/>
            </a:solidFill>
            <a:ln w="19050">
              <a:solidFill>
                <a:srgbClr val="0000A6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[1]ANOVA1!$C$11792</c:f>
              <c:numCache>
                <c:formatCode>0.000</c:formatCode>
                <c:ptCount val="1"/>
                <c:pt idx="0">
                  <c:v>105.95893000000001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22-4C11-8202-7229B5183DD4}"/>
            </c:ext>
          </c:extLst>
        </c:ser>
        <c:ser>
          <c:idx val="6"/>
          <c:order val="6"/>
          <c:tx>
            <c:v>Delaware</c:v>
          </c:tx>
          <c:spPr>
            <a:solidFill>
              <a:srgbClr val="B79762"/>
            </a:solidFill>
            <a:ln w="19050">
              <a:solidFill>
                <a:srgbClr val="B79762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[1]ANOVA1!$C$11793</c:f>
              <c:numCache>
                <c:formatCode>0.000</c:formatCode>
                <c:ptCount val="1"/>
                <c:pt idx="0">
                  <c:v>103.93098749999996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22-4C11-8202-7229B5183DD4}"/>
            </c:ext>
          </c:extLst>
        </c:ser>
        <c:ser>
          <c:idx val="7"/>
          <c:order val="7"/>
          <c:tx>
            <c:v>Wyoming</c:v>
          </c:tx>
          <c:spPr>
            <a:solidFill>
              <a:srgbClr val="004D43"/>
            </a:solidFill>
            <a:ln w="19050">
              <a:solidFill>
                <a:srgbClr val="004D43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[1]ANOVA1!$C$11794</c:f>
              <c:numCache>
                <c:formatCode>0.000</c:formatCode>
                <c:ptCount val="1"/>
                <c:pt idx="0">
                  <c:v>100.19600000042973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22-4C11-8202-7229B5183DD4}"/>
            </c:ext>
          </c:extLst>
        </c:ser>
        <c:ser>
          <c:idx val="8"/>
          <c:order val="8"/>
          <c:tx>
            <c:v>Missouri</c:v>
          </c:tx>
          <c:spPr>
            <a:solidFill>
              <a:srgbClr val="8FB0FF"/>
            </a:solidFill>
            <a:ln w="19050">
              <a:solidFill>
                <a:srgbClr val="8FB0FF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[1]ANOVA1!$C$11795</c:f>
              <c:numCache>
                <c:formatCode>0.000</c:formatCode>
                <c:ptCount val="1"/>
                <c:pt idx="0">
                  <c:v>97.518340909090952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22-4C11-8202-7229B5183DD4}"/>
            </c:ext>
          </c:extLst>
        </c:ser>
        <c:ser>
          <c:idx val="9"/>
          <c:order val="9"/>
          <c:tx>
            <c:v>Michigan</c:v>
          </c:tx>
          <c:spPr>
            <a:solidFill>
              <a:srgbClr val="997D87"/>
            </a:solidFill>
            <a:ln w="19050">
              <a:solidFill>
                <a:srgbClr val="997D87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[1]ANOVA1!$C$11796</c:f>
              <c:numCache>
                <c:formatCode>0.000</c:formatCode>
                <c:ptCount val="1"/>
                <c:pt idx="0">
                  <c:v>95.934069019607847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22-4C11-8202-7229B5183DD4}"/>
            </c:ext>
          </c:extLst>
        </c:ser>
        <c:ser>
          <c:idx val="10"/>
          <c:order val="10"/>
          <c:tx>
            <c:v>Alabama</c:v>
          </c:tx>
          <c:spPr>
            <a:solidFill>
              <a:srgbClr val="5A0007"/>
            </a:solidFill>
            <a:ln w="19050">
              <a:solidFill>
                <a:srgbClr val="5A0007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[1]ANOVA1!$C$11797</c:f>
              <c:numCache>
                <c:formatCode>0.000</c:formatCode>
                <c:ptCount val="1"/>
                <c:pt idx="0">
                  <c:v>94.865988524590051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722-4C11-8202-7229B5183DD4}"/>
            </c:ext>
          </c:extLst>
        </c:ser>
        <c:ser>
          <c:idx val="11"/>
          <c:order val="11"/>
          <c:tx>
            <c:v>Georgia</c:v>
          </c:tx>
          <c:spPr>
            <a:solidFill>
              <a:srgbClr val="809693"/>
            </a:solidFill>
            <a:ln w="19050">
              <a:solidFill>
                <a:srgbClr val="809693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[1]ANOVA1!$C$11798</c:f>
              <c:numCache>
                <c:formatCode>0.000</c:formatCode>
                <c:ptCount val="1"/>
                <c:pt idx="0">
                  <c:v>88.315452717391366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722-4C11-8202-7229B5183DD4}"/>
            </c:ext>
          </c:extLst>
        </c:ser>
        <c:ser>
          <c:idx val="12"/>
          <c:order val="12"/>
          <c:tx>
            <c:v>Nevada</c:v>
          </c:tx>
          <c:spPr>
            <a:solidFill>
              <a:srgbClr val="1B4400"/>
            </a:solidFill>
            <a:ln w="19050">
              <a:solidFill>
                <a:srgbClr val="1B44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[1]ANOVA1!$C$11799</c:f>
              <c:numCache>
                <c:formatCode>0.000</c:formatCode>
                <c:ptCount val="1"/>
                <c:pt idx="0">
                  <c:v>85.045279487179457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722-4C11-8202-7229B5183DD4}"/>
            </c:ext>
          </c:extLst>
        </c:ser>
        <c:ser>
          <c:idx val="13"/>
          <c:order val="13"/>
          <c:tx>
            <c:v>Virginia</c:v>
          </c:tx>
          <c:spPr>
            <a:solidFill>
              <a:srgbClr val="3B5DFF"/>
            </a:solidFill>
            <a:ln w="19050">
              <a:solidFill>
                <a:srgbClr val="3B5DFF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[1]ANOVA1!$C$11800</c:f>
              <c:numCache>
                <c:formatCode>0.000</c:formatCode>
                <c:ptCount val="1"/>
                <c:pt idx="0">
                  <c:v>83.026564285714301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22-4C11-8202-7229B5183DD4}"/>
            </c:ext>
          </c:extLst>
        </c:ser>
        <c:ser>
          <c:idx val="14"/>
          <c:order val="14"/>
          <c:tx>
            <c:v>Kentucky</c:v>
          </c:tx>
          <c:spPr>
            <a:solidFill>
              <a:srgbClr val="4A3B53"/>
            </a:solidFill>
            <a:ln w="19050">
              <a:solidFill>
                <a:srgbClr val="4A3B53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[1]ANOVA1!$C$11801</c:f>
              <c:numCache>
                <c:formatCode>0.000</c:formatCode>
                <c:ptCount val="1"/>
                <c:pt idx="0">
                  <c:v>80.573356834532404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722-4C11-8202-7229B5183DD4}"/>
            </c:ext>
          </c:extLst>
        </c:ser>
        <c:ser>
          <c:idx val="15"/>
          <c:order val="15"/>
          <c:tx>
            <c:v>Wisconsin</c:v>
          </c:tx>
          <c:spPr>
            <a:solidFill>
              <a:srgbClr val="FF2F80"/>
            </a:solidFill>
            <a:ln w="19050">
              <a:solidFill>
                <a:srgbClr val="FF2F8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[1]ANOVA1!$C$11802</c:f>
              <c:numCache>
                <c:formatCode>0.000</c:formatCode>
                <c:ptCount val="1"/>
                <c:pt idx="0">
                  <c:v>76.380003636363654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722-4C11-8202-7229B5183DD4}"/>
            </c:ext>
          </c:extLst>
        </c:ser>
        <c:ser>
          <c:idx val="16"/>
          <c:order val="16"/>
          <c:tx>
            <c:v>New Jersey</c:v>
          </c:tx>
          <c:spPr>
            <a:solidFill>
              <a:srgbClr val="61615A"/>
            </a:solidFill>
            <a:ln w="19050">
              <a:solidFill>
                <a:srgbClr val="61615A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[1]ANOVA1!$C$11803</c:f>
              <c:numCache>
                <c:formatCode>0.000</c:formatCode>
                <c:ptCount val="1"/>
                <c:pt idx="0">
                  <c:v>75.176259999999942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722-4C11-8202-7229B5183DD4}"/>
            </c:ext>
          </c:extLst>
        </c:ser>
        <c:ser>
          <c:idx val="17"/>
          <c:order val="17"/>
          <c:tx>
            <c:v>Oklahoma</c:v>
          </c:tx>
          <c:spPr>
            <a:solidFill>
              <a:srgbClr val="BA0900"/>
            </a:solidFill>
            <a:ln w="19050">
              <a:solidFill>
                <a:srgbClr val="BA09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[1]ANOVA1!$C$11804</c:f>
              <c:numCache>
                <c:formatCode>0.000</c:formatCode>
                <c:ptCount val="1"/>
                <c:pt idx="0">
                  <c:v>73.544787878787901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722-4C11-8202-7229B5183DD4}"/>
            </c:ext>
          </c:extLst>
        </c:ser>
        <c:ser>
          <c:idx val="18"/>
          <c:order val="18"/>
          <c:tx>
            <c:v>Maryland</c:v>
          </c:tx>
          <c:spPr>
            <a:solidFill>
              <a:srgbClr val="6B7900"/>
            </a:solidFill>
            <a:ln w="19050">
              <a:solidFill>
                <a:srgbClr val="6B79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[1]ANOVA1!$C$11805</c:f>
              <c:numCache>
                <c:formatCode>0.000</c:formatCode>
                <c:ptCount val="1"/>
                <c:pt idx="0">
                  <c:v>66.963607619047607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722-4C11-8202-7229B5183DD4}"/>
            </c:ext>
          </c:extLst>
        </c:ser>
        <c:ser>
          <c:idx val="19"/>
          <c:order val="19"/>
          <c:tx>
            <c:v>Arkansas</c:v>
          </c:tx>
          <c:spPr>
            <a:solidFill>
              <a:srgbClr val="00C2A0"/>
            </a:solidFill>
            <a:ln w="19050">
              <a:solidFill>
                <a:srgbClr val="00C2A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[1]ANOVA1!$C$11806</c:f>
              <c:numCache>
                <c:formatCode>0.000</c:formatCode>
                <c:ptCount val="1"/>
                <c:pt idx="0">
                  <c:v>66.811451666666656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722-4C11-8202-7229B5183DD4}"/>
            </c:ext>
          </c:extLst>
        </c:ser>
        <c:ser>
          <c:idx val="20"/>
          <c:order val="20"/>
          <c:tx>
            <c:v>Washington</c:v>
          </c:tx>
          <c:spPr>
            <a:solidFill>
              <a:srgbClr val="FFAA92"/>
            </a:solidFill>
            <a:ln w="19050">
              <a:solidFill>
                <a:srgbClr val="FFAA92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[1]ANOVA1!$C$11807</c:f>
              <c:numCache>
                <c:formatCode>0.000</c:formatCode>
                <c:ptCount val="1"/>
                <c:pt idx="0">
                  <c:v>66.013145652173904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722-4C11-8202-7229B5183DD4}"/>
            </c:ext>
          </c:extLst>
        </c:ser>
        <c:ser>
          <c:idx val="21"/>
          <c:order val="21"/>
          <c:tx>
            <c:v>New York</c:v>
          </c:tx>
          <c:spPr>
            <a:solidFill>
              <a:srgbClr val="FF90C9"/>
            </a:solidFill>
            <a:ln w="19050">
              <a:solidFill>
                <a:srgbClr val="FF90C9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[1]ANOVA1!$C$11808</c:f>
              <c:numCache>
                <c:formatCode>0.000</c:formatCode>
                <c:ptCount val="1"/>
                <c:pt idx="0">
                  <c:v>65.637011170212759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722-4C11-8202-7229B5183DD4}"/>
            </c:ext>
          </c:extLst>
        </c:ser>
        <c:ser>
          <c:idx val="22"/>
          <c:order val="22"/>
          <c:tx>
            <c:v>New Hampshire</c:v>
          </c:tx>
          <c:spPr>
            <a:solidFill>
              <a:srgbClr val="B903AA"/>
            </a:solidFill>
            <a:ln w="19050">
              <a:solidFill>
                <a:srgbClr val="B903AA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[1]ANOVA1!$C$11809</c:f>
              <c:numCache>
                <c:formatCode>0.000</c:formatCode>
                <c:ptCount val="1"/>
                <c:pt idx="0">
                  <c:v>63.203807407407425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722-4C11-8202-7229B5183DD4}"/>
            </c:ext>
          </c:extLst>
        </c:ser>
        <c:ser>
          <c:idx val="23"/>
          <c:order val="23"/>
          <c:tx>
            <c:v>Mississippi</c:v>
          </c:tx>
          <c:spPr>
            <a:solidFill>
              <a:srgbClr val="D16100"/>
            </a:solidFill>
            <a:ln w="19050">
              <a:solidFill>
                <a:srgbClr val="D161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[1]ANOVA1!$C$11810</c:f>
              <c:numCache>
                <c:formatCode>0.000</c:formatCode>
                <c:ptCount val="1"/>
                <c:pt idx="0">
                  <c:v>59.867475471698093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722-4C11-8202-7229B5183DD4}"/>
            </c:ext>
          </c:extLst>
        </c:ser>
        <c:ser>
          <c:idx val="24"/>
          <c:order val="24"/>
          <c:tx>
            <c:v>Maine</c:v>
          </c:tx>
          <c:spPr>
            <a:solidFill>
              <a:srgbClr val="000035"/>
            </a:solidFill>
            <a:ln w="19050">
              <a:solidFill>
                <a:srgbClr val="000035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[1]ANOVA1!$C$11811</c:f>
              <c:numCache>
                <c:formatCode>0.000</c:formatCode>
                <c:ptCount val="1"/>
                <c:pt idx="0">
                  <c:v>56.810775000000014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722-4C11-8202-7229B5183DD4}"/>
            </c:ext>
          </c:extLst>
        </c:ser>
        <c:ser>
          <c:idx val="25"/>
          <c:order val="25"/>
          <c:tx>
            <c:v>Nebraska</c:v>
          </c:tx>
          <c:spPr>
            <a:solidFill>
              <a:srgbClr val="7B4F4B"/>
            </a:solidFill>
            <a:ln w="19050">
              <a:solidFill>
                <a:srgbClr val="7B4F4B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[1]ANOVA1!$C$11812</c:f>
              <c:numCache>
                <c:formatCode>0.000</c:formatCode>
                <c:ptCount val="1"/>
                <c:pt idx="0">
                  <c:v>53.607742105263185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722-4C11-8202-7229B5183DD4}"/>
            </c:ext>
          </c:extLst>
        </c:ser>
        <c:ser>
          <c:idx val="26"/>
          <c:order val="26"/>
          <c:tx>
            <c:v>Louisiana</c:v>
          </c:tx>
          <c:spPr>
            <a:solidFill>
              <a:srgbClr val="300018"/>
            </a:solidFill>
            <a:ln w="19050">
              <a:solidFill>
                <a:srgbClr val="300018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[1]ANOVA1!$C$11813</c:f>
              <c:numCache>
                <c:formatCode>0.000</c:formatCode>
                <c:ptCount val="1"/>
                <c:pt idx="0">
                  <c:v>52.288150000000002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722-4C11-8202-7229B5183DD4}"/>
            </c:ext>
          </c:extLst>
        </c:ser>
        <c:ser>
          <c:idx val="27"/>
          <c:order val="27"/>
          <c:tx>
            <c:v>Massachusetts</c:v>
          </c:tx>
          <c:spPr>
            <a:solidFill>
              <a:srgbClr val="0AA6D8"/>
            </a:solidFill>
            <a:ln w="19050">
              <a:solidFill>
                <a:srgbClr val="0AA6D8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[1]ANOVA1!$C$11814</c:f>
              <c:numCache>
                <c:formatCode>0.000</c:formatCode>
                <c:ptCount val="1"/>
                <c:pt idx="0">
                  <c:v>50.262974814814811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722-4C11-8202-7229B5183DD4}"/>
            </c:ext>
          </c:extLst>
        </c:ser>
        <c:ser>
          <c:idx val="28"/>
          <c:order val="28"/>
          <c:tx>
            <c:v>Utah</c:v>
          </c:tx>
          <c:spPr>
            <a:solidFill>
              <a:srgbClr val="013349"/>
            </a:solidFill>
            <a:ln w="19050">
              <a:solidFill>
                <a:srgbClr val="013349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[1]ANOVA1!$C$11815</c:f>
              <c:numCache>
                <c:formatCode>0.000</c:formatCode>
                <c:ptCount val="1"/>
                <c:pt idx="0">
                  <c:v>48.047801886792456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722-4C11-8202-7229B5183DD4}"/>
            </c:ext>
          </c:extLst>
        </c:ser>
        <c:ser>
          <c:idx val="29"/>
          <c:order val="29"/>
          <c:tx>
            <c:v>West Virginia</c:v>
          </c:tx>
          <c:spPr>
            <a:solidFill>
              <a:srgbClr val="00846F"/>
            </a:solidFill>
            <a:ln w="19050">
              <a:solidFill>
                <a:srgbClr val="00846F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[1]ANOVA1!$C$11816</c:f>
              <c:numCache>
                <c:formatCode>0.000</c:formatCode>
                <c:ptCount val="1"/>
                <c:pt idx="0">
                  <c:v>46.48040000000001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722-4C11-8202-7229B5183DD4}"/>
            </c:ext>
          </c:extLst>
        </c:ser>
        <c:ser>
          <c:idx val="30"/>
          <c:order val="30"/>
          <c:tx>
            <c:v>Connecticut</c:v>
          </c:tx>
          <c:spPr>
            <a:solidFill>
              <a:srgbClr val="372101"/>
            </a:solidFill>
            <a:ln w="19050">
              <a:solidFill>
                <a:srgbClr val="372101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[1]ANOVA1!$C$11817</c:f>
              <c:numCache>
                <c:formatCode>0.000</c:formatCode>
                <c:ptCount val="1"/>
                <c:pt idx="0">
                  <c:v>42.823070731707318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722-4C11-8202-7229B5183DD4}"/>
            </c:ext>
          </c:extLst>
        </c:ser>
        <c:ser>
          <c:idx val="31"/>
          <c:order val="31"/>
          <c:tx>
            <c:v>South Carolina</c:v>
          </c:tx>
          <c:spPr>
            <a:solidFill>
              <a:srgbClr val="FFB500"/>
            </a:solidFill>
            <a:ln w="19050">
              <a:solidFill>
                <a:srgbClr val="FFB5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[1]ANOVA1!$C$11818</c:f>
              <c:numCache>
                <c:formatCode>0.000</c:formatCode>
                <c:ptCount val="1"/>
                <c:pt idx="0">
                  <c:v>42.120395238095242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722-4C11-8202-7229B5183DD4}"/>
            </c:ext>
          </c:extLst>
        </c:ser>
        <c:ser>
          <c:idx val="32"/>
          <c:order val="32"/>
          <c:tx>
            <c:v>Iowa</c:v>
          </c:tx>
          <c:spPr>
            <a:solidFill>
              <a:srgbClr val="A079BF"/>
            </a:solidFill>
            <a:ln w="19050">
              <a:solidFill>
                <a:srgbClr val="A079BF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[1]ANOVA1!$C$11819</c:f>
              <c:numCache>
                <c:formatCode>0.000</c:formatCode>
                <c:ptCount val="1"/>
                <c:pt idx="0">
                  <c:v>39.460396666666689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722-4C11-8202-7229B5183DD4}"/>
            </c:ext>
          </c:extLst>
        </c:ser>
        <c:ser>
          <c:idx val="33"/>
          <c:order val="33"/>
          <c:tx>
            <c:v>Idaho</c:v>
          </c:tx>
          <c:spPr>
            <a:solidFill>
              <a:srgbClr val="CC0744"/>
            </a:solidFill>
            <a:ln w="19050">
              <a:solidFill>
                <a:srgbClr val="CC0744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[1]ANOVA1!$C$11820</c:f>
              <c:numCache>
                <c:formatCode>0.000</c:formatCode>
                <c:ptCount val="1"/>
                <c:pt idx="0">
                  <c:v>39.367766666666675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722-4C11-8202-7229B5183DD4}"/>
            </c:ext>
          </c:extLst>
        </c:ser>
        <c:ser>
          <c:idx val="34"/>
          <c:order val="34"/>
          <c:tx>
            <c:v>California</c:v>
          </c:tx>
          <c:spPr>
            <a:solidFill>
              <a:srgbClr val="C0B9B2"/>
            </a:solidFill>
            <a:ln w="19050">
              <a:solidFill>
                <a:srgbClr val="C0B9B2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[1]ANOVA1!$C$11821</c:f>
              <c:numCache>
                <c:formatCode>0.000</c:formatCode>
                <c:ptCount val="1"/>
                <c:pt idx="0">
                  <c:v>38.171607746127044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722-4C11-8202-7229B5183DD4}"/>
            </c:ext>
          </c:extLst>
        </c:ser>
        <c:ser>
          <c:idx val="35"/>
          <c:order val="35"/>
          <c:tx>
            <c:v>Kansas</c:v>
          </c:tx>
          <c:spPr>
            <a:solidFill>
              <a:srgbClr val="001E09"/>
            </a:solidFill>
            <a:ln w="19050">
              <a:solidFill>
                <a:srgbClr val="001E09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[1]ANOVA1!$C$11822</c:f>
              <c:numCache>
                <c:formatCode>0.000</c:formatCode>
                <c:ptCount val="1"/>
                <c:pt idx="0">
                  <c:v>34.851812500000008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722-4C11-8202-7229B5183DD4}"/>
            </c:ext>
          </c:extLst>
        </c:ser>
        <c:ser>
          <c:idx val="36"/>
          <c:order val="36"/>
          <c:tx>
            <c:v>South Dakota</c:v>
          </c:tx>
          <c:spPr>
            <a:solidFill>
              <a:srgbClr val="00489C"/>
            </a:solidFill>
            <a:ln w="19050">
              <a:solidFill>
                <a:srgbClr val="00489C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[1]ANOVA1!$C$11823</c:f>
              <c:numCache>
                <c:formatCode>0.000</c:formatCode>
                <c:ptCount val="1"/>
                <c:pt idx="0">
                  <c:v>32.902358333333382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722-4C11-8202-7229B5183DD4}"/>
            </c:ext>
          </c:extLst>
        </c:ser>
        <c:ser>
          <c:idx val="37"/>
          <c:order val="37"/>
          <c:tx>
            <c:v>North Dakota</c:v>
          </c:tx>
          <c:spPr>
            <a:solidFill>
              <a:srgbClr val="6F0062"/>
            </a:solidFill>
            <a:ln w="19050">
              <a:solidFill>
                <a:srgbClr val="6F0062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[1]ANOVA1!$C$11824</c:f>
              <c:numCache>
                <c:formatCode>0.000</c:formatCode>
                <c:ptCount val="1"/>
                <c:pt idx="0">
                  <c:v>32.878528571428575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722-4C11-8202-7229B5183DD4}"/>
            </c:ext>
          </c:extLst>
        </c:ser>
        <c:ser>
          <c:idx val="38"/>
          <c:order val="38"/>
          <c:tx>
            <c:v>New Mexico</c:v>
          </c:tx>
          <c:spPr>
            <a:solidFill>
              <a:srgbClr val="456D75"/>
            </a:solidFill>
            <a:ln w="19050">
              <a:solidFill>
                <a:srgbClr val="456D75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[1]ANOVA1!$C$11825</c:f>
              <c:numCache>
                <c:formatCode>0.000</c:formatCode>
                <c:ptCount val="1"/>
                <c:pt idx="0">
                  <c:v>31.2734081081081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722-4C11-8202-7229B5183DD4}"/>
            </c:ext>
          </c:extLst>
        </c:ser>
        <c:ser>
          <c:idx val="39"/>
          <c:order val="39"/>
          <c:tx>
            <c:v>Florida</c:v>
          </c:tx>
          <c:spPr>
            <a:solidFill>
              <a:srgbClr val="B77B68"/>
            </a:solidFill>
            <a:ln w="19050">
              <a:solidFill>
                <a:srgbClr val="B77B68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[1]ANOVA1!$C$11826</c:f>
              <c:numCache>
                <c:formatCode>0.000</c:formatCode>
                <c:ptCount val="1"/>
                <c:pt idx="0">
                  <c:v>-8.8754613577023775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722-4C11-8202-7229B5183DD4}"/>
            </c:ext>
          </c:extLst>
        </c:ser>
        <c:ser>
          <c:idx val="40"/>
          <c:order val="40"/>
          <c:tx>
            <c:v>Oregon</c:v>
          </c:tx>
          <c:spPr>
            <a:solidFill>
              <a:srgbClr val="7A87A1"/>
            </a:solidFill>
            <a:ln w="19050">
              <a:solidFill>
                <a:srgbClr val="7A87A1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[1]ANOVA1!$C$11827</c:f>
              <c:numCache>
                <c:formatCode>0.000</c:formatCode>
                <c:ptCount val="1"/>
                <c:pt idx="0">
                  <c:v>-9.6005685483870877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722-4C11-8202-7229B5183DD4}"/>
            </c:ext>
          </c:extLst>
        </c:ser>
        <c:ser>
          <c:idx val="41"/>
          <c:order val="41"/>
          <c:tx>
            <c:v>Arizona</c:v>
          </c:tx>
          <c:spPr>
            <a:solidFill>
              <a:srgbClr val="788D66"/>
            </a:solidFill>
            <a:ln w="19050">
              <a:solidFill>
                <a:srgbClr val="788D66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[1]ANOVA1!$C$11828</c:f>
              <c:numCache>
                <c:formatCode>0.000</c:formatCode>
                <c:ptCount val="1"/>
                <c:pt idx="0">
                  <c:v>-15.303234821428532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722-4C11-8202-7229B5183DD4}"/>
            </c:ext>
          </c:extLst>
        </c:ser>
        <c:ser>
          <c:idx val="42"/>
          <c:order val="42"/>
          <c:tx>
            <c:v>Illinois</c:v>
          </c:tx>
          <c:spPr>
            <a:solidFill>
              <a:srgbClr val="885578"/>
            </a:solidFill>
            <a:ln w="19050">
              <a:solidFill>
                <a:srgbClr val="885578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[1]ANOVA1!$C$11829</c:f>
              <c:numCache>
                <c:formatCode>0.000</c:formatCode>
                <c:ptCount val="1"/>
                <c:pt idx="0">
                  <c:v>-25.625786585365873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722-4C11-8202-7229B5183DD4}"/>
            </c:ext>
          </c:extLst>
        </c:ser>
        <c:ser>
          <c:idx val="43"/>
          <c:order val="43"/>
          <c:tx>
            <c:v>Texas</c:v>
          </c:tx>
          <c:spPr>
            <a:solidFill>
              <a:srgbClr val="FF8A9A"/>
            </a:solidFill>
            <a:ln w="19050">
              <a:solidFill>
                <a:srgbClr val="FF8A9A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[1]ANOVA1!$C$11830</c:f>
              <c:numCache>
                <c:formatCode>0.000</c:formatCode>
                <c:ptCount val="1"/>
                <c:pt idx="0">
                  <c:v>-26.12117390862943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722-4C11-8202-7229B5183DD4}"/>
            </c:ext>
          </c:extLst>
        </c:ser>
        <c:ser>
          <c:idx val="44"/>
          <c:order val="44"/>
          <c:tx>
            <c:v>Pennsylvania</c:v>
          </c:tx>
          <c:spPr>
            <a:solidFill>
              <a:srgbClr val="D157A0"/>
            </a:solidFill>
            <a:ln w="19050">
              <a:solidFill>
                <a:srgbClr val="D157A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[1]ANOVA1!$C$11831</c:f>
              <c:numCache>
                <c:formatCode>0.000</c:formatCode>
                <c:ptCount val="1"/>
                <c:pt idx="0">
                  <c:v>-26.507598466780266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722-4C11-8202-7229B5183DD4}"/>
            </c:ext>
          </c:extLst>
        </c:ser>
        <c:ser>
          <c:idx val="45"/>
          <c:order val="45"/>
          <c:tx>
            <c:v>Tennessee</c:v>
          </c:tx>
          <c:spPr>
            <a:solidFill>
              <a:srgbClr val="456648"/>
            </a:solidFill>
            <a:ln w="19050">
              <a:solidFill>
                <a:srgbClr val="456648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[1]ANOVA1!$C$11832</c:f>
              <c:numCache>
                <c:formatCode>0.000</c:formatCode>
                <c:ptCount val="1"/>
                <c:pt idx="0">
                  <c:v>-29.189582513661207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722-4C11-8202-7229B5183DD4}"/>
            </c:ext>
          </c:extLst>
        </c:ser>
        <c:ser>
          <c:idx val="46"/>
          <c:order val="46"/>
          <c:tx>
            <c:v>North Carolina</c:v>
          </c:tx>
          <c:spPr>
            <a:solidFill>
              <a:srgbClr val="0086ED"/>
            </a:solidFill>
            <a:ln w="19050">
              <a:solidFill>
                <a:srgbClr val="0086ED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[1]ANOVA1!$C$11833</c:f>
              <c:numCache>
                <c:formatCode>0.000</c:formatCode>
                <c:ptCount val="1"/>
                <c:pt idx="0">
                  <c:v>-30.083984738955849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722-4C11-8202-7229B5183DD4}"/>
            </c:ext>
          </c:extLst>
        </c:ser>
        <c:ser>
          <c:idx val="47"/>
          <c:order val="47"/>
          <c:tx>
            <c:v>Colorado</c:v>
          </c:tx>
          <c:spPr>
            <a:solidFill>
              <a:srgbClr val="886F4C"/>
            </a:solidFill>
            <a:ln w="19050">
              <a:solidFill>
                <a:srgbClr val="886F4C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[1]ANOVA1!$C$11834</c:f>
              <c:numCache>
                <c:formatCode>0.000</c:formatCode>
                <c:ptCount val="1"/>
                <c:pt idx="0">
                  <c:v>-35.867351098901139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722-4C11-8202-7229B5183DD4}"/>
            </c:ext>
          </c:extLst>
        </c:ser>
        <c:ser>
          <c:idx val="48"/>
          <c:order val="48"/>
          <c:tx>
            <c:v>Ohio</c:v>
          </c:tx>
          <c:spPr>
            <a:solidFill>
              <a:srgbClr val="34362D"/>
            </a:solidFill>
            <a:ln w="19050">
              <a:solidFill>
                <a:srgbClr val="34362D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1722-4C11-8202-7229B5183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[1]ANOVA1!$C$11786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[1]ANOVA1!$C$11835</c:f>
              <c:numCache>
                <c:formatCode>0.000</c:formatCode>
                <c:ptCount val="1"/>
                <c:pt idx="0">
                  <c:v>-36.186304051172698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722-4C11-8202-7229B518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153783248"/>
        <c:axId val="1195668224"/>
      </c:barChart>
      <c:catAx>
        <c:axId val="115378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 b="1"/>
            </a:pPr>
            <a:endParaRPr lang="en-US"/>
          </a:p>
        </c:txPr>
        <c:crossAx val="1195668224"/>
        <c:crosses val="autoZero"/>
        <c:auto val="1"/>
        <c:lblAlgn val="ctr"/>
        <c:lblOffset val="100"/>
        <c:noMultiLvlLbl val="0"/>
      </c:catAx>
      <c:valAx>
        <c:axId val="119566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LS means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537832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548640</xdr:colOff>
      <xdr:row>5</xdr:row>
      <xdr:rowOff>167640</xdr:rowOff>
    </xdr:from>
    <xdr:to>
      <xdr:col>31</xdr:col>
      <xdr:colOff>53340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038CF-3C30-4840-AB9E-DD2EB5EDA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25</xdr:row>
      <xdr:rowOff>7620</xdr:rowOff>
    </xdr:from>
    <xdr:to>
      <xdr:col>30</xdr:col>
      <xdr:colOff>502920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43-93A0-4DFA-9DFF-099A16EC1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53</xdr:row>
      <xdr:rowOff>167640</xdr:rowOff>
    </xdr:from>
    <xdr:to>
      <xdr:col>23</xdr:col>
      <xdr:colOff>7620</xdr:colOff>
      <xdr:row>72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F19DD-17FB-4979-A473-5A872B5C0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75</xdr:row>
      <xdr:rowOff>91440</xdr:rowOff>
    </xdr:from>
    <xdr:to>
      <xdr:col>25</xdr:col>
      <xdr:colOff>322580</xdr:colOff>
      <xdr:row>93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6A285-0C94-4F82-8E91-6E1D4EBC5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28</xdr:col>
      <xdr:colOff>411480</xdr:colOff>
      <xdr:row>113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D4AF96-A8F4-43C5-9D81-600BA81EB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linkdin\Sample%20-%20Superstore.xlsx" TargetMode="External"/><Relationship Id="rId1" Type="http://schemas.openxmlformats.org/officeDocument/2006/relationships/externalLinkPath" Target="Sample%20-%20Super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s"/>
      <sheetName val="ANOVA1"/>
      <sheetName val="XLSTAT_20250911_214232_1_HID"/>
      <sheetName val="ANOVA"/>
      <sheetName val="XLSTAT_20250910_233903_1_HID"/>
      <sheetName val="Returns"/>
    </sheetNames>
    <sheetDataSet>
      <sheetData sheetId="0"/>
      <sheetData sheetId="1">
        <row r="11786">
          <cell r="C11786" t="str">
            <v>Profit</v>
          </cell>
        </row>
        <row r="11787">
          <cell r="C11787">
            <v>204.08893636363638</v>
          </cell>
        </row>
        <row r="11788">
          <cell r="C11788">
            <v>130.10052321428572</v>
          </cell>
        </row>
        <row r="11789">
          <cell r="C11789">
            <v>123.37541140939591</v>
          </cell>
        </row>
        <row r="11790">
          <cell r="C11790">
            <v>122.22190000000002</v>
          </cell>
        </row>
        <row r="11791">
          <cell r="C11791">
            <v>121.60884719101124</v>
          </cell>
        </row>
        <row r="11792">
          <cell r="C11792">
            <v>105.95893000000001</v>
          </cell>
        </row>
        <row r="11793">
          <cell r="C11793">
            <v>103.93098749999996</v>
          </cell>
        </row>
        <row r="11794">
          <cell r="C11794">
            <v>100.19600000042973</v>
          </cell>
        </row>
        <row r="11795">
          <cell r="C11795">
            <v>97.518340909090952</v>
          </cell>
        </row>
        <row r="11796">
          <cell r="C11796">
            <v>95.934069019607847</v>
          </cell>
        </row>
        <row r="11797">
          <cell r="C11797">
            <v>94.865988524590051</v>
          </cell>
        </row>
        <row r="11798">
          <cell r="C11798">
            <v>88.315452717391366</v>
          </cell>
        </row>
        <row r="11799">
          <cell r="C11799">
            <v>85.045279487179457</v>
          </cell>
        </row>
        <row r="11800">
          <cell r="C11800">
            <v>83.026564285714301</v>
          </cell>
        </row>
        <row r="11801">
          <cell r="C11801">
            <v>80.573356834532404</v>
          </cell>
        </row>
        <row r="11802">
          <cell r="C11802">
            <v>76.380003636363654</v>
          </cell>
        </row>
        <row r="11803">
          <cell r="C11803">
            <v>75.176259999999942</v>
          </cell>
        </row>
        <row r="11804">
          <cell r="C11804">
            <v>73.544787878787901</v>
          </cell>
        </row>
        <row r="11805">
          <cell r="C11805">
            <v>66.963607619047607</v>
          </cell>
        </row>
        <row r="11806">
          <cell r="C11806">
            <v>66.811451666666656</v>
          </cell>
        </row>
        <row r="11807">
          <cell r="C11807">
            <v>66.013145652173904</v>
          </cell>
        </row>
        <row r="11808">
          <cell r="C11808">
            <v>65.637011170212759</v>
          </cell>
        </row>
        <row r="11809">
          <cell r="C11809">
            <v>63.203807407407425</v>
          </cell>
        </row>
        <row r="11810">
          <cell r="C11810">
            <v>59.867475471698093</v>
          </cell>
        </row>
        <row r="11811">
          <cell r="C11811">
            <v>56.810775000000014</v>
          </cell>
        </row>
        <row r="11812">
          <cell r="C11812">
            <v>53.607742105263185</v>
          </cell>
        </row>
        <row r="11813">
          <cell r="C11813">
            <v>52.288150000000002</v>
          </cell>
        </row>
        <row r="11814">
          <cell r="C11814">
            <v>50.262974814814811</v>
          </cell>
        </row>
        <row r="11815">
          <cell r="C11815">
            <v>48.047801886792456</v>
          </cell>
        </row>
        <row r="11816">
          <cell r="C11816">
            <v>46.48040000000001</v>
          </cell>
        </row>
        <row r="11817">
          <cell r="C11817">
            <v>42.823070731707318</v>
          </cell>
        </row>
        <row r="11818">
          <cell r="C11818">
            <v>42.120395238095242</v>
          </cell>
        </row>
        <row r="11819">
          <cell r="C11819">
            <v>39.460396666666689</v>
          </cell>
        </row>
        <row r="11820">
          <cell r="C11820">
            <v>39.367766666666675</v>
          </cell>
        </row>
        <row r="11821">
          <cell r="C11821">
            <v>38.171607746127044</v>
          </cell>
        </row>
        <row r="11822">
          <cell r="C11822">
            <v>34.851812500000008</v>
          </cell>
        </row>
        <row r="11823">
          <cell r="C11823">
            <v>32.902358333333382</v>
          </cell>
        </row>
        <row r="11824">
          <cell r="C11824">
            <v>32.878528571428575</v>
          </cell>
        </row>
        <row r="11825">
          <cell r="C11825">
            <v>31.2734081081081</v>
          </cell>
        </row>
        <row r="11826">
          <cell r="C11826">
            <v>-8.8754613577023775</v>
          </cell>
        </row>
        <row r="11827">
          <cell r="C11827">
            <v>-9.6005685483870877</v>
          </cell>
        </row>
        <row r="11828">
          <cell r="C11828">
            <v>-15.303234821428532</v>
          </cell>
        </row>
        <row r="11829">
          <cell r="C11829">
            <v>-25.625786585365873</v>
          </cell>
        </row>
        <row r="11830">
          <cell r="C11830">
            <v>-26.12117390862943</v>
          </cell>
        </row>
        <row r="11831">
          <cell r="C11831">
            <v>-26.507598466780266</v>
          </cell>
        </row>
        <row r="11832">
          <cell r="C11832">
            <v>-29.189582513661207</v>
          </cell>
        </row>
        <row r="11833">
          <cell r="C11833">
            <v>-30.083984738955849</v>
          </cell>
        </row>
        <row r="11834">
          <cell r="C11834">
            <v>-35.867351098901139</v>
          </cell>
        </row>
        <row r="11835">
          <cell r="C11835">
            <v>-36.186304051172698</v>
          </cell>
        </row>
      </sheetData>
      <sheetData sheetId="2">
        <row r="2">
          <cell r="I2" t="str">
            <v>Alabama</v>
          </cell>
          <cell r="J2">
            <v>94.865988524590051</v>
          </cell>
        </row>
        <row r="3">
          <cell r="I3" t="str">
            <v>Arizona</v>
          </cell>
          <cell r="J3">
            <v>-15.303234821428532</v>
          </cell>
        </row>
        <row r="4">
          <cell r="I4" t="str">
            <v>Arkansas</v>
          </cell>
          <cell r="J4">
            <v>66.811451666666656</v>
          </cell>
        </row>
        <row r="5">
          <cell r="I5" t="str">
            <v>California</v>
          </cell>
          <cell r="J5">
            <v>38.171607746127044</v>
          </cell>
        </row>
        <row r="6">
          <cell r="I6" t="str">
            <v>Colorado</v>
          </cell>
          <cell r="J6">
            <v>-35.867351098901139</v>
          </cell>
        </row>
        <row r="7">
          <cell r="I7" t="str">
            <v>Connecticut</v>
          </cell>
          <cell r="J7">
            <v>42.823070731707318</v>
          </cell>
        </row>
        <row r="8">
          <cell r="I8" t="str">
            <v>Delaware</v>
          </cell>
          <cell r="J8">
            <v>103.93098749999996</v>
          </cell>
        </row>
        <row r="9">
          <cell r="I9" t="str">
            <v>District of Columbia</v>
          </cell>
          <cell r="J9">
            <v>105.95893000000001</v>
          </cell>
        </row>
        <row r="10">
          <cell r="I10" t="str">
            <v>Florida</v>
          </cell>
          <cell r="J10">
            <v>-8.8754613577023775</v>
          </cell>
        </row>
        <row r="11">
          <cell r="I11" t="str">
            <v>Georgia</v>
          </cell>
          <cell r="J11">
            <v>88.315452717391366</v>
          </cell>
        </row>
        <row r="12">
          <cell r="I12" t="str">
            <v>Idaho</v>
          </cell>
          <cell r="J12">
            <v>39.367766666666675</v>
          </cell>
        </row>
        <row r="13">
          <cell r="I13" t="str">
            <v>Illinois</v>
          </cell>
          <cell r="J13">
            <v>-25.625786585365873</v>
          </cell>
        </row>
        <row r="14">
          <cell r="I14" t="str">
            <v>Indiana</v>
          </cell>
          <cell r="J14">
            <v>123.37541140939591</v>
          </cell>
        </row>
        <row r="15">
          <cell r="I15" t="str">
            <v>Iowa</v>
          </cell>
          <cell r="J15">
            <v>39.460396666666689</v>
          </cell>
        </row>
        <row r="16">
          <cell r="I16" t="str">
            <v>Kansas</v>
          </cell>
          <cell r="J16">
            <v>34.851812500000008</v>
          </cell>
        </row>
        <row r="17">
          <cell r="I17" t="str">
            <v>Kentucky</v>
          </cell>
          <cell r="J17">
            <v>80.573356834532404</v>
          </cell>
        </row>
        <row r="18">
          <cell r="I18" t="str">
            <v>Louisiana</v>
          </cell>
          <cell r="J18">
            <v>52.288150000000002</v>
          </cell>
        </row>
        <row r="19">
          <cell r="I19" t="str">
            <v>Maine</v>
          </cell>
          <cell r="J19">
            <v>56.810775000000014</v>
          </cell>
        </row>
        <row r="20">
          <cell r="I20" t="str">
            <v>Maryland</v>
          </cell>
          <cell r="J20">
            <v>66.963607619047607</v>
          </cell>
        </row>
        <row r="21">
          <cell r="I21" t="str">
            <v>Massachusetts</v>
          </cell>
          <cell r="J21">
            <v>50.262974814814811</v>
          </cell>
        </row>
        <row r="22">
          <cell r="I22" t="str">
            <v>Michigan</v>
          </cell>
          <cell r="J22">
            <v>95.934069019607847</v>
          </cell>
        </row>
        <row r="23">
          <cell r="I23" t="str">
            <v>Minnesota</v>
          </cell>
          <cell r="J23">
            <v>121.60884719101124</v>
          </cell>
        </row>
        <row r="24">
          <cell r="I24" t="str">
            <v>Mississippi</v>
          </cell>
          <cell r="J24">
            <v>59.867475471698093</v>
          </cell>
        </row>
        <row r="25">
          <cell r="I25" t="str">
            <v>Missouri</v>
          </cell>
          <cell r="J25">
            <v>97.518340909090952</v>
          </cell>
        </row>
        <row r="26">
          <cell r="I26" t="str">
            <v>Montana</v>
          </cell>
          <cell r="J26">
            <v>122.22190000000002</v>
          </cell>
        </row>
        <row r="27">
          <cell r="I27" t="str">
            <v>Nebraska</v>
          </cell>
          <cell r="J27">
            <v>53.607742105263185</v>
          </cell>
        </row>
        <row r="28">
          <cell r="I28" t="str">
            <v>Nevada</v>
          </cell>
          <cell r="J28">
            <v>85.045279487179457</v>
          </cell>
        </row>
        <row r="29">
          <cell r="I29" t="str">
            <v>New Hampshire</v>
          </cell>
          <cell r="J29">
            <v>63.203807407407425</v>
          </cell>
        </row>
        <row r="30">
          <cell r="I30" t="str">
            <v>New Jersey</v>
          </cell>
          <cell r="J30">
            <v>75.176259999999942</v>
          </cell>
        </row>
        <row r="31">
          <cell r="I31" t="str">
            <v>New Mexico</v>
          </cell>
          <cell r="J31">
            <v>31.2734081081081</v>
          </cell>
        </row>
        <row r="32">
          <cell r="I32" t="str">
            <v>New York</v>
          </cell>
          <cell r="J32">
            <v>65.637011170212759</v>
          </cell>
        </row>
        <row r="33">
          <cell r="I33" t="str">
            <v>North Carolina</v>
          </cell>
          <cell r="J33">
            <v>-30.083984738955849</v>
          </cell>
        </row>
        <row r="34">
          <cell r="I34" t="str">
            <v>North Dakota</v>
          </cell>
          <cell r="J34">
            <v>32.878528571428575</v>
          </cell>
        </row>
        <row r="35">
          <cell r="I35" t="str">
            <v>Ohio</v>
          </cell>
          <cell r="J35">
            <v>-36.186304051172698</v>
          </cell>
        </row>
        <row r="36">
          <cell r="I36" t="str">
            <v>Oklahoma</v>
          </cell>
          <cell r="J36">
            <v>73.544787878787901</v>
          </cell>
        </row>
        <row r="37">
          <cell r="I37" t="str">
            <v>Oregon</v>
          </cell>
          <cell r="J37">
            <v>-9.6005685483870877</v>
          </cell>
        </row>
        <row r="38">
          <cell r="I38" t="str">
            <v>Pennsylvania</v>
          </cell>
          <cell r="J38">
            <v>-26.507598466780266</v>
          </cell>
        </row>
        <row r="39">
          <cell r="I39" t="str">
            <v>Rhode Island</v>
          </cell>
          <cell r="J39">
            <v>130.10052321428572</v>
          </cell>
        </row>
        <row r="40">
          <cell r="I40" t="str">
            <v>South Carolina</v>
          </cell>
          <cell r="J40">
            <v>42.120395238095242</v>
          </cell>
        </row>
        <row r="41">
          <cell r="I41" t="str">
            <v>South Dakota</v>
          </cell>
          <cell r="J41">
            <v>32.902358333333382</v>
          </cell>
        </row>
        <row r="42">
          <cell r="I42" t="str">
            <v>Tennessee</v>
          </cell>
          <cell r="J42">
            <v>-29.189582513661207</v>
          </cell>
        </row>
        <row r="43">
          <cell r="I43" t="str">
            <v>Texas</v>
          </cell>
          <cell r="J43">
            <v>-26.12117390862943</v>
          </cell>
        </row>
        <row r="44">
          <cell r="I44" t="str">
            <v>Utah</v>
          </cell>
          <cell r="J44">
            <v>48.047801886792456</v>
          </cell>
        </row>
        <row r="45">
          <cell r="I45" t="str">
            <v>Vermont</v>
          </cell>
          <cell r="J45">
            <v>204.08893636363638</v>
          </cell>
        </row>
        <row r="46">
          <cell r="I46" t="str">
            <v>Virginia</v>
          </cell>
          <cell r="J46">
            <v>83.026564285714301</v>
          </cell>
        </row>
        <row r="47">
          <cell r="I47" t="str">
            <v>Washington</v>
          </cell>
          <cell r="J47">
            <v>66.013145652173904</v>
          </cell>
        </row>
        <row r="48">
          <cell r="I48" t="str">
            <v>West Virginia</v>
          </cell>
          <cell r="J48">
            <v>46.48040000000001</v>
          </cell>
        </row>
        <row r="49">
          <cell r="I49" t="str">
            <v>Wisconsin</v>
          </cell>
          <cell r="J49">
            <v>76.380003636363654</v>
          </cell>
        </row>
        <row r="50">
          <cell r="I50" t="str">
            <v>Wyoming</v>
          </cell>
          <cell r="J50">
            <v>100.19600000042973</v>
          </cell>
        </row>
      </sheetData>
      <sheetData sheetId="3">
        <row r="10490">
          <cell r="C10490" t="str">
            <v>Profit</v>
          </cell>
        </row>
        <row r="10491">
          <cell r="C10491">
            <v>817.9091897058828</v>
          </cell>
        </row>
        <row r="10492">
          <cell r="C10492">
            <v>54.111787999999969</v>
          </cell>
        </row>
        <row r="10493">
          <cell r="C10493">
            <v>50.073937682789598</v>
          </cell>
        </row>
        <row r="10494">
          <cell r="C10494">
            <v>43.095893517017807</v>
          </cell>
        </row>
        <row r="10495">
          <cell r="C10495">
            <v>38.922758369098695</v>
          </cell>
        </row>
        <row r="10496">
          <cell r="C10496">
            <v>29.432668695652048</v>
          </cell>
        </row>
        <row r="10497">
          <cell r="C10497">
            <v>27.418018503937013</v>
          </cell>
        </row>
        <row r="10498">
          <cell r="C10498">
            <v>25.152277068557915</v>
          </cell>
        </row>
        <row r="10499">
          <cell r="C10499">
            <v>24.85661992700728</v>
          </cell>
        </row>
        <row r="10500">
          <cell r="C10500">
            <v>19.843574064346718</v>
          </cell>
        </row>
        <row r="10501">
          <cell r="C10501">
            <v>15.23696153846155</v>
          </cell>
        </row>
        <row r="10502">
          <cell r="C10502">
            <v>13.645918077324986</v>
          </cell>
        </row>
        <row r="10503">
          <cell r="C10503">
            <v>8.2007374371859285</v>
          </cell>
        </row>
        <row r="10504">
          <cell r="C10504">
            <v>4.3756599078341054</v>
          </cell>
        </row>
        <row r="10505">
          <cell r="C10505">
            <v>-6.258418421052653</v>
          </cell>
        </row>
        <row r="10506">
          <cell r="C10506">
            <v>-15.230508771929856</v>
          </cell>
        </row>
        <row r="10507">
          <cell r="C10507">
            <v>-55.565771473352974</v>
          </cell>
        </row>
      </sheetData>
      <sheetData sheetId="4">
        <row r="2">
          <cell r="I2" t="str">
            <v>Accessories</v>
          </cell>
          <cell r="J2">
            <v>54.111787999999969</v>
          </cell>
        </row>
        <row r="3">
          <cell r="I3" t="str">
            <v>Appliances</v>
          </cell>
          <cell r="J3">
            <v>38.922758369098695</v>
          </cell>
        </row>
        <row r="4">
          <cell r="I4" t="str">
            <v>Art</v>
          </cell>
          <cell r="J4">
            <v>8.2007374371859285</v>
          </cell>
        </row>
        <row r="5">
          <cell r="I5" t="str">
            <v>Binders</v>
          </cell>
          <cell r="J5">
            <v>19.843574064346718</v>
          </cell>
        </row>
        <row r="6">
          <cell r="I6" t="str">
            <v>Bookcases</v>
          </cell>
          <cell r="J6">
            <v>-15.230508771929856</v>
          </cell>
        </row>
        <row r="7">
          <cell r="I7" t="str">
            <v>Chairs</v>
          </cell>
          <cell r="J7">
            <v>43.095893517017807</v>
          </cell>
        </row>
        <row r="8">
          <cell r="I8" t="str">
            <v>Copiers</v>
          </cell>
          <cell r="J8">
            <v>817.9091897058828</v>
          </cell>
        </row>
        <row r="9">
          <cell r="I9" t="str">
            <v>Envelopes</v>
          </cell>
          <cell r="J9">
            <v>27.418018503937013</v>
          </cell>
        </row>
        <row r="10">
          <cell r="I10" t="str">
            <v>Fasteners</v>
          </cell>
          <cell r="J10">
            <v>4.3756599078341054</v>
          </cell>
        </row>
        <row r="11">
          <cell r="I11" t="str">
            <v>Furnishings</v>
          </cell>
          <cell r="J11">
            <v>13.645918077324986</v>
          </cell>
        </row>
        <row r="12">
          <cell r="I12" t="str">
            <v>Labels</v>
          </cell>
          <cell r="J12">
            <v>15.23696153846155</v>
          </cell>
        </row>
        <row r="13">
          <cell r="I13" t="str">
            <v>Machines</v>
          </cell>
          <cell r="J13">
            <v>29.432668695652048</v>
          </cell>
        </row>
        <row r="14">
          <cell r="I14" t="str">
            <v>Paper</v>
          </cell>
          <cell r="J14">
            <v>24.85661992700728</v>
          </cell>
        </row>
        <row r="15">
          <cell r="I15" t="str">
            <v>Phones</v>
          </cell>
          <cell r="J15">
            <v>50.073937682789598</v>
          </cell>
        </row>
        <row r="16">
          <cell r="I16" t="str">
            <v>Storage</v>
          </cell>
          <cell r="J16">
            <v>25.152277068557915</v>
          </cell>
        </row>
        <row r="17">
          <cell r="I17" t="str">
            <v>Supplies</v>
          </cell>
          <cell r="J17">
            <v>-6.258418421052653</v>
          </cell>
        </row>
        <row r="18">
          <cell r="I18" t="str">
            <v>Tables</v>
          </cell>
          <cell r="J18">
            <v>-55.565771473352974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17F7-9515-4AD2-B2BE-DCE45F1753CD}">
  <sheetPr codeName="Sheet1"/>
  <dimension ref="O1:AH144"/>
  <sheetViews>
    <sheetView tabSelected="1" topLeftCell="O1" workbookViewId="0">
      <selection activeCell="AF16" sqref="AF16"/>
    </sheetView>
  </sheetViews>
  <sheetFormatPr defaultRowHeight="14.4" x14ac:dyDescent="0.3"/>
  <cols>
    <col min="1" max="14" width="8.88671875" style="1"/>
    <col min="15" max="15" width="33.33203125" style="1" customWidth="1"/>
    <col min="16" max="16" width="8.88671875" style="1"/>
    <col min="17" max="17" width="11.33203125" style="1" customWidth="1"/>
    <col min="18" max="18" width="8.88671875" style="1"/>
    <col min="19" max="19" width="9.44140625" style="1" customWidth="1"/>
    <col min="20" max="20" width="13.44140625" style="1" customWidth="1"/>
    <col min="21" max="21" width="13.109375" style="1" customWidth="1"/>
    <col min="22" max="16384" width="8.88671875" style="1"/>
  </cols>
  <sheetData>
    <row r="1" spans="15:28" x14ac:dyDescent="0.3">
      <c r="O1" s="37" t="s">
        <v>51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5:28" x14ac:dyDescent="0.3"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5" spans="15:28" x14ac:dyDescent="0.3">
      <c r="O5" s="16" t="s">
        <v>0</v>
      </c>
      <c r="P5" s="16"/>
      <c r="Q5" s="16"/>
      <c r="R5" s="16"/>
      <c r="S5" s="16"/>
      <c r="T5" s="16"/>
      <c r="U5" s="16"/>
    </row>
    <row r="6" spans="15:28" ht="15" thickBot="1" x14ac:dyDescent="0.35">
      <c r="O6" s="4"/>
      <c r="P6" s="4"/>
      <c r="Q6" s="4"/>
      <c r="R6" s="4"/>
      <c r="S6" s="4"/>
      <c r="T6" s="4"/>
      <c r="U6" s="4"/>
    </row>
    <row r="7" spans="15:28" ht="43.2" x14ac:dyDescent="0.3">
      <c r="O7" s="5" t="s">
        <v>1</v>
      </c>
      <c r="P7" s="6" t="s">
        <v>2</v>
      </c>
      <c r="Q7" s="6" t="s">
        <v>3</v>
      </c>
      <c r="R7" s="6" t="s">
        <v>4</v>
      </c>
      <c r="S7" s="6" t="s">
        <v>5</v>
      </c>
      <c r="T7" s="6" t="s">
        <v>6</v>
      </c>
      <c r="U7" s="6" t="s">
        <v>7</v>
      </c>
    </row>
    <row r="8" spans="15:28" ht="15.6" x14ac:dyDescent="0.3">
      <c r="O8" s="7" t="s">
        <v>8</v>
      </c>
      <c r="P8" s="8">
        <v>-55.565771473352974</v>
      </c>
      <c r="Q8" s="8">
        <v>12.548066093666883</v>
      </c>
      <c r="R8" s="8">
        <v>-4.4282338854907293</v>
      </c>
      <c r="S8" s="9">
        <v>9.601901022003937E-6</v>
      </c>
      <c r="T8" s="8">
        <v>-80.162513052310715</v>
      </c>
      <c r="U8" s="8">
        <v>-30.969029894395227</v>
      </c>
    </row>
    <row r="9" spans="15:28" ht="15.6" x14ac:dyDescent="0.3">
      <c r="O9" s="10" t="s">
        <v>9</v>
      </c>
      <c r="P9" s="11">
        <v>109.67755947335294</v>
      </c>
      <c r="Q9" s="11">
        <v>14.908522575986389</v>
      </c>
      <c r="R9" s="11">
        <v>7.3567021087665605</v>
      </c>
      <c r="S9" s="12">
        <v>2.0339285811132868E-13</v>
      </c>
      <c r="T9" s="11">
        <v>80.453846879850431</v>
      </c>
      <c r="U9" s="11">
        <v>138.90127206685546</v>
      </c>
    </row>
    <row r="10" spans="15:28" ht="15.6" x14ac:dyDescent="0.3">
      <c r="O10" s="10" t="s">
        <v>10</v>
      </c>
      <c r="P10" s="11">
        <v>94.488529842451669</v>
      </c>
      <c r="Q10" s="11">
        <v>16.286158892936239</v>
      </c>
      <c r="R10" s="11">
        <v>5.8017688801644924</v>
      </c>
      <c r="S10" s="12">
        <v>6.7616769960920919E-9</v>
      </c>
      <c r="T10" s="11">
        <v>62.56437207876435</v>
      </c>
      <c r="U10" s="11">
        <v>126.41268760613899</v>
      </c>
    </row>
    <row r="11" spans="15:28" ht="15.6" x14ac:dyDescent="0.3">
      <c r="O11" s="10" t="s">
        <v>11</v>
      </c>
      <c r="P11" s="11">
        <v>63.766508910538903</v>
      </c>
      <c r="Q11" s="11">
        <v>14.851068367592978</v>
      </c>
      <c r="R11" s="11">
        <v>4.2937320960481182</v>
      </c>
      <c r="S11" s="12">
        <v>1.7735593048184839E-5</v>
      </c>
      <c r="T11" s="11">
        <v>34.655418158994145</v>
      </c>
      <c r="U11" s="11">
        <v>92.877599662083668</v>
      </c>
    </row>
    <row r="12" spans="15:28" ht="15.6" x14ac:dyDescent="0.3">
      <c r="O12" s="10" t="s">
        <v>12</v>
      </c>
      <c r="P12" s="11">
        <v>75.409345537699693</v>
      </c>
      <c r="Q12" s="11">
        <v>13.799763985841407</v>
      </c>
      <c r="R12" s="11">
        <v>5.4645387859582142</v>
      </c>
      <c r="S12" s="12">
        <v>4.7527776603217831E-8</v>
      </c>
      <c r="T12" s="11">
        <v>48.359023513841223</v>
      </c>
      <c r="U12" s="11">
        <v>102.45966756155816</v>
      </c>
    </row>
    <row r="13" spans="15:28" ht="15.6" x14ac:dyDescent="0.3">
      <c r="O13" s="10" t="s">
        <v>13</v>
      </c>
      <c r="P13" s="11">
        <v>40.335262701423119</v>
      </c>
      <c r="Q13" s="11">
        <v>19.435827560136055</v>
      </c>
      <c r="R13" s="11">
        <v>2.0753046185773405</v>
      </c>
      <c r="S13" s="12">
        <v>3.7983874100430359E-2</v>
      </c>
      <c r="T13" s="11">
        <v>2.2371187881446062</v>
      </c>
      <c r="U13" s="11">
        <v>78.433406614701624</v>
      </c>
    </row>
    <row r="14" spans="15:28" ht="15.6" x14ac:dyDescent="0.3">
      <c r="O14" s="10" t="s">
        <v>14</v>
      </c>
      <c r="P14" s="11">
        <v>98.661664990370781</v>
      </c>
      <c r="Q14" s="11">
        <v>15.455111404424963</v>
      </c>
      <c r="R14" s="11">
        <v>6.3837563126282539</v>
      </c>
      <c r="S14" s="12">
        <v>1.804818516859541E-10</v>
      </c>
      <c r="T14" s="11">
        <v>68.36652799866286</v>
      </c>
      <c r="U14" s="11">
        <v>128.9568019820787</v>
      </c>
    </row>
    <row r="15" spans="15:28" ht="15.6" x14ac:dyDescent="0.3">
      <c r="O15" s="10" t="s">
        <v>15</v>
      </c>
      <c r="P15" s="11">
        <v>873.47496117923572</v>
      </c>
      <c r="Q15" s="11">
        <v>29.934900829434497</v>
      </c>
      <c r="R15" s="11">
        <v>29.179149988042123</v>
      </c>
      <c r="S15" s="12">
        <v>0</v>
      </c>
      <c r="T15" s="11">
        <v>814.79651508267386</v>
      </c>
      <c r="U15" s="11">
        <v>932.15340727579758</v>
      </c>
    </row>
    <row r="16" spans="15:28" ht="15.6" x14ac:dyDescent="0.3">
      <c r="O16" s="10" t="s">
        <v>16</v>
      </c>
      <c r="P16" s="11">
        <v>82.983789977289987</v>
      </c>
      <c r="Q16" s="11">
        <v>18.846783871291844</v>
      </c>
      <c r="R16" s="11">
        <v>4.4030743146417741</v>
      </c>
      <c r="S16" s="12">
        <v>1.0783892107513182E-5</v>
      </c>
      <c r="T16" s="11">
        <v>46.04029055544666</v>
      </c>
      <c r="U16" s="11">
        <v>119.92728939913331</v>
      </c>
    </row>
    <row r="17" spans="15:21" ht="15.6" x14ac:dyDescent="0.3">
      <c r="O17" s="10" t="s">
        <v>17</v>
      </c>
      <c r="P17" s="11">
        <v>59.94143138118708</v>
      </c>
      <c r="Q17" s="11">
        <v>19.721017818303142</v>
      </c>
      <c r="R17" s="11">
        <v>3.039469460118597</v>
      </c>
      <c r="S17" s="12">
        <v>2.3760916931672149E-3</v>
      </c>
      <c r="T17" s="11">
        <v>21.284257014242684</v>
      </c>
      <c r="U17" s="11">
        <v>98.598605748131476</v>
      </c>
    </row>
    <row r="18" spans="15:21" ht="15.6" x14ac:dyDescent="0.3">
      <c r="O18" s="10" t="s">
        <v>18</v>
      </c>
      <c r="P18" s="11">
        <v>69.21168955067796</v>
      </c>
      <c r="Q18" s="11">
        <v>14.489258673975574</v>
      </c>
      <c r="R18" s="11">
        <v>4.7767585014539327</v>
      </c>
      <c r="S18" s="12">
        <v>1.8068210769772719E-6</v>
      </c>
      <c r="T18" s="11">
        <v>40.809818807080148</v>
      </c>
      <c r="U18" s="11">
        <v>97.613560294275771</v>
      </c>
    </row>
    <row r="19" spans="15:21" ht="15.6" x14ac:dyDescent="0.3">
      <c r="O19" s="10" t="s">
        <v>19</v>
      </c>
      <c r="P19" s="11">
        <v>70.802733011814524</v>
      </c>
      <c r="Q19" s="11">
        <v>17.188439805912274</v>
      </c>
      <c r="R19" s="11">
        <v>4.1192065022364996</v>
      </c>
      <c r="S19" s="12">
        <v>3.832478704368647E-5</v>
      </c>
      <c r="T19" s="11">
        <v>37.109922590224905</v>
      </c>
      <c r="U19" s="11">
        <v>104.49554343340415</v>
      </c>
    </row>
    <row r="20" spans="15:21" ht="15.6" x14ac:dyDescent="0.3">
      <c r="O20" s="10" t="s">
        <v>20</v>
      </c>
      <c r="P20" s="11">
        <v>84.998440169005022</v>
      </c>
      <c r="Q20" s="11">
        <v>24.376578175515625</v>
      </c>
      <c r="R20" s="11">
        <v>3.4868897331283084</v>
      </c>
      <c r="S20" s="12">
        <v>4.9077633017091671E-4</v>
      </c>
      <c r="T20" s="11">
        <v>37.215428070827237</v>
      </c>
      <c r="U20" s="11">
        <v>132.7814522671828</v>
      </c>
    </row>
    <row r="21" spans="15:21" ht="15.6" x14ac:dyDescent="0.3">
      <c r="O21" s="10" t="s">
        <v>21</v>
      </c>
      <c r="P21" s="11">
        <v>80.422391400360254</v>
      </c>
      <c r="Q21" s="11">
        <v>13.932573370310676</v>
      </c>
      <c r="R21" s="11">
        <v>5.772256801585173</v>
      </c>
      <c r="S21" s="12">
        <v>8.055072830970289E-9</v>
      </c>
      <c r="T21" s="11">
        <v>53.111736183747894</v>
      </c>
      <c r="U21" s="11">
        <v>107.73304661697262</v>
      </c>
    </row>
    <row r="22" spans="15:21" ht="15.6" x14ac:dyDescent="0.3">
      <c r="O22" s="10" t="s">
        <v>22</v>
      </c>
      <c r="P22" s="11">
        <v>105.63970915614257</v>
      </c>
      <c r="Q22" s="11">
        <v>14.627138857213991</v>
      </c>
      <c r="R22" s="11">
        <v>7.2221717580839053</v>
      </c>
      <c r="S22" s="12">
        <v>5.4911630797960242E-13</v>
      </c>
      <c r="T22" s="11">
        <v>76.967565430982575</v>
      </c>
      <c r="U22" s="11">
        <v>134.31185288130257</v>
      </c>
    </row>
    <row r="23" spans="15:21" ht="15.6" x14ac:dyDescent="0.3">
      <c r="O23" s="10" t="s">
        <v>23</v>
      </c>
      <c r="P23" s="11">
        <v>80.718048541910889</v>
      </c>
      <c r="Q23" s="11">
        <v>14.724975427540437</v>
      </c>
      <c r="R23" s="11">
        <v>5.4817102370807484</v>
      </c>
      <c r="S23" s="12">
        <v>4.3149344985948801E-8</v>
      </c>
      <c r="T23" s="11">
        <v>51.854125396772723</v>
      </c>
      <c r="U23" s="11">
        <v>109.58197168704905</v>
      </c>
    </row>
    <row r="24" spans="15:21" ht="15.6" x14ac:dyDescent="0.3">
      <c r="O24" s="10" t="s">
        <v>24</v>
      </c>
      <c r="P24" s="11">
        <v>49.307353052300321</v>
      </c>
      <c r="Q24" s="11">
        <v>20.538034935178356</v>
      </c>
      <c r="R24" s="11">
        <v>2.4007824121403525</v>
      </c>
      <c r="S24" s="12">
        <v>1.6378254895121236E-2</v>
      </c>
      <c r="T24" s="11">
        <v>9.0486602729284229</v>
      </c>
      <c r="U24" s="11">
        <v>89.566045831672227</v>
      </c>
    </row>
    <row r="25" spans="15:21" ht="16.2" thickBot="1" x14ac:dyDescent="0.35">
      <c r="O25" s="13" t="s">
        <v>25</v>
      </c>
      <c r="P25" s="14">
        <v>0</v>
      </c>
      <c r="Q25" s="14">
        <v>0</v>
      </c>
      <c r="R25" s="14"/>
      <c r="S25" s="15"/>
      <c r="T25" s="14"/>
      <c r="U25" s="14"/>
    </row>
    <row r="35" spans="15:20" ht="15" thickBot="1" x14ac:dyDescent="0.35"/>
    <row r="36" spans="15:20" x14ac:dyDescent="0.3">
      <c r="O36" s="17" t="s">
        <v>26</v>
      </c>
      <c r="P36" s="18" t="s">
        <v>27</v>
      </c>
      <c r="Q36" s="19" t="s">
        <v>28</v>
      </c>
      <c r="R36" s="20"/>
      <c r="S36" s="20"/>
      <c r="T36" s="20"/>
    </row>
    <row r="37" spans="15:20" x14ac:dyDescent="0.3">
      <c r="O37" s="21" t="s">
        <v>29</v>
      </c>
      <c r="P37" s="8">
        <v>817.9091897058828</v>
      </c>
      <c r="Q37" s="22" t="s">
        <v>30</v>
      </c>
      <c r="R37" s="22"/>
      <c r="S37" s="22"/>
      <c r="T37" s="22"/>
    </row>
    <row r="38" spans="15:20" x14ac:dyDescent="0.3">
      <c r="O38" s="4" t="s">
        <v>31</v>
      </c>
      <c r="P38" s="11">
        <v>54.111787999999969</v>
      </c>
      <c r="Q38" s="23"/>
      <c r="R38" s="23" t="s">
        <v>32</v>
      </c>
      <c r="S38" s="23"/>
      <c r="T38" s="23"/>
    </row>
    <row r="39" spans="15:20" x14ac:dyDescent="0.3">
      <c r="O39" s="4" t="s">
        <v>33</v>
      </c>
      <c r="P39" s="11">
        <v>50.073937682789598</v>
      </c>
      <c r="Q39" s="23"/>
      <c r="R39" s="23" t="s">
        <v>32</v>
      </c>
      <c r="S39" s="23"/>
      <c r="T39" s="23"/>
    </row>
    <row r="40" spans="15:20" x14ac:dyDescent="0.3">
      <c r="O40" s="4" t="s">
        <v>34</v>
      </c>
      <c r="P40" s="11">
        <v>43.095893517017807</v>
      </c>
      <c r="Q40" s="23"/>
      <c r="R40" s="23" t="s">
        <v>32</v>
      </c>
      <c r="S40" s="23" t="s">
        <v>35</v>
      </c>
      <c r="T40" s="23"/>
    </row>
    <row r="41" spans="15:20" x14ac:dyDescent="0.3">
      <c r="O41" s="4" t="s">
        <v>36</v>
      </c>
      <c r="P41" s="11">
        <v>38.922758369098695</v>
      </c>
      <c r="Q41" s="23"/>
      <c r="R41" s="23" t="s">
        <v>32</v>
      </c>
      <c r="S41" s="23" t="s">
        <v>35</v>
      </c>
      <c r="T41" s="23"/>
    </row>
    <row r="42" spans="15:20" x14ac:dyDescent="0.3">
      <c r="O42" s="4" t="s">
        <v>37</v>
      </c>
      <c r="P42" s="11">
        <v>29.432668695652048</v>
      </c>
      <c r="Q42" s="23"/>
      <c r="R42" s="23" t="s">
        <v>32</v>
      </c>
      <c r="S42" s="23" t="s">
        <v>35</v>
      </c>
      <c r="T42" s="23"/>
    </row>
    <row r="43" spans="15:20" x14ac:dyDescent="0.3">
      <c r="O43" s="4" t="s">
        <v>38</v>
      </c>
      <c r="P43" s="11">
        <v>27.418018503937013</v>
      </c>
      <c r="Q43" s="23"/>
      <c r="R43" s="23" t="s">
        <v>32</v>
      </c>
      <c r="S43" s="23" t="s">
        <v>35</v>
      </c>
      <c r="T43" s="23"/>
    </row>
    <row r="44" spans="15:20" x14ac:dyDescent="0.3">
      <c r="O44" s="4" t="s">
        <v>39</v>
      </c>
      <c r="P44" s="11">
        <v>25.152277068557915</v>
      </c>
      <c r="Q44" s="23"/>
      <c r="R44" s="23" t="s">
        <v>32</v>
      </c>
      <c r="S44" s="23" t="s">
        <v>35</v>
      </c>
      <c r="T44" s="23"/>
    </row>
    <row r="45" spans="15:20" x14ac:dyDescent="0.3">
      <c r="O45" s="4" t="s">
        <v>40</v>
      </c>
      <c r="P45" s="11">
        <v>24.85661992700728</v>
      </c>
      <c r="Q45" s="23"/>
      <c r="R45" s="23" t="s">
        <v>32</v>
      </c>
      <c r="S45" s="23" t="s">
        <v>35</v>
      </c>
      <c r="T45" s="23"/>
    </row>
    <row r="46" spans="15:20" x14ac:dyDescent="0.3">
      <c r="O46" s="4" t="s">
        <v>41</v>
      </c>
      <c r="P46" s="11">
        <v>19.843574064346718</v>
      </c>
      <c r="Q46" s="23"/>
      <c r="R46" s="23" t="s">
        <v>32</v>
      </c>
      <c r="S46" s="23" t="s">
        <v>35</v>
      </c>
      <c r="T46" s="23"/>
    </row>
    <row r="47" spans="15:20" x14ac:dyDescent="0.3">
      <c r="O47" s="4" t="s">
        <v>42</v>
      </c>
      <c r="P47" s="11">
        <v>15.23696153846155</v>
      </c>
      <c r="Q47" s="23"/>
      <c r="R47" s="23" t="s">
        <v>32</v>
      </c>
      <c r="S47" s="23" t="s">
        <v>35</v>
      </c>
      <c r="T47" s="23"/>
    </row>
    <row r="48" spans="15:20" x14ac:dyDescent="0.3">
      <c r="O48" s="4" t="s">
        <v>43</v>
      </c>
      <c r="P48" s="11">
        <v>13.645918077324986</v>
      </c>
      <c r="Q48" s="23"/>
      <c r="R48" s="23" t="s">
        <v>32</v>
      </c>
      <c r="S48" s="23" t="s">
        <v>35</v>
      </c>
      <c r="T48" s="23"/>
    </row>
    <row r="49" spans="15:20" x14ac:dyDescent="0.3">
      <c r="O49" s="4" t="s">
        <v>44</v>
      </c>
      <c r="P49" s="11">
        <v>8.2007374371859285</v>
      </c>
      <c r="Q49" s="23"/>
      <c r="R49" s="23" t="s">
        <v>32</v>
      </c>
      <c r="S49" s="23" t="s">
        <v>35</v>
      </c>
      <c r="T49" s="23" t="s">
        <v>45</v>
      </c>
    </row>
    <row r="50" spans="15:20" x14ac:dyDescent="0.3">
      <c r="O50" s="4" t="s">
        <v>46</v>
      </c>
      <c r="P50" s="11">
        <v>4.3756599078341054</v>
      </c>
      <c r="Q50" s="23"/>
      <c r="R50" s="23" t="s">
        <v>32</v>
      </c>
      <c r="S50" s="23" t="s">
        <v>35</v>
      </c>
      <c r="T50" s="23" t="s">
        <v>45</v>
      </c>
    </row>
    <row r="51" spans="15:20" x14ac:dyDescent="0.3">
      <c r="O51" s="4" t="s">
        <v>47</v>
      </c>
      <c r="P51" s="11">
        <v>-6.258418421052653</v>
      </c>
      <c r="Q51" s="23"/>
      <c r="R51" s="23" t="s">
        <v>32</v>
      </c>
      <c r="S51" s="23" t="s">
        <v>35</v>
      </c>
      <c r="T51" s="23" t="s">
        <v>45</v>
      </c>
    </row>
    <row r="52" spans="15:20" x14ac:dyDescent="0.3">
      <c r="O52" s="4" t="s">
        <v>48</v>
      </c>
      <c r="P52" s="11">
        <v>-15.230508771929856</v>
      </c>
      <c r="Q52" s="23"/>
      <c r="R52" s="23"/>
      <c r="S52" s="23" t="s">
        <v>35</v>
      </c>
      <c r="T52" s="23" t="s">
        <v>45</v>
      </c>
    </row>
    <row r="53" spans="15:20" ht="15" thickBot="1" x14ac:dyDescent="0.35">
      <c r="O53" s="24" t="s">
        <v>49</v>
      </c>
      <c r="P53" s="14">
        <v>-55.565771473352974</v>
      </c>
      <c r="Q53" s="25"/>
      <c r="R53" s="25"/>
      <c r="S53" s="25"/>
      <c r="T53" s="25" t="s">
        <v>45</v>
      </c>
    </row>
    <row r="54" spans="15:20" ht="15" thickBot="1" x14ac:dyDescent="0.35"/>
    <row r="55" spans="15:20" x14ac:dyDescent="0.3">
      <c r="O55" s="5"/>
      <c r="P55" s="3" t="s">
        <v>50</v>
      </c>
    </row>
    <row r="56" spans="15:20" ht="15.6" x14ac:dyDescent="0.3">
      <c r="O56" s="7" t="s">
        <v>29</v>
      </c>
      <c r="P56" s="26">
        <v>817.9091897058828</v>
      </c>
    </row>
    <row r="57" spans="15:20" x14ac:dyDescent="0.3">
      <c r="O57" s="10" t="s">
        <v>31</v>
      </c>
      <c r="P57" s="27">
        <v>54.111787999999969</v>
      </c>
    </row>
    <row r="58" spans="15:20" x14ac:dyDescent="0.3">
      <c r="O58" s="10" t="s">
        <v>33</v>
      </c>
      <c r="P58" s="28">
        <v>50.073937682789598</v>
      </c>
    </row>
    <row r="59" spans="15:20" x14ac:dyDescent="0.3">
      <c r="O59" s="10" t="s">
        <v>34</v>
      </c>
      <c r="P59" s="29">
        <v>43.095893517017807</v>
      </c>
    </row>
    <row r="60" spans="15:20" x14ac:dyDescent="0.3">
      <c r="O60" s="10" t="s">
        <v>36</v>
      </c>
      <c r="P60" s="30">
        <v>38.922758369098695</v>
      </c>
    </row>
    <row r="61" spans="15:20" x14ac:dyDescent="0.3">
      <c r="O61" s="10" t="s">
        <v>37</v>
      </c>
      <c r="P61" s="31">
        <v>29.432668695652048</v>
      </c>
    </row>
    <row r="62" spans="15:20" x14ac:dyDescent="0.3">
      <c r="O62" s="10" t="s">
        <v>38</v>
      </c>
      <c r="P62" s="31">
        <v>27.418018503937013</v>
      </c>
    </row>
    <row r="63" spans="15:20" x14ac:dyDescent="0.3">
      <c r="O63" s="10" t="s">
        <v>39</v>
      </c>
      <c r="P63" s="31">
        <v>25.152277068557915</v>
      </c>
    </row>
    <row r="64" spans="15:20" x14ac:dyDescent="0.3">
      <c r="O64" s="10" t="s">
        <v>40</v>
      </c>
      <c r="P64" s="31">
        <v>24.85661992700728</v>
      </c>
    </row>
    <row r="65" spans="15:34" x14ac:dyDescent="0.3">
      <c r="O65" s="10" t="s">
        <v>41</v>
      </c>
      <c r="P65" s="31">
        <v>19.843574064346718</v>
      </c>
    </row>
    <row r="66" spans="15:34" x14ac:dyDescent="0.3">
      <c r="O66" s="10" t="s">
        <v>42</v>
      </c>
      <c r="P66" s="31">
        <v>15.23696153846155</v>
      </c>
    </row>
    <row r="67" spans="15:34" x14ac:dyDescent="0.3">
      <c r="O67" s="10" t="s">
        <v>43</v>
      </c>
      <c r="P67" s="31">
        <v>13.645918077324986</v>
      </c>
    </row>
    <row r="68" spans="15:34" x14ac:dyDescent="0.3">
      <c r="O68" s="10" t="s">
        <v>44</v>
      </c>
      <c r="P68" s="32">
        <v>8.2007374371859285</v>
      </c>
    </row>
    <row r="69" spans="15:34" x14ac:dyDescent="0.3">
      <c r="O69" s="10" t="s">
        <v>46</v>
      </c>
      <c r="P69" s="33">
        <v>4.3756599078341054</v>
      </c>
    </row>
    <row r="70" spans="15:34" x14ac:dyDescent="0.3">
      <c r="O70" s="10" t="s">
        <v>47</v>
      </c>
      <c r="P70" s="34">
        <v>-6.258418421052653</v>
      </c>
    </row>
    <row r="71" spans="15:34" x14ac:dyDescent="0.3">
      <c r="O71" s="10" t="s">
        <v>48</v>
      </c>
      <c r="P71" s="35">
        <v>-15.230508771929856</v>
      </c>
    </row>
    <row r="72" spans="15:34" ht="16.2" thickBot="1" x14ac:dyDescent="0.35">
      <c r="O72" s="13" t="s">
        <v>49</v>
      </c>
      <c r="P72" s="36">
        <v>-55.565771473352974</v>
      </c>
    </row>
    <row r="73" spans="15:34" x14ac:dyDescent="0.3"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</row>
    <row r="74" spans="15:34" x14ac:dyDescent="0.3"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</row>
    <row r="75" spans="15:34" x14ac:dyDescent="0.3"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</row>
    <row r="76" spans="15:34" x14ac:dyDescent="0.3">
      <c r="AB76" s="39" t="s">
        <v>52</v>
      </c>
      <c r="AC76" s="39"/>
      <c r="AD76" s="39"/>
      <c r="AE76" s="39"/>
    </row>
    <row r="77" spans="15:34" x14ac:dyDescent="0.3">
      <c r="AB77" s="39"/>
      <c r="AC77" s="39"/>
      <c r="AD77" s="39"/>
      <c r="AE77" s="39"/>
    </row>
    <row r="78" spans="15:34" x14ac:dyDescent="0.3">
      <c r="AB78" s="39"/>
      <c r="AC78" s="39"/>
      <c r="AD78" s="39"/>
      <c r="AE78" s="39"/>
    </row>
    <row r="94" spans="15:16" ht="15" thickBot="1" x14ac:dyDescent="0.35"/>
    <row r="95" spans="15:16" x14ac:dyDescent="0.3">
      <c r="O95" s="2"/>
      <c r="P95" s="3" t="s">
        <v>50</v>
      </c>
    </row>
    <row r="96" spans="15:16" ht="15.6" x14ac:dyDescent="0.3">
      <c r="O96" s="7" t="s">
        <v>53</v>
      </c>
      <c r="P96" s="26">
        <v>204.08893636363638</v>
      </c>
    </row>
    <row r="97" spans="15:16" x14ac:dyDescent="0.3">
      <c r="O97" s="10" t="s">
        <v>54</v>
      </c>
      <c r="P97" s="27">
        <v>130.10052321428572</v>
      </c>
    </row>
    <row r="98" spans="15:16" x14ac:dyDescent="0.3">
      <c r="O98" s="10" t="s">
        <v>55</v>
      </c>
      <c r="P98" s="28">
        <v>123.37541140939591</v>
      </c>
    </row>
    <row r="99" spans="15:16" x14ac:dyDescent="0.3">
      <c r="O99" s="10" t="s">
        <v>56</v>
      </c>
      <c r="P99" s="29">
        <v>122.22190000000002</v>
      </c>
    </row>
    <row r="100" spans="15:16" x14ac:dyDescent="0.3">
      <c r="O100" s="10" t="s">
        <v>57</v>
      </c>
      <c r="P100" s="30">
        <v>121.60884719101124</v>
      </c>
    </row>
    <row r="101" spans="15:16" x14ac:dyDescent="0.3">
      <c r="O101" s="10" t="s">
        <v>58</v>
      </c>
      <c r="P101" s="31">
        <v>105.95893000000001</v>
      </c>
    </row>
    <row r="102" spans="15:16" x14ac:dyDescent="0.3">
      <c r="O102" s="10" t="s">
        <v>59</v>
      </c>
      <c r="P102" s="31">
        <v>103.93098749999996</v>
      </c>
    </row>
    <row r="103" spans="15:16" x14ac:dyDescent="0.3">
      <c r="O103" s="10" t="s">
        <v>60</v>
      </c>
      <c r="P103" s="31">
        <v>100.19600000042973</v>
      </c>
    </row>
    <row r="104" spans="15:16" x14ac:dyDescent="0.3">
      <c r="O104" s="10" t="s">
        <v>61</v>
      </c>
      <c r="P104" s="31">
        <v>97.518340909090952</v>
      </c>
    </row>
    <row r="105" spans="15:16" x14ac:dyDescent="0.3">
      <c r="O105" s="10" t="s">
        <v>62</v>
      </c>
      <c r="P105" s="31">
        <v>95.934069019607847</v>
      </c>
    </row>
    <row r="106" spans="15:16" x14ac:dyDescent="0.3">
      <c r="O106" s="10" t="s">
        <v>63</v>
      </c>
      <c r="P106" s="31">
        <v>94.865988524590051</v>
      </c>
    </row>
    <row r="107" spans="15:16" x14ac:dyDescent="0.3">
      <c r="O107" s="10" t="s">
        <v>64</v>
      </c>
      <c r="P107" s="31">
        <v>88.315452717391366</v>
      </c>
    </row>
    <row r="108" spans="15:16" x14ac:dyDescent="0.3">
      <c r="O108" s="10" t="s">
        <v>65</v>
      </c>
      <c r="P108" s="31">
        <v>85.045279487179457</v>
      </c>
    </row>
    <row r="109" spans="15:16" x14ac:dyDescent="0.3">
      <c r="O109" s="10" t="s">
        <v>66</v>
      </c>
      <c r="P109" s="31">
        <v>83.026564285714301</v>
      </c>
    </row>
    <row r="110" spans="15:16" x14ac:dyDescent="0.3">
      <c r="O110" s="10" t="s">
        <v>67</v>
      </c>
      <c r="P110" s="31">
        <v>80.573356834532404</v>
      </c>
    </row>
    <row r="111" spans="15:16" x14ac:dyDescent="0.3">
      <c r="O111" s="10" t="s">
        <v>68</v>
      </c>
      <c r="P111" s="31">
        <v>76.380003636363654</v>
      </c>
    </row>
    <row r="112" spans="15:16" x14ac:dyDescent="0.3">
      <c r="O112" s="10" t="s">
        <v>69</v>
      </c>
      <c r="P112" s="31">
        <v>75.176259999999942</v>
      </c>
    </row>
    <row r="113" spans="15:23" x14ac:dyDescent="0.3">
      <c r="O113" s="10" t="s">
        <v>70</v>
      </c>
      <c r="P113" s="31">
        <v>73.544787878787901</v>
      </c>
    </row>
    <row r="114" spans="15:23" x14ac:dyDescent="0.3">
      <c r="O114" s="10" t="s">
        <v>71</v>
      </c>
      <c r="P114" s="31">
        <v>66.963607619047607</v>
      </c>
    </row>
    <row r="115" spans="15:23" x14ac:dyDescent="0.3">
      <c r="O115" s="10" t="s">
        <v>72</v>
      </c>
      <c r="P115" s="31">
        <v>66.811451666666656</v>
      </c>
    </row>
    <row r="116" spans="15:23" x14ac:dyDescent="0.3">
      <c r="O116" s="10" t="s">
        <v>73</v>
      </c>
      <c r="P116" s="31">
        <v>66.013145652173904</v>
      </c>
      <c r="R116" s="4" t="s">
        <v>107</v>
      </c>
      <c r="S116" s="4"/>
      <c r="T116" s="4"/>
      <c r="U116" s="4"/>
      <c r="V116" s="4"/>
      <c r="W116" s="4"/>
    </row>
    <row r="117" spans="15:23" ht="15" thickBot="1" x14ac:dyDescent="0.35">
      <c r="O117" s="10" t="s">
        <v>74</v>
      </c>
      <c r="P117" s="31">
        <v>65.637011170212759</v>
      </c>
      <c r="R117" s="4"/>
      <c r="S117" s="4"/>
      <c r="T117" s="4"/>
      <c r="U117" s="4"/>
      <c r="V117" s="4"/>
      <c r="W117" s="4"/>
    </row>
    <row r="118" spans="15:23" ht="28.8" x14ac:dyDescent="0.3">
      <c r="O118" s="10" t="s">
        <v>75</v>
      </c>
      <c r="P118" s="31">
        <v>63.203807407407425</v>
      </c>
      <c r="R118" s="5" t="s">
        <v>1</v>
      </c>
      <c r="S118" s="6" t="s">
        <v>102</v>
      </c>
      <c r="T118" s="6" t="s">
        <v>103</v>
      </c>
      <c r="U118" s="6" t="s">
        <v>104</v>
      </c>
      <c r="V118" s="6" t="s">
        <v>105</v>
      </c>
      <c r="W118" s="6" t="s">
        <v>106</v>
      </c>
    </row>
    <row r="119" spans="15:23" ht="15.6" x14ac:dyDescent="0.3">
      <c r="O119" s="10" t="s">
        <v>76</v>
      </c>
      <c r="P119" s="31">
        <v>59.867475471698093</v>
      </c>
      <c r="R119" s="7" t="s">
        <v>108</v>
      </c>
      <c r="S119" s="21">
        <v>16</v>
      </c>
      <c r="T119" s="8">
        <v>47270934.707275748</v>
      </c>
      <c r="U119" s="8">
        <v>2954433.4192047343</v>
      </c>
      <c r="V119" s="8">
        <v>58.820664849449379</v>
      </c>
      <c r="W119" s="9">
        <v>2.8147205426892277E-181</v>
      </c>
    </row>
    <row r="120" spans="15:23" ht="15.6" x14ac:dyDescent="0.3">
      <c r="O120" s="10" t="s">
        <v>77</v>
      </c>
      <c r="P120" s="31">
        <v>56.810775000000014</v>
      </c>
      <c r="R120" s="10" t="s">
        <v>109</v>
      </c>
      <c r="S120" s="4">
        <v>9977</v>
      </c>
      <c r="T120" s="11">
        <v>501122901.26012683</v>
      </c>
      <c r="U120" s="11">
        <v>50227.814098439092</v>
      </c>
      <c r="V120" s="11"/>
      <c r="W120" s="12"/>
    </row>
    <row r="121" spans="15:23" ht="16.2" thickBot="1" x14ac:dyDescent="0.35">
      <c r="O121" s="10" t="s">
        <v>78</v>
      </c>
      <c r="P121" s="31">
        <v>53.607742105263185</v>
      </c>
      <c r="R121" s="13" t="s">
        <v>110</v>
      </c>
      <c r="S121" s="24">
        <v>9993</v>
      </c>
      <c r="T121" s="14">
        <v>548393835.96740258</v>
      </c>
      <c r="U121" s="14"/>
      <c r="V121" s="14"/>
      <c r="W121" s="15"/>
    </row>
    <row r="122" spans="15:23" ht="15.6" x14ac:dyDescent="0.3">
      <c r="O122" s="10" t="s">
        <v>79</v>
      </c>
      <c r="P122" s="31">
        <v>52.288150000000002</v>
      </c>
      <c r="R122" s="40" t="s">
        <v>111</v>
      </c>
      <c r="S122" s="4"/>
      <c r="T122" s="4"/>
      <c r="U122" s="4"/>
      <c r="V122" s="4"/>
      <c r="W122" s="4"/>
    </row>
    <row r="123" spans="15:23" x14ac:dyDescent="0.3">
      <c r="O123" s="10" t="s">
        <v>80</v>
      </c>
      <c r="P123" s="31">
        <v>50.262974814814811</v>
      </c>
    </row>
    <row r="124" spans="15:23" x14ac:dyDescent="0.3">
      <c r="O124" s="10" t="s">
        <v>81</v>
      </c>
      <c r="P124" s="31">
        <v>48.047801886792456</v>
      </c>
    </row>
    <row r="125" spans="15:23" x14ac:dyDescent="0.3">
      <c r="O125" s="10" t="s">
        <v>82</v>
      </c>
      <c r="P125" s="31">
        <v>46.48040000000001</v>
      </c>
    </row>
    <row r="126" spans="15:23" x14ac:dyDescent="0.3">
      <c r="O126" s="10" t="s">
        <v>83</v>
      </c>
      <c r="P126" s="31">
        <v>42.823070731707318</v>
      </c>
    </row>
    <row r="127" spans="15:23" x14ac:dyDescent="0.3">
      <c r="O127" s="10" t="s">
        <v>84</v>
      </c>
      <c r="P127" s="31">
        <v>42.120395238095242</v>
      </c>
    </row>
    <row r="128" spans="15:23" x14ac:dyDescent="0.3">
      <c r="O128" s="10" t="s">
        <v>85</v>
      </c>
      <c r="P128" s="31">
        <v>39.460396666666689</v>
      </c>
    </row>
    <row r="129" spans="15:16" x14ac:dyDescent="0.3">
      <c r="O129" s="10" t="s">
        <v>86</v>
      </c>
      <c r="P129" s="31">
        <v>39.367766666666675</v>
      </c>
    </row>
    <row r="130" spans="15:16" x14ac:dyDescent="0.3">
      <c r="O130" s="10" t="s">
        <v>87</v>
      </c>
      <c r="P130" s="31">
        <v>38.171607746127044</v>
      </c>
    </row>
    <row r="131" spans="15:16" x14ac:dyDescent="0.3">
      <c r="O131" s="10" t="s">
        <v>88</v>
      </c>
      <c r="P131" s="31">
        <v>34.851812500000008</v>
      </c>
    </row>
    <row r="132" spans="15:16" x14ac:dyDescent="0.3">
      <c r="O132" s="10" t="s">
        <v>89</v>
      </c>
      <c r="P132" s="31">
        <v>32.902358333333382</v>
      </c>
    </row>
    <row r="133" spans="15:16" x14ac:dyDescent="0.3">
      <c r="O133" s="10" t="s">
        <v>90</v>
      </c>
      <c r="P133" s="31">
        <v>32.878528571428575</v>
      </c>
    </row>
    <row r="134" spans="15:16" x14ac:dyDescent="0.3">
      <c r="O134" s="10" t="s">
        <v>91</v>
      </c>
      <c r="P134" s="31">
        <v>31.2734081081081</v>
      </c>
    </row>
    <row r="135" spans="15:16" x14ac:dyDescent="0.3">
      <c r="O135" s="10" t="s">
        <v>92</v>
      </c>
      <c r="P135" s="31">
        <v>-8.8754613577023775</v>
      </c>
    </row>
    <row r="136" spans="15:16" x14ac:dyDescent="0.3">
      <c r="O136" s="10" t="s">
        <v>93</v>
      </c>
      <c r="P136" s="31">
        <v>-9.6005685483870877</v>
      </c>
    </row>
    <row r="137" spans="15:16" x14ac:dyDescent="0.3">
      <c r="O137" s="10" t="s">
        <v>94</v>
      </c>
      <c r="P137" s="31">
        <v>-15.303234821428532</v>
      </c>
    </row>
    <row r="138" spans="15:16" x14ac:dyDescent="0.3">
      <c r="O138" s="10" t="s">
        <v>95</v>
      </c>
      <c r="P138" s="31">
        <v>-25.625786585365873</v>
      </c>
    </row>
    <row r="139" spans="15:16" x14ac:dyDescent="0.3">
      <c r="O139" s="10" t="s">
        <v>96</v>
      </c>
      <c r="P139" s="31">
        <v>-26.12117390862943</v>
      </c>
    </row>
    <row r="140" spans="15:16" x14ac:dyDescent="0.3">
      <c r="O140" s="10" t="s">
        <v>97</v>
      </c>
      <c r="P140" s="32">
        <v>-26.507598466780266</v>
      </c>
    </row>
    <row r="141" spans="15:16" x14ac:dyDescent="0.3">
      <c r="O141" s="10" t="s">
        <v>98</v>
      </c>
      <c r="P141" s="33">
        <v>-29.189582513661207</v>
      </c>
    </row>
    <row r="142" spans="15:16" x14ac:dyDescent="0.3">
      <c r="O142" s="10" t="s">
        <v>99</v>
      </c>
      <c r="P142" s="34">
        <v>-30.083984738955849</v>
      </c>
    </row>
    <row r="143" spans="15:16" x14ac:dyDescent="0.3">
      <c r="O143" s="10" t="s">
        <v>100</v>
      </c>
      <c r="P143" s="35">
        <v>-35.867351098901139</v>
      </c>
    </row>
    <row r="144" spans="15:16" ht="16.2" thickBot="1" x14ac:dyDescent="0.35">
      <c r="O144" s="13" t="s">
        <v>101</v>
      </c>
      <c r="P144" s="36">
        <v>-36.186304051172698</v>
      </c>
    </row>
  </sheetData>
  <mergeCells count="4">
    <mergeCell ref="O5:U5"/>
    <mergeCell ref="Q36:T36"/>
    <mergeCell ref="O1:AB2"/>
    <mergeCell ref="AB76:AE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hosseini</dc:creator>
  <cp:lastModifiedBy>ali hosseini</cp:lastModifiedBy>
  <dcterms:created xsi:type="dcterms:W3CDTF">2025-09-11T18:04:28Z</dcterms:created>
  <dcterms:modified xsi:type="dcterms:W3CDTF">2025-09-11T18:20:12Z</dcterms:modified>
</cp:coreProperties>
</file>