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\\server\iSell Company\Prijslijsten leveranciers\Duss\"/>
    </mc:Choice>
  </mc:AlternateContent>
  <xr:revisionPtr revIDLastSave="0" documentId="10_ncr:100000_{35579760-9A77-4359-8222-F5CF49D2CB51}" xr6:coauthVersionLast="31" xr6:coauthVersionMax="31" xr10:uidLastSave="{00000000-0000-0000-0000-000000000000}"/>
  <bookViews>
    <workbookView xWindow="0" yWindow="0" windowWidth="28800" windowHeight="12435" xr2:uid="{00000000-000D-0000-FFFF-FFFF00000000}"/>
  </bookViews>
  <sheets>
    <sheet name="AL Lagerbestand611" sheetId="1" r:id="rId1"/>
  </sheets>
  <calcPr calcId="179017"/>
</workbook>
</file>

<file path=xl/calcChain.xml><?xml version="1.0" encoding="utf-8"?>
<calcChain xmlns="http://schemas.openxmlformats.org/spreadsheetml/2006/main">
  <c r="I67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2" i="1"/>
</calcChain>
</file>

<file path=xl/sharedStrings.xml><?xml version="1.0" encoding="utf-8"?>
<sst xmlns="http://schemas.openxmlformats.org/spreadsheetml/2006/main" count="78" uniqueCount="75">
  <si>
    <t>Annayake Love Him EDT 100ml</t>
  </si>
  <si>
    <t>Annayake Miyabi Man EDT 100ML</t>
  </si>
  <si>
    <t>Annayake Miyabi Woman EDP 100ml</t>
  </si>
  <si>
    <t>Annayake pour elle EDP 100ml</t>
  </si>
  <si>
    <t>Annayake Tomo EDT 100ml</t>
  </si>
  <si>
    <t>Annayake Tomo her EDP 100ML</t>
  </si>
  <si>
    <t>Biotherm Eau d`Energie EDT 100ML + SG 75ML</t>
  </si>
  <si>
    <t>Biotherm Eau Pure EDT 100ML + SG 75ML</t>
  </si>
  <si>
    <t>Biotherm Eau Relax EDT 100ML + SG 75ML</t>
  </si>
  <si>
    <t>Biotherm Eau Vitaminee EDT 100ML + SG 75ML</t>
  </si>
  <si>
    <t>Biotherm L`Eau EDT 100ML + SG 75ML</t>
  </si>
  <si>
    <t>BioTherm L`Eau set EDT/SG 100/75ML</t>
  </si>
  <si>
    <t>Bvlgari Omnia Pink Sapphire EDT 65ML</t>
  </si>
  <si>
    <t>Calvin Klein Contradiction for men EDT 100ml</t>
  </si>
  <si>
    <t>Calvin Klein Contradiction EDP 100ml</t>
  </si>
  <si>
    <t>Chanel Allure Homme Deo Stick 75ML</t>
  </si>
  <si>
    <t>Chanel Allure Homme Deo Spray 100ML</t>
  </si>
  <si>
    <t>Chanel Allure Homme Edition Blanche Deo Stick 75ML</t>
  </si>
  <si>
    <t>Chopard Wish BL 150ml</t>
  </si>
  <si>
    <t>Chopard Wish SG 150ml</t>
  </si>
  <si>
    <t>SG 50ML</t>
  </si>
  <si>
    <t>Davidoff Cool Water EDT 125ML + Deo Stick 75ML</t>
  </si>
  <si>
    <t>Dolce &amp; Gabbana Light Blue EDT 100ML</t>
  </si>
  <si>
    <t>Dsquared He Wood Intense EDT 100ML</t>
  </si>
  <si>
    <t>Dsquared² He Wood EDT 100ML</t>
  </si>
  <si>
    <t>Dsquared² Rocky Mountain He Wood EDT 100ml</t>
  </si>
  <si>
    <t>Dsquared² She Wood EDP 100ml</t>
  </si>
  <si>
    <t>Escada Magnetism EDP 75ML</t>
  </si>
  <si>
    <t>Escada Sorbetto Rosso EDT 30ML</t>
  </si>
  <si>
    <t>Guerlain Mitsouko EDP 75ML</t>
  </si>
  <si>
    <t>Guerlain Mon Guerlain EDP 30ML</t>
  </si>
  <si>
    <t>Helena Rubinstein Lash Queen Feline Blacks Mascara</t>
  </si>
  <si>
    <t>7,2ML + All Mascaras + Powercell Eye Care</t>
  </si>
  <si>
    <t>Helena Rubinstein Nudit deodorant roll-on 50ML</t>
  </si>
  <si>
    <t>anti-transpirant alcohol free</t>
  </si>
  <si>
    <t>Hermes 24 Faubourg EDT 100ml</t>
  </si>
  <si>
    <t>Hugo Boss The Scent EDT 100ML + Deo Stick 75ML +</t>
  </si>
  <si>
    <t>James Bond 007 Seven Intense EDP 125ML</t>
  </si>
  <si>
    <t>James Bond 007 Women II EDP 30ML</t>
  </si>
  <si>
    <t>Jean Paul Gaultier Scandal EDP 50ML + BL 75ML</t>
  </si>
  <si>
    <t>Jil Sander Evergreen EDT 30ML + BL 75ML</t>
  </si>
  <si>
    <t>Jil Sander Sensual Jil EDT 30ml</t>
  </si>
  <si>
    <t>Jil Sander Simply Elixir Body Cream 150ml</t>
  </si>
  <si>
    <t>Jil Sander Sport Water For Women EDT 50ml</t>
  </si>
  <si>
    <t>Jil Sander Ultrasense ASL 100ml</t>
  </si>
  <si>
    <t>Kiton Kiton Men EDT 125ml</t>
  </si>
  <si>
    <t>Lacoste Pour Femme EDP 90ml</t>
  </si>
  <si>
    <t>Lacoste Style In Play Pour Homme EDT 125ML</t>
  </si>
  <si>
    <t>Lacoste touch of pink EDT 90ML</t>
  </si>
  <si>
    <t>Lacoste Touch Of Pink EDT 30ML</t>
  </si>
  <si>
    <t>Lancome Hypnose Mascara 01 Noir Hypnotic 6,2ML +</t>
  </si>
  <si>
    <t>Bi-Facil 30ML + Le Crayon Khöl 01 Noir 0,7g</t>
  </si>
  <si>
    <t>Lancome La Vie Est Belle L`Eclat L`Eau DP 30ML +</t>
  </si>
  <si>
    <t>Hypnose Mascara 2 ML</t>
  </si>
  <si>
    <t>Laura Biagiotti Roma Uomo EDT 125ML</t>
  </si>
  <si>
    <t>Laura Biagiotti Roma EDT 100ML</t>
  </si>
  <si>
    <t>Mexx Fly High Woman EDT 20ML</t>
  </si>
  <si>
    <t>Mexx Man EDT 50ML</t>
  </si>
  <si>
    <t>Paco Rabanne Olympea EDP 50ML + BL 75ML</t>
  </si>
  <si>
    <t>Paloma Picasso Paloma Picasso EDP 30ML</t>
  </si>
  <si>
    <t>Roberto Cavalli Paradiso Assoluto SG 150ML</t>
  </si>
  <si>
    <t>Roberto Cavalli Paradiso Assoluto BL 150ML</t>
  </si>
  <si>
    <t>Roberto Cavalli Roberto Cavalli EDP 75ML</t>
  </si>
  <si>
    <t>Rochas Rochas Man EDT 100ML</t>
  </si>
  <si>
    <t>Thierry Mugler Angel Muse EDP 15ML</t>
  </si>
  <si>
    <t>Refillable Cosmic Pebble</t>
  </si>
  <si>
    <t>Trussardi My Scent Pour Femme EDT 100ml</t>
  </si>
  <si>
    <t>Trussardi My Scent EDT 50ML</t>
  </si>
  <si>
    <t>Trussardi My Scent EDT 30ML</t>
  </si>
  <si>
    <t>Valentino Uomo Intense EDP 100ML</t>
  </si>
  <si>
    <t>bei 48 Stück</t>
  </si>
  <si>
    <t>bei 120 Stück</t>
  </si>
  <si>
    <t>bei 60 Stück</t>
  </si>
  <si>
    <t>bei 96 Stück</t>
  </si>
  <si>
    <t>%%%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</si>
</sst>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€&quot;\ * #,##0.00_ ;_ &quot;€&quot;\ * \-#,##0.00_ ;_ &quot;€&quot;\ * &quot;-&quot;??_ ;_ @_ "/>
    <numFmt numFmtId="164" formatCode="_-* #,##0.00\ &quot;€&quot;_-;\-* #,##0.00\ &quot;€&quot;_-;_-* &quot;-&quot;??\ &quot;€&quot;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" fontId="0" fillId="0" borderId="0" xfId="0" applyNumberFormat="1"/>
    <xf numFmtId="164" fontId="0" fillId="0" borderId="0" xfId="1" applyFont="1"/>
    <xf numFmtId="0" fontId="0" fillId="0" borderId="0" xfId="0" applyAlignment="1">
      <alignment horizontal="center"/>
    </xf>
    <xf numFmtId="164" fontId="14" fillId="0" borderId="0" xfId="1" applyFont="1" applyAlignment="1">
      <alignment horizontal="center"/>
    </xf>
    <xf numFmtId="44" fontId="0" fillId="0" borderId="0" xfId="0" applyNumberFormat="1"/>
    <xf numFmtId="44" fontId="16" fillId="0" borderId="0" xfId="0" applyNumberFormat="1" applyFont="1"/>
    <xf numFmtId="0" fontId="16" fillId="33" borderId="0" xfId="0" applyFont="1" applyFill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erekening" xfId="12" builtinId="22" customBuiltin="1"/>
    <cellStyle name="Controlecel" xfId="14" builtinId="23" customBuiltin="1"/>
    <cellStyle name="Gekoppelde cel" xfId="13" builtinId="24" customBuiltin="1"/>
    <cellStyle name="Goed" xfId="7" builtinId="26" customBuiltin="1"/>
    <cellStyle name="Invoer" xfId="10" builtinId="20" customBuiltin="1"/>
    <cellStyle name="Kop 1" xfId="3" builtinId="16" customBuiltin="1"/>
    <cellStyle name="Kop 2" xfId="4" builtinId="17" customBuiltin="1"/>
    <cellStyle name="Kop 3" xfId="5" builtinId="18" customBuiltin="1"/>
    <cellStyle name="Kop 4" xfId="6" builtinId="19" customBuiltin="1"/>
    <cellStyle name="Neutraal" xfId="9" builtinId="28" customBuiltin="1"/>
    <cellStyle name="Notitie" xfId="16" builtinId="10" customBuiltin="1"/>
    <cellStyle name="Ongeldig" xfId="8" builtinId="27" customBuiltin="1"/>
    <cellStyle name="Standaard" xfId="0" builtinId="0"/>
    <cellStyle name="Titel" xfId="2" builtinId="15" customBuiltin="1"/>
    <cellStyle name="Totaal" xfId="18" builtinId="25" customBuiltin="1"/>
    <cellStyle name="Uitvoer" xfId="11" builtinId="21" customBuiltin="1"/>
    <cellStyle name="Valuta" xfId="1" builtinId="4"/>
    <cellStyle name="Verklarende tekst" xfId="17" builtinId="53" customBuiltin="1"/>
    <cellStyle name="Waarschuwingsteks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"/>
  <sheetViews>
    <sheetView tabSelected="1" topLeftCell="A4" workbookViewId="0">
      <selection activeCell="K12" sqref="K12"/>
    </sheetView>
  </sheetViews>
  <sheetFormatPr defaultColWidth="11.42578125" defaultRowHeight="15" x14ac:dyDescent="0.25"/>
  <cols>
    <col min="1" max="1" width="14" style="1" bestFit="1" customWidth="1"/>
    <col min="2" max="2" width="52.42578125" customWidth="1"/>
    <col min="3" max="3" width="22.42578125" customWidth="1"/>
    <col min="4" max="4" width="11.42578125" style="3"/>
    <col min="5" max="5" width="11.42578125" style="2"/>
    <col min="6" max="6" width="11.42578125" style="4"/>
    <col min="7" max="7" width="12.28515625" customWidth="1"/>
    <col min="8" max="8" width="6.7109375" style="3" customWidth="1"/>
  </cols>
  <sheetData>
    <row r="1" spans="1:9" x14ac:dyDescent="0.25">
      <c r="F1" s="4" t="s">
        <v>74</v>
      </c>
    </row>
    <row r="2" spans="1:9" x14ac:dyDescent="0.25">
      <c r="A2" s="1">
        <v>3552575400107</v>
      </c>
      <c r="B2" t="s">
        <v>0</v>
      </c>
      <c r="D2" s="3">
        <v>157</v>
      </c>
      <c r="E2" s="2">
        <v>29.95</v>
      </c>
      <c r="F2" s="4">
        <v>27.95</v>
      </c>
      <c r="H2" s="7"/>
      <c r="I2" s="5">
        <f>H2*F2</f>
        <v>0</v>
      </c>
    </row>
    <row r="3" spans="1:9" x14ac:dyDescent="0.25">
      <c r="A3" s="1">
        <v>3552576100105</v>
      </c>
      <c r="B3" t="s">
        <v>1</v>
      </c>
      <c r="D3" s="3">
        <v>275</v>
      </c>
      <c r="E3" s="2">
        <v>30.95</v>
      </c>
      <c r="F3" s="4">
        <v>28.75</v>
      </c>
      <c r="H3" s="7"/>
      <c r="I3" s="5">
        <f t="shared" ref="I3:I66" si="0">H3*F3</f>
        <v>0</v>
      </c>
    </row>
    <row r="4" spans="1:9" x14ac:dyDescent="0.25">
      <c r="A4" s="1">
        <v>3552576000108</v>
      </c>
      <c r="B4" t="s">
        <v>2</v>
      </c>
      <c r="D4" s="3">
        <v>215</v>
      </c>
      <c r="E4" s="2">
        <v>34.950000000000003</v>
      </c>
      <c r="F4" s="4">
        <v>33.950000000000003</v>
      </c>
      <c r="H4" s="7"/>
      <c r="I4" s="5">
        <f t="shared" si="0"/>
        <v>0</v>
      </c>
    </row>
    <row r="5" spans="1:9" x14ac:dyDescent="0.25">
      <c r="A5" s="1">
        <v>3552575000109</v>
      </c>
      <c r="B5" t="s">
        <v>3</v>
      </c>
      <c r="D5" s="3">
        <v>403</v>
      </c>
      <c r="E5" s="2">
        <v>34.950000000000003</v>
      </c>
      <c r="F5" s="4">
        <v>33.950000000000003</v>
      </c>
      <c r="H5" s="7"/>
      <c r="I5" s="5">
        <f t="shared" si="0"/>
        <v>0</v>
      </c>
    </row>
    <row r="6" spans="1:9" x14ac:dyDescent="0.25">
      <c r="A6" s="1">
        <v>3552575300100</v>
      </c>
      <c r="B6" t="s">
        <v>4</v>
      </c>
      <c r="D6" s="3">
        <v>277</v>
      </c>
      <c r="E6" s="2">
        <v>29.95</v>
      </c>
      <c r="F6" s="4">
        <v>28.95</v>
      </c>
      <c r="H6" s="7"/>
      <c r="I6" s="5">
        <f t="shared" si="0"/>
        <v>0</v>
      </c>
    </row>
    <row r="7" spans="1:9" x14ac:dyDescent="0.25">
      <c r="A7" s="1">
        <v>3552575350105</v>
      </c>
      <c r="B7" t="s">
        <v>5</v>
      </c>
      <c r="D7" s="3">
        <v>386</v>
      </c>
      <c r="E7" s="2">
        <v>29.95</v>
      </c>
      <c r="F7" s="4">
        <v>27.95</v>
      </c>
      <c r="H7" s="7"/>
      <c r="I7" s="5">
        <f t="shared" si="0"/>
        <v>0</v>
      </c>
    </row>
    <row r="8" spans="1:9" x14ac:dyDescent="0.25">
      <c r="A8" s="1">
        <v>3614272341838</v>
      </c>
      <c r="B8" t="s">
        <v>6</v>
      </c>
      <c r="D8" s="3">
        <v>228</v>
      </c>
      <c r="E8" s="2">
        <v>23.95</v>
      </c>
      <c r="F8" s="4">
        <v>23</v>
      </c>
      <c r="H8" s="7"/>
      <c r="I8" s="5">
        <f t="shared" si="0"/>
        <v>0</v>
      </c>
    </row>
    <row r="9" spans="1:9" x14ac:dyDescent="0.25">
      <c r="A9" s="1">
        <v>3614272341821</v>
      </c>
      <c r="B9" t="s">
        <v>7</v>
      </c>
      <c r="D9" s="3">
        <v>120</v>
      </c>
      <c r="E9" s="2">
        <v>23.95</v>
      </c>
      <c r="F9" s="4">
        <v>23</v>
      </c>
      <c r="H9" s="7"/>
      <c r="I9" s="5">
        <f t="shared" si="0"/>
        <v>0</v>
      </c>
    </row>
    <row r="10" spans="1:9" x14ac:dyDescent="0.25">
      <c r="A10" s="1">
        <v>3614271897268</v>
      </c>
      <c r="B10" t="s">
        <v>8</v>
      </c>
      <c r="D10" s="3">
        <v>76</v>
      </c>
      <c r="E10" s="2">
        <v>23</v>
      </c>
      <c r="F10" s="4">
        <v>22.25</v>
      </c>
      <c r="H10" s="7"/>
      <c r="I10" s="5">
        <f t="shared" si="0"/>
        <v>0</v>
      </c>
    </row>
    <row r="11" spans="1:9" x14ac:dyDescent="0.25">
      <c r="A11" s="1">
        <v>3614272341814</v>
      </c>
      <c r="B11" t="s">
        <v>9</v>
      </c>
      <c r="D11" s="3">
        <v>238</v>
      </c>
      <c r="E11" s="2">
        <v>23.95</v>
      </c>
      <c r="F11" s="4">
        <v>23</v>
      </c>
      <c r="H11" s="7"/>
      <c r="I11" s="5">
        <f t="shared" si="0"/>
        <v>0</v>
      </c>
    </row>
    <row r="12" spans="1:9" x14ac:dyDescent="0.25">
      <c r="A12" s="1">
        <v>3614271891914</v>
      </c>
      <c r="B12" t="s">
        <v>10</v>
      </c>
      <c r="D12" s="3">
        <v>63</v>
      </c>
      <c r="E12" s="2">
        <v>23</v>
      </c>
      <c r="F12" s="4">
        <v>22.5</v>
      </c>
      <c r="H12" s="7"/>
      <c r="I12" s="5">
        <f t="shared" si="0"/>
        <v>0</v>
      </c>
    </row>
    <row r="13" spans="1:9" x14ac:dyDescent="0.25">
      <c r="A13" s="1">
        <v>3542091474119</v>
      </c>
      <c r="B13" t="s">
        <v>11</v>
      </c>
      <c r="D13" s="3">
        <v>76</v>
      </c>
      <c r="E13" s="2">
        <v>23.45</v>
      </c>
      <c r="F13" s="4">
        <v>23</v>
      </c>
      <c r="H13" s="7"/>
      <c r="I13" s="5">
        <f t="shared" si="0"/>
        <v>0</v>
      </c>
    </row>
    <row r="14" spans="1:9" x14ac:dyDescent="0.25">
      <c r="A14" s="1">
        <v>783320829413</v>
      </c>
      <c r="B14" t="s">
        <v>12</v>
      </c>
      <c r="D14" s="3">
        <v>71</v>
      </c>
      <c r="E14" s="2">
        <v>33.950000000000003</v>
      </c>
      <c r="F14" s="4">
        <v>33</v>
      </c>
      <c r="H14" s="7">
        <v>8</v>
      </c>
      <c r="I14" s="5">
        <f t="shared" si="0"/>
        <v>264</v>
      </c>
    </row>
    <row r="15" spans="1:9" x14ac:dyDescent="0.25">
      <c r="A15" s="1">
        <v>88300000319</v>
      </c>
      <c r="B15" t="s">
        <v>13</v>
      </c>
      <c r="D15" s="3">
        <v>97</v>
      </c>
      <c r="E15" s="2">
        <v>14.95</v>
      </c>
      <c r="F15" s="4">
        <v>14.45</v>
      </c>
      <c r="H15" s="7"/>
      <c r="I15" s="5">
        <f t="shared" si="0"/>
        <v>0</v>
      </c>
    </row>
    <row r="16" spans="1:9" x14ac:dyDescent="0.25">
      <c r="A16" s="1">
        <v>88300602513</v>
      </c>
      <c r="B16" t="s">
        <v>14</v>
      </c>
      <c r="D16" s="3">
        <v>105</v>
      </c>
      <c r="E16" s="2">
        <v>15.95</v>
      </c>
      <c r="F16" s="4">
        <v>14.95</v>
      </c>
      <c r="H16" s="7">
        <v>6</v>
      </c>
      <c r="I16" s="5">
        <f t="shared" si="0"/>
        <v>89.699999999999989</v>
      </c>
    </row>
    <row r="17" spans="1:9" x14ac:dyDescent="0.25">
      <c r="A17" s="1">
        <v>3145891217001</v>
      </c>
      <c r="B17" t="s">
        <v>15</v>
      </c>
      <c r="D17" s="3">
        <v>40</v>
      </c>
      <c r="E17" s="2">
        <v>21.5</v>
      </c>
      <c r="F17" s="4">
        <v>20.75</v>
      </c>
      <c r="H17" s="7">
        <v>8</v>
      </c>
      <c r="I17" s="5">
        <f t="shared" si="0"/>
        <v>166</v>
      </c>
    </row>
    <row r="18" spans="1:9" x14ac:dyDescent="0.25">
      <c r="A18" s="1">
        <v>3145891219302</v>
      </c>
      <c r="B18" t="s">
        <v>16</v>
      </c>
      <c r="D18" s="3">
        <v>70</v>
      </c>
      <c r="E18" s="2">
        <v>21.5</v>
      </c>
      <c r="F18" s="4">
        <v>20.75</v>
      </c>
      <c r="H18" s="7">
        <v>4</v>
      </c>
      <c r="I18" s="5">
        <f t="shared" si="0"/>
        <v>83</v>
      </c>
    </row>
    <row r="19" spans="1:9" x14ac:dyDescent="0.25">
      <c r="A19" s="1">
        <v>3145891277005</v>
      </c>
      <c r="B19" t="s">
        <v>17</v>
      </c>
      <c r="D19" s="3">
        <v>32</v>
      </c>
      <c r="E19" s="2">
        <v>21.45</v>
      </c>
      <c r="F19" s="4">
        <v>20.75</v>
      </c>
      <c r="H19" s="7"/>
      <c r="I19" s="5">
        <f t="shared" si="0"/>
        <v>0</v>
      </c>
    </row>
    <row r="20" spans="1:9" x14ac:dyDescent="0.25">
      <c r="A20" s="1">
        <v>3414202945903</v>
      </c>
      <c r="B20" t="s">
        <v>18</v>
      </c>
      <c r="D20" s="3">
        <v>2080</v>
      </c>
      <c r="E20" s="2">
        <v>4.95</v>
      </c>
      <c r="F20" s="4">
        <v>4.25</v>
      </c>
      <c r="G20" t="s">
        <v>71</v>
      </c>
      <c r="H20" s="7"/>
      <c r="I20" s="5">
        <f t="shared" si="0"/>
        <v>0</v>
      </c>
    </row>
    <row r="21" spans="1:9" x14ac:dyDescent="0.25">
      <c r="A21" s="1">
        <v>3414202945910</v>
      </c>
      <c r="B21" t="s">
        <v>19</v>
      </c>
      <c r="D21" s="3">
        <v>614</v>
      </c>
      <c r="E21" s="2">
        <v>4.95</v>
      </c>
      <c r="F21" s="4">
        <v>4.25</v>
      </c>
      <c r="G21" t="s">
        <v>71</v>
      </c>
      <c r="H21" s="7"/>
      <c r="I21" s="5">
        <f t="shared" si="0"/>
        <v>0</v>
      </c>
    </row>
    <row r="22" spans="1:9" x14ac:dyDescent="0.25">
      <c r="A22" s="1">
        <v>3614223240326</v>
      </c>
      <c r="B22" t="s">
        <v>21</v>
      </c>
      <c r="D22" s="3">
        <v>273</v>
      </c>
      <c r="E22" s="2">
        <v>24.95</v>
      </c>
      <c r="F22" s="4">
        <v>24</v>
      </c>
      <c r="H22" s="7">
        <v>12</v>
      </c>
      <c r="I22" s="5">
        <f t="shared" si="0"/>
        <v>288</v>
      </c>
    </row>
    <row r="23" spans="1:9" x14ac:dyDescent="0.25">
      <c r="A23" s="1">
        <v>3423473020233</v>
      </c>
      <c r="B23" t="s">
        <v>22</v>
      </c>
      <c r="D23" s="3">
        <v>131</v>
      </c>
      <c r="E23" s="2">
        <v>45.95</v>
      </c>
      <c r="F23" s="4">
        <v>44.95</v>
      </c>
      <c r="H23" s="7">
        <v>12</v>
      </c>
      <c r="I23" s="5">
        <f t="shared" si="0"/>
        <v>539.40000000000009</v>
      </c>
    </row>
    <row r="24" spans="1:9" x14ac:dyDescent="0.25">
      <c r="A24" s="1">
        <v>8011530995737</v>
      </c>
      <c r="B24" t="s">
        <v>23</v>
      </c>
      <c r="D24" s="3">
        <v>125</v>
      </c>
      <c r="E24" s="2">
        <v>27.95</v>
      </c>
      <c r="F24" s="4">
        <v>26.5</v>
      </c>
      <c r="H24" s="7">
        <v>12</v>
      </c>
      <c r="I24" s="5">
        <f t="shared" si="0"/>
        <v>318</v>
      </c>
    </row>
    <row r="25" spans="1:9" x14ac:dyDescent="0.25">
      <c r="A25" s="1">
        <v>8011530600020</v>
      </c>
      <c r="B25" t="s">
        <v>24</v>
      </c>
      <c r="D25" s="3">
        <v>398</v>
      </c>
      <c r="E25" s="2">
        <v>25.5</v>
      </c>
      <c r="F25" s="4">
        <v>24.5</v>
      </c>
      <c r="H25" s="7"/>
      <c r="I25" s="5">
        <f t="shared" si="0"/>
        <v>0</v>
      </c>
    </row>
    <row r="26" spans="1:9" x14ac:dyDescent="0.25">
      <c r="A26" s="1">
        <v>8011530902254</v>
      </c>
      <c r="B26" t="s">
        <v>25</v>
      </c>
      <c r="D26" s="3">
        <v>205</v>
      </c>
      <c r="E26" s="2">
        <v>25.95</v>
      </c>
      <c r="F26" s="4">
        <v>24.95</v>
      </c>
      <c r="H26" s="7"/>
      <c r="I26" s="5">
        <f t="shared" si="0"/>
        <v>0</v>
      </c>
    </row>
    <row r="27" spans="1:9" x14ac:dyDescent="0.25">
      <c r="A27" s="1">
        <v>8011530610029</v>
      </c>
      <c r="B27" t="s">
        <v>26</v>
      </c>
      <c r="D27" s="3">
        <v>218</v>
      </c>
      <c r="E27" s="2">
        <v>29.95</v>
      </c>
      <c r="F27" s="4">
        <v>28</v>
      </c>
      <c r="H27" s="7"/>
      <c r="I27" s="5">
        <f t="shared" si="0"/>
        <v>0</v>
      </c>
    </row>
    <row r="28" spans="1:9" x14ac:dyDescent="0.25">
      <c r="A28" s="1">
        <v>3393670000027</v>
      </c>
      <c r="B28" t="s">
        <v>27</v>
      </c>
      <c r="D28" s="3">
        <v>87</v>
      </c>
      <c r="E28" s="2">
        <v>24.95</v>
      </c>
      <c r="F28" s="4">
        <v>24</v>
      </c>
      <c r="H28" s="7">
        <v>6</v>
      </c>
      <c r="I28" s="5">
        <f t="shared" si="0"/>
        <v>144</v>
      </c>
    </row>
    <row r="29" spans="1:9" x14ac:dyDescent="0.25">
      <c r="A29" s="1">
        <v>8005610619514</v>
      </c>
      <c r="B29" t="s">
        <v>28</v>
      </c>
      <c r="D29" s="3">
        <v>69</v>
      </c>
      <c r="E29" s="2">
        <v>13.95</v>
      </c>
      <c r="F29" s="4">
        <v>12.25</v>
      </c>
      <c r="H29" s="7">
        <v>12</v>
      </c>
      <c r="I29" s="5">
        <f t="shared" si="0"/>
        <v>147</v>
      </c>
    </row>
    <row r="30" spans="1:9" x14ac:dyDescent="0.25">
      <c r="A30" s="1">
        <v>3346470241046</v>
      </c>
      <c r="B30" t="s">
        <v>29</v>
      </c>
      <c r="D30" s="3">
        <v>62</v>
      </c>
      <c r="E30" s="2">
        <v>34.5</v>
      </c>
      <c r="F30" s="4">
        <v>33</v>
      </c>
      <c r="H30" s="7">
        <v>1</v>
      </c>
      <c r="I30" s="5">
        <f t="shared" si="0"/>
        <v>33</v>
      </c>
    </row>
    <row r="31" spans="1:9" x14ac:dyDescent="0.25">
      <c r="A31" s="1">
        <v>3346470131385</v>
      </c>
      <c r="B31" t="s">
        <v>30</v>
      </c>
      <c r="D31" s="3">
        <v>31</v>
      </c>
      <c r="E31" s="2">
        <v>34.950000000000003</v>
      </c>
      <c r="F31" s="4">
        <v>33.5</v>
      </c>
      <c r="H31" s="7">
        <v>6</v>
      </c>
      <c r="I31" s="5">
        <f t="shared" si="0"/>
        <v>201</v>
      </c>
    </row>
    <row r="32" spans="1:9" x14ac:dyDescent="0.25">
      <c r="A32" s="1">
        <v>3614272110113</v>
      </c>
      <c r="B32" t="s">
        <v>31</v>
      </c>
      <c r="C32" t="s">
        <v>32</v>
      </c>
      <c r="D32" s="3">
        <v>58</v>
      </c>
      <c r="E32" s="2">
        <v>16.95</v>
      </c>
      <c r="F32" s="4">
        <v>16</v>
      </c>
      <c r="H32" s="7"/>
      <c r="I32" s="5">
        <f t="shared" si="0"/>
        <v>0</v>
      </c>
    </row>
    <row r="33" spans="1:9" x14ac:dyDescent="0.25">
      <c r="A33" s="1">
        <v>3605520870941</v>
      </c>
      <c r="B33" t="s">
        <v>33</v>
      </c>
      <c r="C33" t="s">
        <v>34</v>
      </c>
      <c r="D33" s="3">
        <v>90</v>
      </c>
      <c r="E33" s="2">
        <v>9.9499999999999993</v>
      </c>
      <c r="F33" s="4">
        <v>9.15</v>
      </c>
      <c r="H33" s="7"/>
      <c r="I33" s="5">
        <f t="shared" si="0"/>
        <v>0</v>
      </c>
    </row>
    <row r="34" spans="1:9" x14ac:dyDescent="0.25">
      <c r="A34" s="1">
        <v>3346131610068</v>
      </c>
      <c r="B34" t="s">
        <v>35</v>
      </c>
      <c r="D34" s="3">
        <v>39</v>
      </c>
      <c r="E34" s="2">
        <v>63.95</v>
      </c>
      <c r="F34" s="4">
        <v>60</v>
      </c>
      <c r="H34" s="7"/>
      <c r="I34" s="5">
        <f t="shared" si="0"/>
        <v>0</v>
      </c>
    </row>
    <row r="35" spans="1:9" x14ac:dyDescent="0.25">
      <c r="A35" s="1">
        <v>8005610461748</v>
      </c>
      <c r="B35" t="s">
        <v>36</v>
      </c>
      <c r="C35" t="s">
        <v>20</v>
      </c>
      <c r="D35" s="3">
        <v>334</v>
      </c>
      <c r="E35" s="2">
        <v>39.950000000000003</v>
      </c>
      <c r="F35" s="4">
        <v>35.5</v>
      </c>
      <c r="G35" t="s">
        <v>70</v>
      </c>
      <c r="H35" s="7">
        <v>48</v>
      </c>
      <c r="I35" s="5">
        <f t="shared" si="0"/>
        <v>1704</v>
      </c>
    </row>
    <row r="36" spans="1:9" x14ac:dyDescent="0.25">
      <c r="A36" s="1">
        <v>737052994109</v>
      </c>
      <c r="B36" t="s">
        <v>37</v>
      </c>
      <c r="D36" s="3">
        <v>120</v>
      </c>
      <c r="E36" s="2">
        <v>9.75</v>
      </c>
      <c r="F36" s="4">
        <v>8.9499999999999993</v>
      </c>
      <c r="H36" s="7">
        <v>2</v>
      </c>
      <c r="I36" s="5">
        <f t="shared" si="0"/>
        <v>17.899999999999999</v>
      </c>
    </row>
    <row r="37" spans="1:9" x14ac:dyDescent="0.25">
      <c r="A37" s="1">
        <v>8005610327471</v>
      </c>
      <c r="B37" t="s">
        <v>38</v>
      </c>
      <c r="D37" s="3">
        <v>105</v>
      </c>
      <c r="E37" s="2">
        <v>5.25</v>
      </c>
      <c r="F37" s="4">
        <v>4.75</v>
      </c>
      <c r="H37" s="7">
        <v>12</v>
      </c>
      <c r="I37" s="5">
        <f t="shared" si="0"/>
        <v>57</v>
      </c>
    </row>
    <row r="38" spans="1:9" x14ac:dyDescent="0.25">
      <c r="A38" s="1">
        <v>8435415018661</v>
      </c>
      <c r="B38" t="s">
        <v>39</v>
      </c>
      <c r="D38" s="3">
        <v>216</v>
      </c>
      <c r="E38" s="2">
        <v>44.95</v>
      </c>
      <c r="F38" s="4">
        <v>43.75</v>
      </c>
      <c r="H38" s="7">
        <v>6</v>
      </c>
      <c r="I38" s="5">
        <f t="shared" si="0"/>
        <v>262.5</v>
      </c>
    </row>
    <row r="39" spans="1:9" x14ac:dyDescent="0.25">
      <c r="A39" s="1">
        <v>3614223240463</v>
      </c>
      <c r="B39" t="s">
        <v>40</v>
      </c>
      <c r="D39" s="3">
        <v>332</v>
      </c>
      <c r="E39" s="2">
        <v>15.5</v>
      </c>
      <c r="F39" s="4">
        <v>13.5</v>
      </c>
      <c r="G39" t="s">
        <v>72</v>
      </c>
      <c r="H39" s="7"/>
      <c r="I39" s="5">
        <f t="shared" si="0"/>
        <v>0</v>
      </c>
    </row>
    <row r="40" spans="1:9" x14ac:dyDescent="0.25">
      <c r="A40" s="1">
        <v>3607342112391</v>
      </c>
      <c r="B40" t="s">
        <v>41</v>
      </c>
      <c r="D40" s="3">
        <v>144</v>
      </c>
      <c r="E40" s="2">
        <v>11.95</v>
      </c>
      <c r="F40" s="4">
        <v>11</v>
      </c>
      <c r="H40" s="7">
        <v>14</v>
      </c>
      <c r="I40" s="5">
        <f t="shared" si="0"/>
        <v>154</v>
      </c>
    </row>
    <row r="41" spans="1:9" x14ac:dyDescent="0.25">
      <c r="A41" s="1">
        <v>3614223299393</v>
      </c>
      <c r="B41" t="s">
        <v>42</v>
      </c>
      <c r="D41" s="3">
        <v>200</v>
      </c>
      <c r="E41" s="2">
        <v>3.95</v>
      </c>
      <c r="F41" s="4">
        <v>3.25</v>
      </c>
      <c r="H41" s="7"/>
      <c r="I41" s="5">
        <f t="shared" si="0"/>
        <v>0</v>
      </c>
    </row>
    <row r="42" spans="1:9" x14ac:dyDescent="0.25">
      <c r="A42" s="1">
        <v>3414200817547</v>
      </c>
      <c r="B42" t="s">
        <v>43</v>
      </c>
      <c r="D42" s="3">
        <v>155</v>
      </c>
      <c r="E42" s="2">
        <v>14.5</v>
      </c>
      <c r="F42" s="4">
        <v>13.95</v>
      </c>
      <c r="H42" s="7">
        <v>6</v>
      </c>
      <c r="I42" s="5">
        <f t="shared" si="0"/>
        <v>83.699999999999989</v>
      </c>
    </row>
    <row r="43" spans="1:9" x14ac:dyDescent="0.25">
      <c r="A43" s="1">
        <v>3607347662235</v>
      </c>
      <c r="B43" t="s">
        <v>44</v>
      </c>
      <c r="D43" s="3">
        <v>412</v>
      </c>
      <c r="E43" s="2">
        <v>8.9499999999999993</v>
      </c>
      <c r="F43" s="4">
        <v>7.95</v>
      </c>
      <c r="H43" s="7">
        <v>6</v>
      </c>
      <c r="I43" s="5">
        <f t="shared" si="0"/>
        <v>47.7</v>
      </c>
    </row>
    <row r="44" spans="1:9" x14ac:dyDescent="0.25">
      <c r="A44" s="1">
        <v>22548038000</v>
      </c>
      <c r="B44" t="s">
        <v>45</v>
      </c>
      <c r="D44" s="3">
        <v>165</v>
      </c>
      <c r="E44" s="2">
        <v>27.95</v>
      </c>
      <c r="F44" s="4">
        <v>25.5</v>
      </c>
      <c r="H44" s="7"/>
      <c r="I44" s="5">
        <f t="shared" si="0"/>
        <v>0</v>
      </c>
    </row>
    <row r="45" spans="1:9" x14ac:dyDescent="0.25">
      <c r="A45" s="1">
        <v>737052949215</v>
      </c>
      <c r="B45" t="s">
        <v>46</v>
      </c>
      <c r="D45" s="3">
        <v>219</v>
      </c>
      <c r="E45" s="2">
        <v>29.5</v>
      </c>
      <c r="F45" s="4">
        <v>28.5</v>
      </c>
      <c r="H45" s="7"/>
      <c r="I45" s="5">
        <f t="shared" si="0"/>
        <v>0</v>
      </c>
    </row>
    <row r="46" spans="1:9" x14ac:dyDescent="0.25">
      <c r="A46" s="1">
        <v>737052074740</v>
      </c>
      <c r="B46" t="s">
        <v>47</v>
      </c>
      <c r="D46" s="3">
        <v>69</v>
      </c>
      <c r="E46" s="2">
        <v>25</v>
      </c>
      <c r="F46" s="4">
        <v>23.95</v>
      </c>
      <c r="H46" s="7"/>
      <c r="I46" s="5">
        <f t="shared" si="0"/>
        <v>0</v>
      </c>
    </row>
    <row r="47" spans="1:9" x14ac:dyDescent="0.25">
      <c r="A47" s="1">
        <v>737052191324</v>
      </c>
      <c r="B47" t="s">
        <v>48</v>
      </c>
      <c r="D47" s="3">
        <v>144</v>
      </c>
      <c r="E47" s="2">
        <v>26.95</v>
      </c>
      <c r="F47" s="4">
        <v>25.95</v>
      </c>
      <c r="H47" s="7"/>
      <c r="I47" s="5">
        <f t="shared" si="0"/>
        <v>0</v>
      </c>
    </row>
    <row r="48" spans="1:9" x14ac:dyDescent="0.25">
      <c r="A48" s="1">
        <v>737052191348</v>
      </c>
      <c r="B48" t="s">
        <v>49</v>
      </c>
      <c r="D48" s="3">
        <v>180</v>
      </c>
      <c r="E48" s="2">
        <v>15.5</v>
      </c>
      <c r="F48" s="4">
        <v>14.95</v>
      </c>
      <c r="H48" s="7"/>
      <c r="I48" s="5">
        <f t="shared" si="0"/>
        <v>0</v>
      </c>
    </row>
    <row r="49" spans="1:9" x14ac:dyDescent="0.25">
      <c r="A49" s="1">
        <v>3614272457287</v>
      </c>
      <c r="B49" t="s">
        <v>50</v>
      </c>
      <c r="C49" t="s">
        <v>51</v>
      </c>
      <c r="D49" s="3">
        <v>66</v>
      </c>
      <c r="E49" s="2">
        <v>17.45</v>
      </c>
      <c r="F49" s="4">
        <v>16.75</v>
      </c>
      <c r="H49" s="7"/>
      <c r="I49" s="5">
        <f t="shared" si="0"/>
        <v>0</v>
      </c>
    </row>
    <row r="50" spans="1:9" x14ac:dyDescent="0.25">
      <c r="A50" s="1">
        <v>3542081769287</v>
      </c>
      <c r="B50" t="s">
        <v>52</v>
      </c>
      <c r="C50" t="s">
        <v>53</v>
      </c>
      <c r="D50" s="3">
        <v>301</v>
      </c>
      <c r="E50" s="2">
        <v>30.45</v>
      </c>
      <c r="F50" s="4">
        <v>29.45</v>
      </c>
      <c r="H50" s="7">
        <v>12</v>
      </c>
      <c r="I50" s="5">
        <f t="shared" si="0"/>
        <v>353.4</v>
      </c>
    </row>
    <row r="51" spans="1:9" x14ac:dyDescent="0.25">
      <c r="A51" s="1">
        <v>8011530000134</v>
      </c>
      <c r="B51" t="s">
        <v>54</v>
      </c>
      <c r="D51" s="3">
        <v>432</v>
      </c>
      <c r="E51" s="2">
        <v>23.5</v>
      </c>
      <c r="F51" s="4">
        <v>22.75</v>
      </c>
      <c r="H51" s="7"/>
      <c r="I51" s="5">
        <f t="shared" si="0"/>
        <v>0</v>
      </c>
    </row>
    <row r="52" spans="1:9" x14ac:dyDescent="0.25">
      <c r="A52" s="1">
        <v>8011530000318</v>
      </c>
      <c r="B52" t="s">
        <v>55</v>
      </c>
      <c r="D52" s="3">
        <v>269</v>
      </c>
      <c r="E52" s="2">
        <v>23.5</v>
      </c>
      <c r="F52" s="4">
        <v>22.75</v>
      </c>
      <c r="H52" s="7"/>
      <c r="I52" s="5">
        <f t="shared" si="0"/>
        <v>0</v>
      </c>
    </row>
    <row r="53" spans="1:9" x14ac:dyDescent="0.25">
      <c r="A53" s="1">
        <v>737052083407</v>
      </c>
      <c r="B53" t="s">
        <v>56</v>
      </c>
      <c r="D53" s="3">
        <v>2458</v>
      </c>
      <c r="E53" s="2">
        <v>4.95</v>
      </c>
      <c r="F53" s="4">
        <v>3.95</v>
      </c>
      <c r="G53" t="s">
        <v>71</v>
      </c>
      <c r="H53" s="7"/>
      <c r="I53" s="5">
        <f t="shared" si="0"/>
        <v>0</v>
      </c>
    </row>
    <row r="54" spans="1:9" x14ac:dyDescent="0.25">
      <c r="A54" s="1">
        <v>737052681825</v>
      </c>
      <c r="B54" t="s">
        <v>57</v>
      </c>
      <c r="D54" s="3">
        <v>143</v>
      </c>
      <c r="E54" s="2">
        <v>7.25</v>
      </c>
      <c r="F54" s="4">
        <v>6.6</v>
      </c>
      <c r="H54" s="7">
        <v>12</v>
      </c>
      <c r="I54" s="5">
        <f t="shared" si="0"/>
        <v>79.199999999999989</v>
      </c>
    </row>
    <row r="55" spans="1:9" x14ac:dyDescent="0.25">
      <c r="A55" s="1">
        <v>3349668542611</v>
      </c>
      <c r="B55" t="s">
        <v>58</v>
      </c>
      <c r="D55" s="3">
        <v>209</v>
      </c>
      <c r="E55" s="2">
        <v>36.5</v>
      </c>
      <c r="F55" s="4">
        <v>35.5</v>
      </c>
      <c r="H55" s="7">
        <v>36</v>
      </c>
      <c r="I55" s="5">
        <f t="shared" si="0"/>
        <v>1278</v>
      </c>
    </row>
    <row r="56" spans="1:9" x14ac:dyDescent="0.25">
      <c r="A56" s="1">
        <v>3360373000159</v>
      </c>
      <c r="B56" t="s">
        <v>59</v>
      </c>
      <c r="D56" s="3">
        <v>128</v>
      </c>
      <c r="E56" s="2">
        <v>18.95</v>
      </c>
      <c r="F56" s="4">
        <v>18.45</v>
      </c>
      <c r="H56" s="7">
        <v>12</v>
      </c>
      <c r="I56" s="5">
        <f t="shared" si="0"/>
        <v>221.39999999999998</v>
      </c>
    </row>
    <row r="57" spans="1:9" x14ac:dyDescent="0.25">
      <c r="A57" s="1">
        <v>3614222793533</v>
      </c>
      <c r="B57" t="s">
        <v>60</v>
      </c>
      <c r="D57" s="3">
        <v>120</v>
      </c>
      <c r="E57" s="2">
        <v>3.95</v>
      </c>
      <c r="F57" s="4">
        <v>3.5</v>
      </c>
      <c r="H57" s="7"/>
      <c r="I57" s="5">
        <f t="shared" si="0"/>
        <v>0</v>
      </c>
    </row>
    <row r="58" spans="1:9" x14ac:dyDescent="0.25">
      <c r="A58" s="1">
        <v>3614222799054</v>
      </c>
      <c r="B58" t="s">
        <v>61</v>
      </c>
      <c r="D58" s="3">
        <v>120</v>
      </c>
      <c r="E58" s="2">
        <v>3.95</v>
      </c>
      <c r="F58" s="4">
        <v>3.5</v>
      </c>
      <c r="H58" s="7"/>
      <c r="I58" s="5">
        <f t="shared" si="0"/>
        <v>0</v>
      </c>
    </row>
    <row r="59" spans="1:9" x14ac:dyDescent="0.25">
      <c r="A59" s="1">
        <v>3607345730738</v>
      </c>
      <c r="B59" t="s">
        <v>62</v>
      </c>
      <c r="D59" s="3">
        <v>123</v>
      </c>
      <c r="E59" s="2">
        <v>25.95</v>
      </c>
      <c r="F59" s="4">
        <v>24.5</v>
      </c>
      <c r="H59" s="7"/>
      <c r="I59" s="5">
        <f t="shared" si="0"/>
        <v>0</v>
      </c>
    </row>
    <row r="60" spans="1:9" x14ac:dyDescent="0.25">
      <c r="A60" s="1">
        <v>3386460076388</v>
      </c>
      <c r="B60" t="s">
        <v>63</v>
      </c>
      <c r="D60" s="3">
        <v>176</v>
      </c>
      <c r="E60" s="2">
        <v>22.45</v>
      </c>
      <c r="F60" s="4">
        <v>21.45</v>
      </c>
      <c r="H60" s="7">
        <v>12</v>
      </c>
      <c r="I60" s="5">
        <f t="shared" si="0"/>
        <v>257.39999999999998</v>
      </c>
    </row>
    <row r="61" spans="1:9" x14ac:dyDescent="0.25">
      <c r="A61" s="1">
        <v>3439600025224</v>
      </c>
      <c r="B61" t="s">
        <v>64</v>
      </c>
      <c r="C61" t="s">
        <v>65</v>
      </c>
      <c r="D61" s="3">
        <v>55</v>
      </c>
      <c r="E61" s="2">
        <v>19</v>
      </c>
      <c r="F61" s="4">
        <v>18</v>
      </c>
      <c r="H61" s="7">
        <v>12</v>
      </c>
      <c r="I61" s="5">
        <f t="shared" si="0"/>
        <v>216</v>
      </c>
    </row>
    <row r="62" spans="1:9" x14ac:dyDescent="0.25">
      <c r="A62" s="1">
        <v>8011530995621</v>
      </c>
      <c r="B62" t="s">
        <v>66</v>
      </c>
      <c r="D62" s="3">
        <v>122</v>
      </c>
      <c r="E62" s="2">
        <v>18.5</v>
      </c>
      <c r="F62" s="4">
        <v>17.5</v>
      </c>
      <c r="H62" s="7">
        <v>24</v>
      </c>
      <c r="I62" s="5">
        <f t="shared" si="0"/>
        <v>420</v>
      </c>
    </row>
    <row r="63" spans="1:9" x14ac:dyDescent="0.25">
      <c r="A63" s="1">
        <v>8011530995690</v>
      </c>
      <c r="B63" t="s">
        <v>67</v>
      </c>
      <c r="D63" s="3">
        <v>60</v>
      </c>
      <c r="E63" s="2">
        <v>12.5</v>
      </c>
      <c r="F63" s="4">
        <v>11.5</v>
      </c>
      <c r="H63" s="7">
        <v>8</v>
      </c>
      <c r="I63" s="5">
        <f t="shared" si="0"/>
        <v>92</v>
      </c>
    </row>
    <row r="64" spans="1:9" x14ac:dyDescent="0.25">
      <c r="A64" s="1">
        <v>8011530998585</v>
      </c>
      <c r="B64" t="s">
        <v>68</v>
      </c>
      <c r="D64" s="3">
        <v>120</v>
      </c>
      <c r="E64" s="2">
        <v>7.95</v>
      </c>
      <c r="F64" s="4">
        <v>6.95</v>
      </c>
      <c r="H64" s="7"/>
      <c r="I64" s="5">
        <f t="shared" si="0"/>
        <v>0</v>
      </c>
    </row>
    <row r="65" spans="1:9" x14ac:dyDescent="0.25">
      <c r="A65" s="1">
        <v>8411061835555</v>
      </c>
      <c r="B65" t="s">
        <v>69</v>
      </c>
      <c r="D65" s="3">
        <v>411</v>
      </c>
      <c r="E65" s="2">
        <v>40.950000000000003</v>
      </c>
      <c r="F65" s="4">
        <v>39.950000000000003</v>
      </c>
      <c r="G65" t="s">
        <v>70</v>
      </c>
      <c r="H65" s="7">
        <v>24</v>
      </c>
      <c r="I65" s="5">
        <f t="shared" si="0"/>
        <v>958.80000000000007</v>
      </c>
    </row>
    <row r="66" spans="1:9" x14ac:dyDescent="0.25">
      <c r="F66" s="4">
        <v>38.950000000000003</v>
      </c>
      <c r="G66" t="s">
        <v>73</v>
      </c>
      <c r="H66" s="7"/>
      <c r="I66" s="5">
        <f t="shared" si="0"/>
        <v>0</v>
      </c>
    </row>
    <row r="67" spans="1:9" x14ac:dyDescent="0.25">
      <c r="I67" s="6">
        <f>SUM(I2:I66)</f>
        <v>8476.0999999999985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AL Lagerbestand611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iSell Company</cp:lastModifiedBy>
  <dcterms:created xsi:type="dcterms:W3CDTF">2018-11-06T13:15:14Z</dcterms:created>
  <dcterms:modified xsi:type="dcterms:W3CDTF">2018-11-16T22:17:16Z</dcterms:modified>
</cp:coreProperties>
</file>