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Library/Mobile Documents/com~apple~CloudDocs/db/identity/web/node-pos-api/data/xls/"/>
    </mc:Choice>
  </mc:AlternateContent>
  <bookViews>
    <workbookView xWindow="3940" yWindow="2040" windowWidth="26440" windowHeight="18040" tabRatio="500" activeTab="2"/>
  </bookViews>
  <sheets>
    <sheet name="perfumes" sheetId="1" r:id="rId1"/>
    <sheet name="gift sets" sheetId="3" r:id="rId2"/>
    <sheet name="perfumes oils, body spray" sheetId="2" r:id="rId3"/>
  </sheets>
  <definedNames>
    <definedName name="_xlnm._FilterDatabase" localSheetId="0" hidden="1">perfumes!$C$1:$H$1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<sst xmlns="http://schemas.openxmlformats.org/spreadsheetml/2006/main" count="756" uniqueCount="367">
  <si>
    <t>ARMAF NICHE</t>
  </si>
  <si>
    <t>ARF32108222</t>
  </si>
  <si>
    <t>BUCEPHALUS BLACK M</t>
  </si>
  <si>
    <t>MEN</t>
  </si>
  <si>
    <t>100 ml</t>
  </si>
  <si>
    <t>ARF32108242</t>
  </si>
  <si>
    <t>BUCEPHALUS BLACK/RED M</t>
  </si>
  <si>
    <t>ARF32108202</t>
  </si>
  <si>
    <t>BUCEPHALUS WHITE SILVER M</t>
  </si>
  <si>
    <t>ARF32101903</t>
  </si>
  <si>
    <t>ARMAF NICHE BLACK ONYX</t>
  </si>
  <si>
    <t>90 ml</t>
  </si>
  <si>
    <t>ARF32102003</t>
  </si>
  <si>
    <t>ARMAF NICHE GOLD</t>
  </si>
  <si>
    <t>WOMEN</t>
  </si>
  <si>
    <t>ARF32101963</t>
  </si>
  <si>
    <t>ARMAF NICHE OUD</t>
  </si>
  <si>
    <t>ARF32107913</t>
  </si>
  <si>
    <t>ARMAF NICHE PERIDOT</t>
  </si>
  <si>
    <t>UNISEX</t>
  </si>
  <si>
    <t>ARF32102023</t>
  </si>
  <si>
    <t>ARMAF NICHE PINK CORAL</t>
  </si>
  <si>
    <t>ARF32102043</t>
  </si>
  <si>
    <t xml:space="preserve">ARMAF NICHE PURPLE AMETHYST </t>
  </si>
  <si>
    <t>ARF32101983</t>
  </si>
  <si>
    <t xml:space="preserve">ARMAF NICHE RED RUBY </t>
  </si>
  <si>
    <t>ARF32107910</t>
  </si>
  <si>
    <t xml:space="preserve">ARMAF NICHE SAPPHIRE 90ML </t>
  </si>
  <si>
    <t>ARF32109322</t>
  </si>
  <si>
    <t>AURA</t>
  </si>
  <si>
    <t>ARF32108402</t>
  </si>
  <si>
    <t>ALL YOU NEED IS LOVE W</t>
  </si>
  <si>
    <t>100ml</t>
  </si>
  <si>
    <t>ARF32108432</t>
  </si>
  <si>
    <t>ALL YOU NEED IS PASSION W</t>
  </si>
  <si>
    <t>ARF32108362</t>
  </si>
  <si>
    <t>ALL YOU NEED IS DESIRE M</t>
  </si>
  <si>
    <t>ARF32108332</t>
  </si>
  <si>
    <t>ALL YOU NEED IS LOVE M</t>
  </si>
  <si>
    <t>ARF32109206</t>
  </si>
  <si>
    <t>BEAU ELEGANT W</t>
  </si>
  <si>
    <t>ARF32109203</t>
  </si>
  <si>
    <t>BEAU ACUTE M</t>
  </si>
  <si>
    <t>ARF32101542</t>
  </si>
  <si>
    <t>BLUE HOMME</t>
  </si>
  <si>
    <t>ARF32109264</t>
  </si>
  <si>
    <t>BOIS LUXURA M</t>
  </si>
  <si>
    <t>ARF32109267</t>
  </si>
  <si>
    <t>BOIS NUIT M</t>
  </si>
  <si>
    <t>ARF32101304</t>
  </si>
  <si>
    <t>CLUB DE NUIT W</t>
  </si>
  <si>
    <t>105 ml</t>
  </si>
  <si>
    <t>ARF32101583</t>
  </si>
  <si>
    <t>CLUB DE NUIT INTENSE W</t>
  </si>
  <si>
    <t>ARF32101281</t>
  </si>
  <si>
    <t>CLUB DE NUIT M</t>
  </si>
  <si>
    <t>ARF32101987</t>
  </si>
  <si>
    <t>CLUB DE NUIT INTENSE M</t>
  </si>
  <si>
    <t>ARF32108622</t>
  </si>
  <si>
    <t>150 ml</t>
  </si>
  <si>
    <t>ARF32103981</t>
  </si>
  <si>
    <t>CLUB DE NUIT URBAN M</t>
  </si>
  <si>
    <t>ARF32103173</t>
  </si>
  <si>
    <t>CRAZE M</t>
  </si>
  <si>
    <t>ARF32104101</t>
  </si>
  <si>
    <t>CRAZE BLUE M</t>
  </si>
  <si>
    <t>ARF32104121</t>
  </si>
  <si>
    <t>CRAZE NOIR M</t>
  </si>
  <si>
    <t>ARF32102922</t>
  </si>
  <si>
    <t>DERBY CLUB HOUSE GOLD (W)</t>
  </si>
  <si>
    <t>ARF32107092</t>
  </si>
  <si>
    <t xml:space="preserve">DERBY CLUB HOUSE GOLD (M) </t>
  </si>
  <si>
    <t>ARF32101184</t>
  </si>
  <si>
    <t>EDITION ONE W</t>
  </si>
  <si>
    <t>ARF32108022</t>
  </si>
  <si>
    <t>EL CIELO</t>
  </si>
  <si>
    <t>ARF32103782</t>
  </si>
  <si>
    <t>ETERNIA W</t>
  </si>
  <si>
    <t>80ML</t>
  </si>
  <si>
    <t>ARF32103842</t>
  </si>
  <si>
    <t>ETERNIA M</t>
  </si>
  <si>
    <t>ARF32102773</t>
  </si>
  <si>
    <t>EXCELLUS W</t>
  </si>
  <si>
    <t>ARF32102593</t>
  </si>
  <si>
    <t>EXCELLUS M</t>
  </si>
  <si>
    <t>ARF32104131</t>
  </si>
  <si>
    <t>EXTREME WARRIOR M</t>
  </si>
  <si>
    <t>ARF32102832</t>
  </si>
  <si>
    <t>FUTURA FEMME W</t>
  </si>
  <si>
    <t>ARF32102803</t>
  </si>
  <si>
    <t>FUTURA LA HOMME M</t>
  </si>
  <si>
    <t>ARF32101020</t>
  </si>
  <si>
    <t>HIGH STREET W</t>
  </si>
  <si>
    <t>ARF32103352</t>
  </si>
  <si>
    <t>HIGH STREET ELLE W</t>
  </si>
  <si>
    <t>ARF32101703</t>
  </si>
  <si>
    <t>HIGH STREET MIDNIGHT W</t>
  </si>
  <si>
    <t>ARF32101482</t>
  </si>
  <si>
    <t>HUNTER W</t>
  </si>
  <si>
    <t>ARF32101460</t>
  </si>
  <si>
    <t>HUNTER M</t>
  </si>
  <si>
    <t>ARF32103961</t>
  </si>
  <si>
    <t>HUNTER INTENSE M</t>
  </si>
  <si>
    <t>ARF32101742</t>
  </si>
  <si>
    <t>ITALIANO DONNA (W)</t>
  </si>
  <si>
    <t>ARF32101731</t>
  </si>
  <si>
    <t>ITALIANO VIVO (W)</t>
  </si>
  <si>
    <t>ARF32101724</t>
  </si>
  <si>
    <t xml:space="preserve">ITALIANO MEN (M) </t>
  </si>
  <si>
    <t>ARF32103042</t>
  </si>
  <si>
    <t xml:space="preserve">ITALIANO NERO (M) </t>
  </si>
  <si>
    <t>ARF32102743</t>
  </si>
  <si>
    <t>JUST FOR YOU W</t>
  </si>
  <si>
    <t>ARF32102712</t>
  </si>
  <si>
    <t>JUST FOR YOU M</t>
  </si>
  <si>
    <t>ARF32108025</t>
  </si>
  <si>
    <t>LA ROSA POUR FEMME W</t>
  </si>
  <si>
    <t>ARF32101562</t>
  </si>
  <si>
    <t>LE FEMME W</t>
  </si>
  <si>
    <t>ARF32108045</t>
  </si>
  <si>
    <t>LE PARFAIT POUR FEMME W</t>
  </si>
  <si>
    <t>ARF32108042</t>
  </si>
  <si>
    <t>LE PARFAIT POUR HOMME M</t>
  </si>
  <si>
    <t>ARF32104181</t>
  </si>
  <si>
    <t>LEGASI W</t>
  </si>
  <si>
    <t>ARF32104162</t>
  </si>
  <si>
    <t>LEGASI M</t>
  </si>
  <si>
    <t>ARF32108122</t>
  </si>
  <si>
    <t>MAGNIFICENT W</t>
  </si>
  <si>
    <t>ARF32108093</t>
  </si>
  <si>
    <t>MAGNIFICENT M</t>
  </si>
  <si>
    <t>ARF32104222</t>
  </si>
  <si>
    <t>MIGNON RED W</t>
  </si>
  <si>
    <t>ARF32104201</t>
  </si>
  <si>
    <t>MIGNON BLACK W</t>
  </si>
  <si>
    <t>ARF32104596</t>
  </si>
  <si>
    <t>ODYSSEY FEMME W</t>
  </si>
  <si>
    <t>ARF32104622</t>
  </si>
  <si>
    <t>ODYSSEY FEMME WHITE EDDITION W</t>
  </si>
  <si>
    <t>ARF32104546</t>
  </si>
  <si>
    <t xml:space="preserve">ODYSSEY HOMME M </t>
  </si>
  <si>
    <t>ARF32104572</t>
  </si>
  <si>
    <t xml:space="preserve">ODYSSEY HOMME WHITE EDDTION M </t>
  </si>
  <si>
    <t xml:space="preserve"> ARF32103233</t>
  </si>
  <si>
    <t>OPUS W</t>
  </si>
  <si>
    <t>ARF32103202</t>
  </si>
  <si>
    <t>OPUS M</t>
  </si>
  <si>
    <t>ARF32104522</t>
  </si>
  <si>
    <t>PASSION W</t>
  </si>
  <si>
    <t>ARF32104241</t>
  </si>
  <si>
    <t>RADICAL M</t>
  </si>
  <si>
    <t>ARF32104262</t>
  </si>
  <si>
    <t>RADICAL (Brown) M</t>
  </si>
  <si>
    <t>ARF32104296</t>
  </si>
  <si>
    <t>SAUVILLE  W</t>
  </si>
  <si>
    <t>ARF32104281</t>
  </si>
  <si>
    <t>SAUVILLE M</t>
  </si>
  <si>
    <t>ARF32101040</t>
  </si>
  <si>
    <t>SHADES</t>
  </si>
  <si>
    <t>ARF32103901</t>
  </si>
  <si>
    <t>SHADES BLUE</t>
  </si>
  <si>
    <t>ARF32101603</t>
  </si>
  <si>
    <t>SHADES WOOD</t>
  </si>
  <si>
    <t>ARF32101772</t>
  </si>
  <si>
    <t>TAG HER W</t>
  </si>
  <si>
    <t>ARF32101163</t>
  </si>
  <si>
    <t>TAG HIM POUR HOMME M</t>
  </si>
  <si>
    <t>ARF32102232</t>
  </si>
  <si>
    <t>TAG HIM PRESTIGE EDITION M</t>
  </si>
  <si>
    <t>ARF32109691</t>
  </si>
  <si>
    <t>THE PRIDE W</t>
  </si>
  <si>
    <t>ARF32109661</t>
  </si>
  <si>
    <t>THE PRIDE M</t>
  </si>
  <si>
    <t>ARF32101100</t>
  </si>
  <si>
    <t>THE WARRIOR M</t>
  </si>
  <si>
    <t>ARF32101423</t>
  </si>
  <si>
    <t>TRES JOUR W</t>
  </si>
  <si>
    <t>ARF32101403</t>
  </si>
  <si>
    <t>TRES NUIT M</t>
  </si>
  <si>
    <t>ARF32104371</t>
  </si>
  <si>
    <t xml:space="preserve">Q DONNA WOMEN </t>
  </si>
  <si>
    <t>ARF32104396</t>
  </si>
  <si>
    <t>Q ESSENCE WOMEN</t>
  </si>
  <si>
    <t>ARF32104347</t>
  </si>
  <si>
    <t xml:space="preserve">Q INTENSE MEN </t>
  </si>
  <si>
    <t>ARF32104321</t>
  </si>
  <si>
    <t xml:space="preserve">Q UOMO MEN </t>
  </si>
  <si>
    <t>ARF32101005</t>
  </si>
  <si>
    <t>VANITY FEMME W</t>
  </si>
  <si>
    <t>ARF32102212</t>
  </si>
  <si>
    <t>VANITY FEMME ELEGANCE W</t>
  </si>
  <si>
    <t>ARF32101123</t>
  </si>
  <si>
    <t>VANITY FEMME ESSENCE W</t>
  </si>
  <si>
    <t>ARF32108481</t>
  </si>
  <si>
    <t>VENETIAN AMBRE M</t>
  </si>
  <si>
    <t>ARF32108462</t>
  </si>
  <si>
    <t>VENETIAN (GREEN BOTTLE) M</t>
  </si>
  <si>
    <t>ARF32104002</t>
  </si>
  <si>
    <t>VENTANA M</t>
  </si>
  <si>
    <t>ARF32104497</t>
  </si>
  <si>
    <t>VICTORY M</t>
  </si>
  <si>
    <t>ARF32109412</t>
  </si>
  <si>
    <t>VITESSE (BROWN) M</t>
  </si>
  <si>
    <t>ARF32109302</t>
  </si>
  <si>
    <t>VOYAGE BLEU M</t>
  </si>
  <si>
    <t>ARF32109312</t>
  </si>
  <si>
    <t>VOYAGE BROWN M</t>
  </si>
  <si>
    <t>ARF32109642</t>
  </si>
  <si>
    <t>VOYAGE INTENSE M</t>
  </si>
  <si>
    <t>EAN</t>
  </si>
  <si>
    <t xml:space="preserve">PCS PER CARTON </t>
  </si>
  <si>
    <t xml:space="preserve">PRICE </t>
  </si>
  <si>
    <t>ARMAF PURE PERFUMES OILS</t>
  </si>
  <si>
    <t>ARMAF 20ML OIL VANITY FEMME ESSENCE</t>
  </si>
  <si>
    <t xml:space="preserve">ARMAF 20ML OIL HIGH STREET </t>
  </si>
  <si>
    <t xml:space="preserve">ARMAF 20ML OIL TAG-HER </t>
  </si>
  <si>
    <t xml:space="preserve">ARMAF 20ML OIL CLUB DE NUIT WOMAN </t>
  </si>
  <si>
    <t xml:space="preserve">ARMAF 20ML OIL OPUS (W) </t>
  </si>
  <si>
    <t xml:space="preserve">ARMAF 20ML OIL BEAU ELEGANT (W) </t>
  </si>
  <si>
    <t xml:space="preserve">ARMAF 20ML OIL LE PERFAIT (W) </t>
  </si>
  <si>
    <t xml:space="preserve">ARMAF 20ML MOMENTO FLEUR (W) </t>
  </si>
  <si>
    <t>ARMAF 20ML OIL CLUB DE NUIT INTENSE</t>
  </si>
  <si>
    <t>ARMAF 20ML OIL BLUE HOMME</t>
  </si>
  <si>
    <t xml:space="preserve">ARMAF 20ML OIL HUNTER INTENSE </t>
  </si>
  <si>
    <t xml:space="preserve">ARMAF 20ML OIL OPUS MAN </t>
  </si>
  <si>
    <t xml:space="preserve">ARMAF 20ML OIL BEAU ACUTE (M) </t>
  </si>
  <si>
    <t xml:space="preserve">ARMAF 20ML OIL TAG-HIM </t>
  </si>
  <si>
    <t>ARMAF 200ML BS</t>
  </si>
  <si>
    <t>BEAU ACUTE MEN (M)  200ML  (ARMAF  SERIES) B/S</t>
  </si>
  <si>
    <t>BEAU ELEGANT WOMEN  200ML  (ARMAF  SERIES) B/S</t>
  </si>
  <si>
    <t>BLUE HOMME FOR MEN 200ML  (ARMAF SERIES) (UAE) (PLU NO-77663) Q-132A B/S</t>
  </si>
  <si>
    <t>BOROQUE PURPLE  200ML  (ARMAF SERIES)  B/S</t>
  </si>
  <si>
    <t>BOROQUE  (W) PINK   200ML  (ARMAF SERIES) Q-32B B/S</t>
  </si>
  <si>
    <t xml:space="preserve">CLUB DE NUIT INTENSE (M) 200ML  (ARMAF SERIES) Q-106D B/S </t>
  </si>
  <si>
    <t>CLUB DE NUIT MEN -200ML (ARMAF SERIES) (UAE)  Q-106A</t>
  </si>
  <si>
    <t>CLUB DE NUIT  WOMAN -200ML (ARMAF SERIES) (UAE) Q-106B B/S</t>
  </si>
  <si>
    <t>CRAZE MEN  200ML  (ARMAF SERIES) Q-30 B/S</t>
  </si>
  <si>
    <t>DE LA MARQUE ROUGE -200ML  (ARMAF SERIES) (UAE) Q-133B B/S</t>
  </si>
  <si>
    <t>DERBY CLUB HOUSE - ASCOT-200ML (ARMAF SERIES) (UAE)  Q-46B B/S</t>
  </si>
  <si>
    <t>DERBY CLUB HOUSE - BELMONT-200ML (ARMAF SERIES) (UAE) Q-46C B/S</t>
  </si>
  <si>
    <t xml:space="preserve">DERBY CLUB HOUSE BLANCHE 200ML  (ARMAF  SERIES) B/S </t>
  </si>
  <si>
    <t>DERBY CLUB HOUSE-200ML (ARMAF SERIES) (UAE) Q-46 B/S</t>
  </si>
  <si>
    <t>DERBY CLUB HOUSE-FAIRMOUNT 200ML  (ARMAF SERIES) (UAE) Q-46E B/S</t>
  </si>
  <si>
    <t xml:space="preserve">EDITION ONE-200ML (ARMAF SERIES) (UAE) Q-27 B/S </t>
  </si>
  <si>
    <t>ETERNIA (M) 200ML  (ARMAF SERIES) Q45A B/S</t>
  </si>
  <si>
    <t xml:space="preserve">FUTURA LA FEMME   200ML  (ARMAF SERIES) B/S </t>
  </si>
  <si>
    <t>FUTURA LA HOMME  (M)  200ML  (ARMAF SERIES) Q200A B/S</t>
  </si>
  <si>
    <t>HIGH STREET MIDNIGHT (W) 200ML  (ARMAF SERIES) (UAE) Q-39B B/S</t>
  </si>
  <si>
    <t>HIGH STREET-200ML (ARMAF SERIES) (UAE) (PLU NO-77659) Q-39 B/S</t>
  </si>
  <si>
    <t>HUNTER FOR MEN -200ML  (ARMAF SERIES) (UAE) Q-122A B/S</t>
  </si>
  <si>
    <t>HUNTER FOR MEN  INTENSE (M)  200ML  (ARMAF  SERIES)  B/S</t>
  </si>
  <si>
    <t>HUNTER FOR WOMEN -200ML  (ARMAF SERIES) (UAE) Q-122B B/S</t>
  </si>
  <si>
    <t>IDIVA FOR WOMEN -200ML (COMMON)  (ARMAF SERIES) Q-105B B/S</t>
  </si>
  <si>
    <t>IDIVO FOR MEN -200ML  (COMMON)   (ARMAF SERIES) Q-105A B/S</t>
  </si>
  <si>
    <t>ITALIANO DONNA 200ML  (ARMAF SERIES) (UAE) Q-156A B/S</t>
  </si>
  <si>
    <t>ITALIANO UOMO 200ML  (ARMAF SERIES) (UAE) Q-155A B/S</t>
  </si>
  <si>
    <t>JUST FOR YOU (M)  200ML  (ARMAF SERIES) Q199A B/S</t>
  </si>
  <si>
    <t>JUST FOR YOU  (W)     200ML  (ARMAF SERIES)  Q-199B B/S</t>
  </si>
  <si>
    <t>LE FEMME FOR (W) 200ML  (ARMAF SERIES) (UAE) Q-132B B/S</t>
  </si>
  <si>
    <t>LE PARFAIT POUR FEMME (W)  200ML  (ARMAF  SERIES) B/S</t>
  </si>
  <si>
    <t>LE PARFAIT POUR HOMME (M)  200ML (ARMAF  SERIES) B/S</t>
  </si>
  <si>
    <t xml:space="preserve">LEGASI MEN  200ML (SHP FLAT SH) (ARMAF  SERIES) B/S </t>
  </si>
  <si>
    <t>LEGASI WOMEN  200ML (SHP FLAT SH) (ARMAF  SERIES) B/S</t>
  </si>
  <si>
    <t>MAGNIFICENT POUR HOMME  200ML (SHP FLAT SH) (ARMAF  SERIES)</t>
  </si>
  <si>
    <t>MAGNIFICENT POUR FEMME  200ML (SHP FLAT SH) (ARMAF  SERIES)</t>
  </si>
  <si>
    <t>MOMENTO FLEUR  (W)    200ML  (ARMAF SERIES) Q-190A B/S</t>
  </si>
  <si>
    <t>MOMENTO LACE  (W)    200ML  (ARMAF SERIES) Q-190B B/S</t>
  </si>
  <si>
    <t xml:space="preserve">ODYSSEY FEMME WHITE EDITION 200ML (ARMAF  SERIES) B/S </t>
  </si>
  <si>
    <t xml:space="preserve">ODYSSEY FEMME  200ML (ARMAF  SERIES)  B/S </t>
  </si>
  <si>
    <t xml:space="preserve">ODYSSEY HOMME WHITE EDITION  200ML  (ARMAF  SERIES) B/S </t>
  </si>
  <si>
    <t xml:space="preserve">ODYSSEY HOMME  200ML  (ARMAF  SERIES)  B/S </t>
  </si>
  <si>
    <t>OPUS (M) 200ML  (ARMAF SERIES) Q171A B/S</t>
  </si>
  <si>
    <t>OPUS  (W)    200ML  (ARMAF SERIES) Q-171B B/S</t>
  </si>
  <si>
    <t>PARATY MEN-200ML (ARMAF SERIES) (UAE) (PLU NO-77662)  Q-34A</t>
  </si>
  <si>
    <t xml:space="preserve">RADICAL 200ML  (ARMAF  SERIES)  B/S </t>
  </si>
  <si>
    <t xml:space="preserve">RADICAL CHOCOLATE 200ML (ARMAF  SERIES) B/S </t>
  </si>
  <si>
    <t>SHADES WOOD FOR (M) 200ML  (ARMAF SERIES) (UAE) Q-40B B/S</t>
  </si>
  <si>
    <t>SHADES-200ML (ARMAF SERIES) (UAE)  Q-40 B/S</t>
  </si>
  <si>
    <t xml:space="preserve">SIGNATURE NIGHT (M)  200ML  (ARMAF  SERIES)  B/S </t>
  </si>
  <si>
    <t xml:space="preserve">SIGNATURE TRUE (W)  200ML  (ARMAF  SERIES) B/S </t>
  </si>
  <si>
    <t>SKIN COTURE SUMMER PINK -200ML  (ARMAF SERIES) (UAE) Q-33C B/S</t>
  </si>
  <si>
    <t>SKIN COUTURE-200ML (ARMAF SERIES) (UAE) Q-33 B/S</t>
  </si>
  <si>
    <t>SKYE  (W)     200ML  (ARMAF SERIES) Q-191B B/S</t>
  </si>
  <si>
    <t>SURF  (M) 200ML  (ARMAF SERIES) Q191A B/S</t>
  </si>
  <si>
    <t>TAG HER FOR (W) 200ML  (ARMAF SERIES) (UAE) Q-41B B/S</t>
  </si>
  <si>
    <t>TAG HER PRESTIGE EDITION (W)  200ML  (ARMAF SERIES) Q41D B/S</t>
  </si>
  <si>
    <t>TAG HIM PRESTIGE EDITION (M) 200ML  (ARMAF SERIES) Q41C B/S</t>
  </si>
  <si>
    <t xml:space="preserve">TAG HIM-200ML (ARMAF SERIES) (UAE) (PLU NO-77661) Q-41 B/S </t>
  </si>
  <si>
    <t>THE WARRIOR-200ML (ARMAF SERIES) (UAE) Q-42 B/S</t>
  </si>
  <si>
    <t>TRES JOUR WOMEN -200ML  (ARMAF SERIES) (UAE) Q-121B B/S</t>
  </si>
  <si>
    <t>TRES NUIT FOR MEN -200ML  (ARMAF SERIES) (UAE) (PLU NO-77660) Q-121A B/S</t>
  </si>
  <si>
    <t>VANITY FEMME ELEGANCE 200ML  (ARMAF SERIES) Q38C B/S</t>
  </si>
  <si>
    <t>VANITY FEMME ESSENCE-200ML (ARMAF SERIES) (UAE) Q-38B B/S</t>
  </si>
  <si>
    <t xml:space="preserve">VANITY FEMME-200ML (ARMAF SERIES) (UAE) Q-38 B/S </t>
  </si>
  <si>
    <t>VITESSE CARBON (M)  200ML  (ARMAF  SERIES) B/S</t>
  </si>
  <si>
    <t>VITESSE  200ML  (ARMAF  SERIES) B/S</t>
  </si>
  <si>
    <t xml:space="preserve">VOYAGE BLEU  200ML  (ARMAF  SERIES) B/S </t>
  </si>
  <si>
    <t>20ml</t>
  </si>
  <si>
    <t>200 ml</t>
  </si>
  <si>
    <t>ARF32105151</t>
  </si>
  <si>
    <t>ARF32105152</t>
  </si>
  <si>
    <t>ARF32105155</t>
  </si>
  <si>
    <t>ARF32105156</t>
  </si>
  <si>
    <t>ARF32105157</t>
  </si>
  <si>
    <t>ARF32105159</t>
  </si>
  <si>
    <t>ARF32105153</t>
  </si>
  <si>
    <t>ARF32105158</t>
  </si>
  <si>
    <t>ARF32105154</t>
  </si>
  <si>
    <r>
      <t xml:space="preserve">CLUB DE NUIT INTENSE M </t>
    </r>
    <r>
      <rPr>
        <sz val="12"/>
        <color rgb="FF92D050"/>
        <rFont val="Calibri"/>
        <family val="2"/>
        <charset val="238"/>
        <scheme val="minor"/>
      </rPr>
      <t>new</t>
    </r>
  </si>
  <si>
    <t>7% DISCOUNT</t>
  </si>
  <si>
    <t>ARF32106313</t>
  </si>
  <si>
    <t>ARF32106309</t>
  </si>
  <si>
    <t>ARF32106310</t>
  </si>
  <si>
    <t>ARF32106311</t>
  </si>
  <si>
    <t>ARF32106312</t>
  </si>
  <si>
    <t>ARF32106332</t>
  </si>
  <si>
    <t>ARF32106333</t>
  </si>
  <si>
    <t>ARF32106811</t>
  </si>
  <si>
    <t>ARF32106809</t>
  </si>
  <si>
    <t>ARF32106821</t>
  </si>
  <si>
    <t>ARF32106816</t>
  </si>
  <si>
    <t xml:space="preserve">ARF32106301 </t>
  </si>
  <si>
    <t>ARF32106817</t>
  </si>
  <si>
    <t>ARF32106314</t>
  </si>
  <si>
    <t xml:space="preserve">ARF32106807 </t>
  </si>
  <si>
    <t>ARF32106302</t>
  </si>
  <si>
    <t>ARF32106304</t>
  </si>
  <si>
    <t>ARF32106324</t>
  </si>
  <si>
    <t xml:space="preserve">ARF32106327 </t>
  </si>
  <si>
    <t>ARF32106511</t>
  </si>
  <si>
    <t>ARF32106820</t>
  </si>
  <si>
    <t>4PC G/S CLUB DE NUIT WOMEN 105ML EDT + 50ML DEO + 100ML BODY LOTION + 250ML BODY SPLASH (WITH PVC TRAY) (ARMAF SERIES)</t>
  </si>
  <si>
    <t>4PC G/S TAG HER WOMEN 100ML EDT + 50ML DEO + 100ML BODY LOTION + 250ML BODY SPLASH (WITH PVC TRAY) (ARMAF SERIES)</t>
  </si>
  <si>
    <t>4PC G/S TRES JOUR WOMEN 100ML EDT + 50ML DEO + 100ML BODY LOTION + 250ML BODY SPLASH (WITH PVC TRAY) (ARMAF SERIES)</t>
  </si>
  <si>
    <t>4PC G/S EDITION ONE WOMEN 100ML EDT + 50ML DEO + 100ML BODY LOTION + 250ML BODY SPLASH (WITH PVC TRAY) (ARMAF SERIES)</t>
  </si>
  <si>
    <t>4PC G/S SKIN COUTURE WOMEN 100ML EDT + 50ML DEO + 100ML BODY LOTION + 250ML BODY SPLASH (WITH PVC TRAY) (ARMAF SERIES)</t>
  </si>
  <si>
    <t>4PC G/S OPUS WOMEN 100ML EDT + 50ML DEO + 100ML BODY LOTION + 250ML BODY SPLASH (WITH PVC TRAY) (ARMAF SERIES)</t>
  </si>
  <si>
    <t>4PC G/S HIGH STREET WOMEN 100ML EDT + 50ML DEO + 100ML BODY LOTION + 250ML BODY SPLASH (WITH PVC TRAY) (ARMAF SERIES)</t>
  </si>
  <si>
    <t>4PC G/S VANITY FEMME ESSENCE WOMEN 100ML EDT + 50ML DEO + 100ML BODY LOTION + 250ML BODY SPLASH (WITH PVC TRAY) (ARMAF SERIES)</t>
  </si>
  <si>
    <t>4PC G/S CLUB DE NUIT MEN 105ML EDT + 50ML DEO + 100ML SHOWER GEL + 60ML ROLL ON (WITH PVC TRAY) (ARMAF SERIES)</t>
  </si>
  <si>
    <t>4PC G/S CLUB DE NUIT MEN 100ML EDT + 50ML DEO + 100ML SHOWER GEL + 250ML SHAMPOO (WITH PVC TRAY) (ARMAF SERIES)</t>
  </si>
  <si>
    <t>4PC G/S BLUE HOMME 100ML EDT + 50ML DEO + 100ML SHOWER GEL + 60ML ROLL ON (WITH PVC TRAY) (ARMAF SERIES)</t>
  </si>
  <si>
    <t>4PC G/S BLUE HOMME 100ML EDT + 50ML DEO + 100ML SHOWER GEL + 250ML SHAMPOO (WITH PVC TRAY) (ARMAF SERIES)</t>
  </si>
  <si>
    <t>4PC G/S DERBY CLUB HOUSE MEN 100ML EDT + 50ML DEO + 100ML SHOWER GEL + 60ML ROLL ON (WITH PVC TRAY) (ARMAF SERIES)</t>
  </si>
  <si>
    <t>4PC G/S DERBY CLUB HOUSE MEN 100ML EDT + 50ML DEO + 100ML SHOWER GEL + 250ML SHAMPOO (WITH PVC TRAY) (ARMAF SERIES)</t>
  </si>
  <si>
    <t>4PC G/S TRES BON 100ML EDT + 50ML DEO + 100ML SHOWER GEL + 60ML ROLL ON (WITH PVC TRAY) (ARMAF SERIES)</t>
  </si>
  <si>
    <t>4PC G/S HUNTER MEN 100ML EDT + 50ML DEO + 100ML SHOWER GEL + 250ML SHAMPOO (WITH PVC TRAY) (ARMAF SERIES)</t>
  </si>
  <si>
    <t>4PC G/S TAG HIM MEN 100ML EDT + 50ML DEO + 100ML SHOWER GEL + 250ML SHAMPOO (WITH PVC TRAY) (ARMAF SERIES)</t>
  </si>
  <si>
    <t>4PC G/S THE WARRIOR 100ML EDT + 50ML DEO + 100ML SHOWER GEL + 250ML SHAMPOO (WITH PVC TRAY) (ARMAF SERIES)</t>
  </si>
  <si>
    <t>4PC G/S BEAU ACUTE MEN 100ML EDT + 50ML DEO + 100ML SHOWER GEL + 250ML SHAMPOO (WITH PVC TRAY) (ARMAF SERIES)</t>
  </si>
  <si>
    <t>4PC G/S EDITION ONE MEN 100ML EDT + 50ML DEO + 100ML SHOWER GEL + 250ML SHAMPOO (WITH VELVET TRAY) (ARMAF SERIES)</t>
  </si>
  <si>
    <t>4PC G/S SKIN COUTURE MEN 100ML EDT + 50ML DEO + 100ML SHOWER GEL + 250ML SHAMPOO (WITH PVC TRAY) (ARMAF SERIES)</t>
  </si>
  <si>
    <t>2 PC G/S TAG HIM 100ml + 200 ml BS WITHOUT WINDOW (ARMAF SERIES)</t>
  </si>
  <si>
    <t>2 PC G/S LE PARFAIT HOMME 100ml + 200 ml  BS WITHOUT WINDOW (ARMAF SERIES)</t>
  </si>
  <si>
    <t>2 PC G/S CLUB DE NUIT WOMEN 100ml + 200 ml BS WITHOUT WINDOW (ARMAF SERIES)</t>
  </si>
  <si>
    <t>2 PC G/S TRES JOUR WOMEN 100ml + 200 ml BS WITHOUT WINDOW (ARMAF SERIES)</t>
  </si>
  <si>
    <t>2 PC G/S THE PRIDE FEMME 100ml + 200 ml BS WITHOUT WINDOW (ARMAF SERIES)</t>
  </si>
  <si>
    <t>2 PC G/S LE PARFAIT FEMME 100ml + 200 ml BS WITHOUT WINDOW (ARMAF SERIES)</t>
  </si>
  <si>
    <t>2 PC G/S CLUB DE NUIT INTENSE MEN 100ml + 200 ml BS  WITHOUT WINDOW (ARMAF SERIES)</t>
  </si>
  <si>
    <t>2 PC G/S TRES NUIT MEN 100ml + 200 ml BS WITHOUT WINDOW (ARMAF SERIES)</t>
  </si>
  <si>
    <t>2 PC G/S THE PRIDE MEN 100ml + 200 ml BS WITHOUT WINDOW (ARMAF SERIES)</t>
  </si>
  <si>
    <t xml:space="preserve">GIFT SETS </t>
  </si>
  <si>
    <t xml:space="preserve">7% DISCOUNT </t>
  </si>
  <si>
    <t>PCS PER CARTON</t>
  </si>
  <si>
    <t>ORDER</t>
  </si>
  <si>
    <t>gender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</si>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</sst>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[$€-1]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2D050"/>
      <name val="Calibri"/>
      <family val="2"/>
      <charset val="238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0" fontId="3" fillId="0" borderId="0" xfId="0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/>
    <xf numFmtId="1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" fontId="5" fillId="3" borderId="0" xfId="0" applyNumberFormat="1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A25" sqref="A25:XFD25"/>
    </sheetView>
  </sheetViews>
  <sheetFormatPr baseColWidth="10" defaultColWidth="12.6640625" defaultRowHeight="16" x14ac:dyDescent="0.2"/>
  <cols>
    <col min="1" max="1" width="12.83203125" bestFit="1" customWidth="1"/>
    <col min="2" max="2" width="16" style="5" customWidth="1"/>
    <col min="3" max="3" width="98.6640625" customWidth="1"/>
    <col min="4" max="4" width="9.1640625" customWidth="1"/>
    <col min="5" max="5" width="14.1640625" style="3" bestFit="1" customWidth="1"/>
    <col min="6" max="6" width="15.5" bestFit="1" customWidth="1"/>
    <col min="7" max="7" width="10" style="16" customWidth="1"/>
    <col min="8" max="8" width="13.6640625" style="16" bestFit="1" customWidth="1"/>
  </cols>
  <sheetData>
    <row r="1" spans="1:8" x14ac:dyDescent="0.2">
      <c r="B1" s="21" t="s">
        <v>209</v>
      </c>
      <c r="C1" s="4" t="s">
        <v>0</v>
      </c>
      <c r="D1" t="s">
        <v>365</v>
      </c>
      <c r="E1" s="3" t="s">
        <v>366</v>
      </c>
      <c r="F1" s="3" t="s">
        <v>210</v>
      </c>
      <c r="G1" s="20" t="s">
        <v>211</v>
      </c>
      <c r="H1" s="22" t="s">
        <v>309</v>
      </c>
    </row>
    <row r="2" spans="1:8" x14ac:dyDescent="0.2">
      <c r="A2" s="1" t="s">
        <v>1</v>
      </c>
      <c r="B2" s="6">
        <v>6294015118858</v>
      </c>
      <c r="C2" s="1" t="s">
        <v>2</v>
      </c>
      <c r="D2" s="1" t="s">
        <v>3</v>
      </c>
      <c r="E2" s="2" t="s">
        <v>4</v>
      </c>
      <c r="F2" s="2">
        <v>24</v>
      </c>
      <c r="G2" s="15">
        <v>21</v>
      </c>
      <c r="H2" s="15">
        <f t="shared" ref="H2:H12" si="0">G2*0.93</f>
        <v>19.53</v>
      </c>
    </row>
    <row r="3" spans="1:8" x14ac:dyDescent="0.2">
      <c r="A3" s="1" t="s">
        <v>5</v>
      </c>
      <c r="B3" s="6">
        <v>6294015118865</v>
      </c>
      <c r="C3" s="1" t="s">
        <v>6</v>
      </c>
      <c r="D3" s="1" t="s">
        <v>3</v>
      </c>
      <c r="E3" s="2" t="s">
        <v>4</v>
      </c>
      <c r="F3" s="2">
        <v>24</v>
      </c>
      <c r="G3" s="15">
        <v>21</v>
      </c>
      <c r="H3" s="15">
        <f t="shared" si="0"/>
        <v>19.53</v>
      </c>
    </row>
    <row r="4" spans="1:8" x14ac:dyDescent="0.2">
      <c r="A4" s="1" t="s">
        <v>7</v>
      </c>
      <c r="B4" s="6">
        <v>6294015118841</v>
      </c>
      <c r="C4" s="1" t="s">
        <v>8</v>
      </c>
      <c r="D4" s="1" t="s">
        <v>3</v>
      </c>
      <c r="E4" s="2" t="s">
        <v>4</v>
      </c>
      <c r="F4" s="2">
        <v>24</v>
      </c>
      <c r="G4" s="15">
        <v>21</v>
      </c>
      <c r="H4" s="15">
        <f t="shared" si="0"/>
        <v>19.53</v>
      </c>
    </row>
    <row r="5" spans="1:8" x14ac:dyDescent="0.2">
      <c r="A5" s="1" t="s">
        <v>9</v>
      </c>
      <c r="B5" s="6"/>
      <c r="C5" s="1" t="s">
        <v>10</v>
      </c>
      <c r="D5" s="1" t="s">
        <v>3</v>
      </c>
      <c r="E5" s="2" t="s">
        <v>11</v>
      </c>
      <c r="F5" s="2">
        <v>48</v>
      </c>
      <c r="G5" s="15">
        <v>14</v>
      </c>
      <c r="H5" s="15">
        <f t="shared" si="0"/>
        <v>13.020000000000001</v>
      </c>
    </row>
    <row r="6" spans="1:8" x14ac:dyDescent="0.2">
      <c r="A6" s="1" t="s">
        <v>12</v>
      </c>
      <c r="B6" s="6"/>
      <c r="C6" s="1" t="s">
        <v>13</v>
      </c>
      <c r="D6" s="1" t="s">
        <v>14</v>
      </c>
      <c r="E6" s="2" t="s">
        <v>11</v>
      </c>
      <c r="F6" s="2">
        <v>48</v>
      </c>
      <c r="G6" s="15">
        <v>14</v>
      </c>
      <c r="H6" s="15">
        <f t="shared" si="0"/>
        <v>13.020000000000001</v>
      </c>
    </row>
    <row r="7" spans="1:8" x14ac:dyDescent="0.2">
      <c r="A7" t="s">
        <v>15</v>
      </c>
      <c r="B7" s="8"/>
      <c r="C7" s="7" t="s">
        <v>16</v>
      </c>
      <c r="D7" s="7" t="s">
        <v>3</v>
      </c>
      <c r="E7" s="9" t="s">
        <v>11</v>
      </c>
      <c r="F7" s="9">
        <v>48</v>
      </c>
      <c r="G7" s="18">
        <v>14</v>
      </c>
      <c r="H7" s="18">
        <f t="shared" si="0"/>
        <v>13.020000000000001</v>
      </c>
    </row>
    <row r="8" spans="1:8" x14ac:dyDescent="0.2">
      <c r="A8" t="s">
        <v>17</v>
      </c>
      <c r="B8" s="8"/>
      <c r="C8" s="7" t="s">
        <v>18</v>
      </c>
      <c r="D8" s="7" t="s">
        <v>19</v>
      </c>
      <c r="E8" s="9" t="s">
        <v>11</v>
      </c>
      <c r="F8" s="9">
        <v>48</v>
      </c>
      <c r="G8" s="18">
        <v>14</v>
      </c>
      <c r="H8" s="18">
        <f t="shared" si="0"/>
        <v>13.020000000000001</v>
      </c>
    </row>
    <row r="9" spans="1:8" x14ac:dyDescent="0.2">
      <c r="A9" s="1" t="s">
        <v>20</v>
      </c>
      <c r="B9" s="6"/>
      <c r="C9" s="1" t="s">
        <v>21</v>
      </c>
      <c r="D9" s="1" t="s">
        <v>14</v>
      </c>
      <c r="E9" s="2" t="s">
        <v>11</v>
      </c>
      <c r="F9" s="2">
        <v>48</v>
      </c>
      <c r="G9" s="15">
        <v>14</v>
      </c>
      <c r="H9" s="15">
        <f t="shared" si="0"/>
        <v>13.020000000000001</v>
      </c>
    </row>
    <row r="10" spans="1:8" x14ac:dyDescent="0.2">
      <c r="A10" s="1" t="s">
        <v>22</v>
      </c>
      <c r="B10" s="6"/>
      <c r="C10" s="1" t="s">
        <v>23</v>
      </c>
      <c r="D10" s="1" t="s">
        <v>14</v>
      </c>
      <c r="E10" s="2" t="s">
        <v>11</v>
      </c>
      <c r="F10" s="2">
        <v>48</v>
      </c>
      <c r="G10" s="15">
        <v>14</v>
      </c>
      <c r="H10" s="15">
        <f t="shared" si="0"/>
        <v>13.020000000000001</v>
      </c>
    </row>
    <row r="11" spans="1:8" x14ac:dyDescent="0.2">
      <c r="A11" s="1" t="s">
        <v>24</v>
      </c>
      <c r="B11" s="6"/>
      <c r="C11" s="1" t="s">
        <v>25</v>
      </c>
      <c r="D11" s="1" t="s">
        <v>14</v>
      </c>
      <c r="E11" s="2" t="s">
        <v>11</v>
      </c>
      <c r="F11" s="2">
        <v>48</v>
      </c>
      <c r="G11" s="15">
        <v>14</v>
      </c>
      <c r="H11" s="15">
        <f t="shared" si="0"/>
        <v>13.020000000000001</v>
      </c>
    </row>
    <row r="12" spans="1:8" x14ac:dyDescent="0.2">
      <c r="A12" t="s">
        <v>26</v>
      </c>
      <c r="C12" t="s">
        <v>27</v>
      </c>
      <c r="D12" t="s">
        <v>19</v>
      </c>
      <c r="E12" s="3" t="s">
        <v>11</v>
      </c>
      <c r="F12" s="3">
        <v>48</v>
      </c>
      <c r="G12" s="18">
        <v>14</v>
      </c>
      <c r="H12" s="18">
        <f t="shared" si="0"/>
        <v>13.020000000000001</v>
      </c>
    </row>
    <row r="13" spans="1:8" x14ac:dyDescent="0.2">
      <c r="A13" t="s">
        <v>28</v>
      </c>
      <c r="B13" s="5">
        <v>6294015101331</v>
      </c>
      <c r="C13" t="s">
        <v>29</v>
      </c>
      <c r="D13" t="s">
        <v>3</v>
      </c>
      <c r="E13" s="3" t="s">
        <v>4</v>
      </c>
      <c r="F13" s="3">
        <v>48</v>
      </c>
      <c r="G13" s="20">
        <v>10.5</v>
      </c>
      <c r="H13" s="18">
        <f t="shared" ref="H13:H43" si="1">G13*0.93</f>
        <v>9.7650000000000006</v>
      </c>
    </row>
    <row r="14" spans="1:8" x14ac:dyDescent="0.2">
      <c r="A14" s="1" t="s">
        <v>30</v>
      </c>
      <c r="B14" s="6">
        <v>6294015114195</v>
      </c>
      <c r="C14" s="1" t="s">
        <v>31</v>
      </c>
      <c r="D14" s="1" t="s">
        <v>14</v>
      </c>
      <c r="E14" s="2" t="s">
        <v>32</v>
      </c>
      <c r="F14" s="2">
        <v>48</v>
      </c>
      <c r="G14" s="15">
        <v>12.5</v>
      </c>
      <c r="H14" s="15">
        <f t="shared" si="1"/>
        <v>11.625</v>
      </c>
    </row>
    <row r="15" spans="1:8" x14ac:dyDescent="0.2">
      <c r="A15" s="1" t="s">
        <v>33</v>
      </c>
      <c r="B15" s="6">
        <v>6294015114201</v>
      </c>
      <c r="C15" s="1" t="s">
        <v>34</v>
      </c>
      <c r="D15" s="1" t="s">
        <v>14</v>
      </c>
      <c r="E15" s="2" t="s">
        <v>32</v>
      </c>
      <c r="F15" s="2">
        <v>48</v>
      </c>
      <c r="G15" s="15">
        <v>12.5</v>
      </c>
      <c r="H15" s="15">
        <f t="shared" si="1"/>
        <v>11.625</v>
      </c>
    </row>
    <row r="16" spans="1:8" x14ac:dyDescent="0.2">
      <c r="A16" s="1" t="s">
        <v>35</v>
      </c>
      <c r="B16" s="6">
        <v>6294015114188</v>
      </c>
      <c r="C16" s="1" t="s">
        <v>36</v>
      </c>
      <c r="D16" s="1" t="s">
        <v>3</v>
      </c>
      <c r="E16" s="2" t="s">
        <v>32</v>
      </c>
      <c r="F16" s="2">
        <v>48</v>
      </c>
      <c r="G16" s="15">
        <v>12.5</v>
      </c>
      <c r="H16" s="15">
        <f t="shared" si="1"/>
        <v>11.625</v>
      </c>
    </row>
    <row r="17" spans="1:8" x14ac:dyDescent="0.2">
      <c r="A17" s="1" t="s">
        <v>37</v>
      </c>
      <c r="B17" s="6">
        <v>6294015114171</v>
      </c>
      <c r="C17" s="1" t="s">
        <v>38</v>
      </c>
      <c r="D17" s="1" t="s">
        <v>3</v>
      </c>
      <c r="E17" s="2" t="s">
        <v>32</v>
      </c>
      <c r="F17" s="2">
        <v>48</v>
      </c>
      <c r="G17" s="15">
        <v>12.5</v>
      </c>
      <c r="H17" s="15">
        <f t="shared" si="1"/>
        <v>11.625</v>
      </c>
    </row>
    <row r="18" spans="1:8" x14ac:dyDescent="0.2">
      <c r="A18" t="s">
        <v>39</v>
      </c>
      <c r="B18" s="5">
        <v>6294015101515</v>
      </c>
      <c r="C18" t="s">
        <v>40</v>
      </c>
      <c r="D18" t="s">
        <v>14</v>
      </c>
      <c r="E18" s="3" t="s">
        <v>4</v>
      </c>
      <c r="F18" s="3">
        <v>48</v>
      </c>
      <c r="G18" s="20">
        <v>13.5</v>
      </c>
      <c r="H18" s="18">
        <f t="shared" si="1"/>
        <v>12.555000000000001</v>
      </c>
    </row>
    <row r="19" spans="1:8" x14ac:dyDescent="0.2">
      <c r="A19" t="s">
        <v>41</v>
      </c>
      <c r="B19" s="5">
        <v>6294015101522</v>
      </c>
      <c r="C19" t="s">
        <v>42</v>
      </c>
      <c r="D19" t="s">
        <v>3</v>
      </c>
      <c r="E19" s="3" t="s">
        <v>4</v>
      </c>
      <c r="F19" s="3">
        <v>48</v>
      </c>
      <c r="G19" s="20">
        <v>13.5</v>
      </c>
      <c r="H19" s="18">
        <f t="shared" si="1"/>
        <v>12.555000000000001</v>
      </c>
    </row>
    <row r="20" spans="1:8" x14ac:dyDescent="0.2">
      <c r="A20" s="1" t="s">
        <v>43</v>
      </c>
      <c r="B20" s="6">
        <v>6085010094816</v>
      </c>
      <c r="C20" s="1" t="s">
        <v>44</v>
      </c>
      <c r="D20" s="1" t="s">
        <v>3</v>
      </c>
      <c r="E20" s="2" t="s">
        <v>4</v>
      </c>
      <c r="F20" s="2">
        <v>48</v>
      </c>
      <c r="G20" s="15">
        <v>11</v>
      </c>
      <c r="H20" s="15">
        <f t="shared" si="1"/>
        <v>10.23</v>
      </c>
    </row>
    <row r="21" spans="1:8" x14ac:dyDescent="0.2">
      <c r="A21" t="s">
        <v>45</v>
      </c>
      <c r="B21" s="5">
        <v>6294015101560</v>
      </c>
      <c r="C21" t="s">
        <v>46</v>
      </c>
      <c r="D21" t="s">
        <v>3</v>
      </c>
      <c r="E21" s="3" t="s">
        <v>4</v>
      </c>
      <c r="F21" s="3">
        <v>48</v>
      </c>
      <c r="G21" s="20">
        <v>14</v>
      </c>
      <c r="H21" s="18">
        <f t="shared" si="1"/>
        <v>13.020000000000001</v>
      </c>
    </row>
    <row r="22" spans="1:8" x14ac:dyDescent="0.2">
      <c r="A22" t="s">
        <v>47</v>
      </c>
      <c r="B22" s="5">
        <v>6294015101553</v>
      </c>
      <c r="C22" t="s">
        <v>48</v>
      </c>
      <c r="D22" t="s">
        <v>3</v>
      </c>
      <c r="E22" s="3" t="s">
        <v>4</v>
      </c>
      <c r="F22" s="3">
        <v>48</v>
      </c>
      <c r="G22" s="20">
        <v>14</v>
      </c>
      <c r="H22" s="18">
        <f t="shared" si="1"/>
        <v>13.020000000000001</v>
      </c>
    </row>
    <row r="23" spans="1:8" x14ac:dyDescent="0.2">
      <c r="A23" s="1" t="s">
        <v>49</v>
      </c>
      <c r="B23" s="6">
        <v>6085010094151</v>
      </c>
      <c r="C23" s="1" t="s">
        <v>50</v>
      </c>
      <c r="D23" s="1" t="s">
        <v>14</v>
      </c>
      <c r="E23" s="2" t="s">
        <v>51</v>
      </c>
      <c r="F23" s="2">
        <v>48</v>
      </c>
      <c r="G23" s="15">
        <v>18</v>
      </c>
      <c r="H23" s="15">
        <f t="shared" si="1"/>
        <v>16.740000000000002</v>
      </c>
    </row>
    <row r="24" spans="1:8" x14ac:dyDescent="0.2">
      <c r="A24" s="1" t="s">
        <v>52</v>
      </c>
      <c r="B24" s="6">
        <v>6085010094977</v>
      </c>
      <c r="C24" s="1" t="s">
        <v>53</v>
      </c>
      <c r="D24" s="1" t="s">
        <v>14</v>
      </c>
      <c r="E24" s="2" t="s">
        <v>51</v>
      </c>
      <c r="F24" s="2">
        <v>48</v>
      </c>
      <c r="G24" s="15">
        <v>18</v>
      </c>
      <c r="H24" s="15">
        <f t="shared" si="1"/>
        <v>16.740000000000002</v>
      </c>
    </row>
    <row r="25" spans="1:8" x14ac:dyDescent="0.2">
      <c r="A25" s="1" t="s">
        <v>54</v>
      </c>
      <c r="B25" s="6">
        <v>6085010094144</v>
      </c>
      <c r="C25" s="1" t="s">
        <v>55</v>
      </c>
      <c r="D25" s="1" t="s">
        <v>3</v>
      </c>
      <c r="E25" s="2" t="s">
        <v>51</v>
      </c>
      <c r="F25" s="2">
        <v>48</v>
      </c>
      <c r="G25" s="15">
        <v>15</v>
      </c>
      <c r="H25" s="15">
        <f t="shared" si="1"/>
        <v>13.950000000000001</v>
      </c>
    </row>
    <row r="26" spans="1:8" x14ac:dyDescent="0.2">
      <c r="A26" s="1" t="s">
        <v>56</v>
      </c>
      <c r="B26" s="25">
        <v>6085010044712</v>
      </c>
      <c r="C26" s="1" t="s">
        <v>57</v>
      </c>
      <c r="D26" s="1" t="s">
        <v>3</v>
      </c>
      <c r="E26" s="2" t="s">
        <v>51</v>
      </c>
      <c r="F26" s="2">
        <v>48</v>
      </c>
      <c r="G26" s="15">
        <v>19.899999999999999</v>
      </c>
      <c r="H26" s="15">
        <f t="shared" si="1"/>
        <v>18.506999999999998</v>
      </c>
    </row>
    <row r="27" spans="1:8" x14ac:dyDescent="0.2">
      <c r="A27" s="1" t="s">
        <v>58</v>
      </c>
      <c r="B27" s="13">
        <v>6294015131017</v>
      </c>
      <c r="C27" s="12" t="s">
        <v>308</v>
      </c>
      <c r="D27" s="12" t="s">
        <v>3</v>
      </c>
      <c r="E27" s="14" t="s">
        <v>59</v>
      </c>
      <c r="F27" s="14">
        <v>48</v>
      </c>
      <c r="G27" s="19">
        <v>32</v>
      </c>
      <c r="H27" s="19">
        <f t="shared" si="1"/>
        <v>29.76</v>
      </c>
    </row>
    <row r="28" spans="1:8" x14ac:dyDescent="0.2">
      <c r="A28" s="1" t="s">
        <v>60</v>
      </c>
      <c r="B28" s="6">
        <v>6294015102642</v>
      </c>
      <c r="C28" s="1" t="s">
        <v>61</v>
      </c>
      <c r="D28" s="1" t="s">
        <v>3</v>
      </c>
      <c r="E28" s="2" t="s">
        <v>51</v>
      </c>
      <c r="F28" s="2">
        <v>48</v>
      </c>
      <c r="G28" s="15">
        <v>13</v>
      </c>
      <c r="H28" s="15">
        <f t="shared" si="1"/>
        <v>12.09</v>
      </c>
    </row>
    <row r="29" spans="1:8" x14ac:dyDescent="0.2">
      <c r="A29" s="1" t="s">
        <v>62</v>
      </c>
      <c r="B29" s="6">
        <v>6085010093987</v>
      </c>
      <c r="C29" s="1" t="s">
        <v>63</v>
      </c>
      <c r="D29" s="1" t="s">
        <v>3</v>
      </c>
      <c r="E29" s="2" t="s">
        <v>4</v>
      </c>
      <c r="F29" s="2">
        <v>48</v>
      </c>
      <c r="G29" s="15">
        <v>12</v>
      </c>
      <c r="H29" s="15">
        <f t="shared" si="1"/>
        <v>11.16</v>
      </c>
    </row>
    <row r="30" spans="1:8" x14ac:dyDescent="0.2">
      <c r="A30" t="s">
        <v>64</v>
      </c>
      <c r="B30" s="5">
        <v>6294015104240</v>
      </c>
      <c r="C30" t="s">
        <v>65</v>
      </c>
      <c r="D30" t="s">
        <v>3</v>
      </c>
      <c r="E30" s="3" t="s">
        <v>4</v>
      </c>
      <c r="F30" s="3">
        <v>48</v>
      </c>
      <c r="G30" s="20">
        <v>12</v>
      </c>
      <c r="H30" s="18">
        <f t="shared" si="1"/>
        <v>11.16</v>
      </c>
    </row>
    <row r="31" spans="1:8" x14ac:dyDescent="0.2">
      <c r="A31" t="s">
        <v>66</v>
      </c>
      <c r="B31" s="5">
        <v>6294015104264</v>
      </c>
      <c r="C31" t="s">
        <v>67</v>
      </c>
      <c r="D31" t="s">
        <v>3</v>
      </c>
      <c r="E31" s="3" t="s">
        <v>4</v>
      </c>
      <c r="F31" s="3">
        <v>48</v>
      </c>
      <c r="G31" s="20">
        <v>12</v>
      </c>
      <c r="H31" s="18">
        <f t="shared" si="1"/>
        <v>11.16</v>
      </c>
    </row>
    <row r="32" spans="1:8" x14ac:dyDescent="0.2">
      <c r="A32" t="s">
        <v>68</v>
      </c>
      <c r="B32" s="5">
        <v>6085010041025</v>
      </c>
      <c r="C32" t="s">
        <v>69</v>
      </c>
      <c r="D32" t="s">
        <v>14</v>
      </c>
      <c r="E32" s="3" t="s">
        <v>4</v>
      </c>
      <c r="F32" s="3">
        <v>48</v>
      </c>
      <c r="G32" s="20">
        <v>10</v>
      </c>
      <c r="H32" s="18">
        <f t="shared" si="1"/>
        <v>9.3000000000000007</v>
      </c>
    </row>
    <row r="33" spans="1:8" x14ac:dyDescent="0.2">
      <c r="A33" t="s">
        <v>70</v>
      </c>
      <c r="B33" s="5">
        <v>6085010044972</v>
      </c>
      <c r="C33" t="s">
        <v>71</v>
      </c>
      <c r="D33" t="s">
        <v>3</v>
      </c>
      <c r="E33" s="3" t="s">
        <v>4</v>
      </c>
      <c r="F33" s="3">
        <v>48</v>
      </c>
      <c r="G33" s="20">
        <v>10</v>
      </c>
      <c r="H33" s="18">
        <f t="shared" si="1"/>
        <v>9.3000000000000007</v>
      </c>
    </row>
    <row r="34" spans="1:8" x14ac:dyDescent="0.2">
      <c r="A34" t="s">
        <v>72</v>
      </c>
      <c r="B34" s="5">
        <v>6085010090009</v>
      </c>
      <c r="C34" t="s">
        <v>73</v>
      </c>
      <c r="D34" t="s">
        <v>14</v>
      </c>
      <c r="E34" s="3" t="s">
        <v>4</v>
      </c>
      <c r="F34" s="3">
        <v>48</v>
      </c>
      <c r="G34" s="20">
        <v>10</v>
      </c>
      <c r="H34" s="18">
        <f t="shared" si="1"/>
        <v>9.3000000000000007</v>
      </c>
    </row>
    <row r="35" spans="1:8" x14ac:dyDescent="0.2">
      <c r="A35" t="s">
        <v>74</v>
      </c>
      <c r="B35" s="5">
        <v>6294015102529</v>
      </c>
      <c r="C35" t="s">
        <v>75</v>
      </c>
      <c r="D35" t="s">
        <v>14</v>
      </c>
      <c r="E35" s="3" t="s">
        <v>4</v>
      </c>
      <c r="F35" s="3">
        <v>48</v>
      </c>
      <c r="G35" s="20">
        <v>9.5</v>
      </c>
      <c r="H35" s="18">
        <f t="shared" si="1"/>
        <v>8.8350000000000009</v>
      </c>
    </row>
    <row r="36" spans="1:8" x14ac:dyDescent="0.2">
      <c r="A36" t="s">
        <v>76</v>
      </c>
      <c r="B36" s="5">
        <v>6294015101133</v>
      </c>
      <c r="C36" t="s">
        <v>77</v>
      </c>
      <c r="D36" t="s">
        <v>14</v>
      </c>
      <c r="E36" s="3" t="s">
        <v>78</v>
      </c>
      <c r="F36" s="3">
        <v>48</v>
      </c>
      <c r="G36" s="20">
        <v>14</v>
      </c>
      <c r="H36" s="18">
        <f t="shared" si="1"/>
        <v>13.020000000000001</v>
      </c>
    </row>
    <row r="37" spans="1:8" x14ac:dyDescent="0.2">
      <c r="A37" t="s">
        <v>79</v>
      </c>
      <c r="B37" s="5">
        <v>6294015139846</v>
      </c>
      <c r="C37" t="s">
        <v>80</v>
      </c>
      <c r="D37" t="s">
        <v>3</v>
      </c>
      <c r="E37" s="3" t="s">
        <v>78</v>
      </c>
      <c r="F37" s="3">
        <v>48</v>
      </c>
      <c r="G37" s="20">
        <v>14</v>
      </c>
      <c r="H37" s="18">
        <f t="shared" si="1"/>
        <v>13.020000000000001</v>
      </c>
    </row>
    <row r="38" spans="1:8" x14ac:dyDescent="0.2">
      <c r="A38" s="1" t="s">
        <v>81</v>
      </c>
      <c r="B38" s="6">
        <v>6085010093741</v>
      </c>
      <c r="C38" s="1" t="s">
        <v>82</v>
      </c>
      <c r="D38" s="1" t="s">
        <v>14</v>
      </c>
      <c r="E38" s="2" t="s">
        <v>4</v>
      </c>
      <c r="F38" s="2">
        <v>48</v>
      </c>
      <c r="G38" s="15">
        <v>12</v>
      </c>
      <c r="H38" s="15">
        <f t="shared" si="1"/>
        <v>11.16</v>
      </c>
    </row>
    <row r="39" spans="1:8" x14ac:dyDescent="0.2">
      <c r="A39" s="1" t="s">
        <v>83</v>
      </c>
      <c r="B39" s="6">
        <v>6085010093734</v>
      </c>
      <c r="C39" s="1" t="s">
        <v>84</v>
      </c>
      <c r="D39" s="1" t="s">
        <v>3</v>
      </c>
      <c r="E39" s="2" t="s">
        <v>4</v>
      </c>
      <c r="F39" s="2">
        <v>48</v>
      </c>
      <c r="G39" s="15">
        <v>12</v>
      </c>
      <c r="H39" s="15">
        <f t="shared" si="1"/>
        <v>11.16</v>
      </c>
    </row>
    <row r="40" spans="1:8" x14ac:dyDescent="0.2">
      <c r="A40" t="s">
        <v>85</v>
      </c>
      <c r="B40" s="5">
        <v>6294015105407</v>
      </c>
      <c r="C40" t="s">
        <v>86</v>
      </c>
      <c r="D40" t="s">
        <v>3</v>
      </c>
      <c r="E40" s="3" t="s">
        <v>4</v>
      </c>
      <c r="F40" s="3">
        <v>48</v>
      </c>
      <c r="G40" s="20">
        <v>11</v>
      </c>
      <c r="H40" s="18">
        <f t="shared" si="1"/>
        <v>10.23</v>
      </c>
    </row>
    <row r="41" spans="1:8" x14ac:dyDescent="0.2">
      <c r="A41" s="1" t="s">
        <v>87</v>
      </c>
      <c r="B41" s="6">
        <v>6085010093727</v>
      </c>
      <c r="C41" s="1" t="s">
        <v>88</v>
      </c>
      <c r="D41" s="1" t="s">
        <v>14</v>
      </c>
      <c r="E41" s="2" t="s">
        <v>4</v>
      </c>
      <c r="F41" s="2">
        <v>48</v>
      </c>
      <c r="G41" s="15">
        <v>13</v>
      </c>
      <c r="H41" s="15">
        <f t="shared" si="1"/>
        <v>12.09</v>
      </c>
    </row>
    <row r="42" spans="1:8" x14ac:dyDescent="0.2">
      <c r="A42" t="s">
        <v>89</v>
      </c>
      <c r="B42" s="5">
        <v>6085010093710</v>
      </c>
      <c r="C42" t="s">
        <v>90</v>
      </c>
      <c r="D42" t="s">
        <v>3</v>
      </c>
      <c r="E42" s="3" t="s">
        <v>4</v>
      </c>
      <c r="F42" s="3">
        <v>48</v>
      </c>
      <c r="G42" s="20">
        <v>13</v>
      </c>
      <c r="H42" s="18">
        <f t="shared" si="1"/>
        <v>12.09</v>
      </c>
    </row>
    <row r="43" spans="1:8" x14ac:dyDescent="0.2">
      <c r="A43" s="1" t="s">
        <v>91</v>
      </c>
      <c r="B43" s="6">
        <v>6085010092041</v>
      </c>
      <c r="C43" s="1" t="s">
        <v>92</v>
      </c>
      <c r="D43" s="1" t="s">
        <v>14</v>
      </c>
      <c r="E43" s="2" t="s">
        <v>4</v>
      </c>
      <c r="F43" s="2">
        <v>48</v>
      </c>
      <c r="G43" s="15">
        <v>10</v>
      </c>
      <c r="H43" s="15">
        <f t="shared" si="1"/>
        <v>9.3000000000000007</v>
      </c>
    </row>
    <row r="44" spans="1:8" x14ac:dyDescent="0.2">
      <c r="A44" t="s">
        <v>93</v>
      </c>
      <c r="B44" s="5">
        <v>6085010093505</v>
      </c>
      <c r="C44" t="s">
        <v>94</v>
      </c>
      <c r="D44" t="s">
        <v>14</v>
      </c>
      <c r="E44" s="3" t="s">
        <v>4</v>
      </c>
      <c r="F44" s="3">
        <v>48</v>
      </c>
      <c r="G44" s="20">
        <v>10</v>
      </c>
      <c r="H44" s="18">
        <f t="shared" ref="H44:H75" si="2">G44*0.93</f>
        <v>9.3000000000000007</v>
      </c>
    </row>
    <row r="45" spans="1:8" x14ac:dyDescent="0.2">
      <c r="A45" t="s">
        <v>95</v>
      </c>
      <c r="C45" t="s">
        <v>96</v>
      </c>
      <c r="D45" t="s">
        <v>14</v>
      </c>
      <c r="E45" s="3" t="s">
        <v>4</v>
      </c>
      <c r="F45" s="3">
        <v>48</v>
      </c>
      <c r="G45" s="20">
        <v>10</v>
      </c>
      <c r="H45" s="18">
        <f t="shared" si="2"/>
        <v>9.3000000000000007</v>
      </c>
    </row>
    <row r="46" spans="1:8" x14ac:dyDescent="0.2">
      <c r="A46" t="s">
        <v>97</v>
      </c>
      <c r="C46" t="s">
        <v>98</v>
      </c>
      <c r="D46" t="s">
        <v>14</v>
      </c>
      <c r="E46" s="3" t="s">
        <v>4</v>
      </c>
      <c r="F46" s="3">
        <v>48</v>
      </c>
      <c r="G46" s="20">
        <v>12</v>
      </c>
      <c r="H46" s="18">
        <f t="shared" si="2"/>
        <v>11.16</v>
      </c>
    </row>
    <row r="47" spans="1:8" x14ac:dyDescent="0.2">
      <c r="A47" s="1" t="s">
        <v>99</v>
      </c>
      <c r="B47" s="6">
        <v>6085010094182</v>
      </c>
      <c r="C47" s="1" t="s">
        <v>100</v>
      </c>
      <c r="D47" s="1" t="s">
        <v>3</v>
      </c>
      <c r="E47" s="2" t="s">
        <v>4</v>
      </c>
      <c r="F47" s="2">
        <v>48</v>
      </c>
      <c r="G47" s="15">
        <v>12</v>
      </c>
      <c r="H47" s="15">
        <f t="shared" si="2"/>
        <v>11.16</v>
      </c>
    </row>
    <row r="48" spans="1:8" x14ac:dyDescent="0.2">
      <c r="A48" t="s">
        <v>101</v>
      </c>
      <c r="B48" s="5">
        <v>6294015102499</v>
      </c>
      <c r="C48" t="s">
        <v>102</v>
      </c>
      <c r="D48" t="s">
        <v>3</v>
      </c>
      <c r="E48" s="3" t="s">
        <v>4</v>
      </c>
      <c r="F48" s="3">
        <v>48</v>
      </c>
      <c r="G48" s="20">
        <v>12</v>
      </c>
      <c r="H48" s="18">
        <f t="shared" si="2"/>
        <v>11.16</v>
      </c>
    </row>
    <row r="49" spans="1:8" x14ac:dyDescent="0.2">
      <c r="A49" t="s">
        <v>103</v>
      </c>
      <c r="B49" s="5">
        <v>6085010041063</v>
      </c>
      <c r="C49" t="s">
        <v>104</v>
      </c>
      <c r="D49" t="s">
        <v>14</v>
      </c>
      <c r="E49" s="3" t="s">
        <v>4</v>
      </c>
      <c r="F49" s="3">
        <v>48</v>
      </c>
      <c r="G49" s="20">
        <v>10</v>
      </c>
      <c r="H49" s="18">
        <f t="shared" si="2"/>
        <v>9.3000000000000007</v>
      </c>
    </row>
    <row r="50" spans="1:8" x14ac:dyDescent="0.2">
      <c r="A50" t="s">
        <v>105</v>
      </c>
      <c r="B50" s="5">
        <v>6085010041063</v>
      </c>
      <c r="C50" t="s">
        <v>106</v>
      </c>
      <c r="D50" t="s">
        <v>14</v>
      </c>
      <c r="E50" s="3" t="s">
        <v>4</v>
      </c>
      <c r="F50" s="3">
        <v>48</v>
      </c>
      <c r="G50" s="20">
        <v>10</v>
      </c>
      <c r="H50" s="18">
        <f t="shared" si="2"/>
        <v>9.3000000000000007</v>
      </c>
    </row>
    <row r="51" spans="1:8" x14ac:dyDescent="0.2">
      <c r="A51" t="s">
        <v>107</v>
      </c>
      <c r="C51" t="s">
        <v>108</v>
      </c>
      <c r="D51" t="s">
        <v>3</v>
      </c>
      <c r="E51" s="3" t="s">
        <v>4</v>
      </c>
      <c r="F51" s="3">
        <v>48</v>
      </c>
      <c r="G51" s="20">
        <v>10</v>
      </c>
      <c r="H51" s="18">
        <f t="shared" si="2"/>
        <v>9.3000000000000007</v>
      </c>
    </row>
    <row r="52" spans="1:8" x14ac:dyDescent="0.2">
      <c r="A52" t="s">
        <v>109</v>
      </c>
      <c r="B52" s="5">
        <v>6085010041001</v>
      </c>
      <c r="C52" t="s">
        <v>110</v>
      </c>
      <c r="D52" t="s">
        <v>3</v>
      </c>
      <c r="E52" s="3" t="s">
        <v>4</v>
      </c>
      <c r="F52" s="3">
        <v>48</v>
      </c>
      <c r="G52" s="20">
        <v>10</v>
      </c>
      <c r="H52" s="18">
        <f t="shared" si="2"/>
        <v>9.3000000000000007</v>
      </c>
    </row>
    <row r="53" spans="1:8" x14ac:dyDescent="0.2">
      <c r="A53" t="s">
        <v>111</v>
      </c>
      <c r="B53" s="5">
        <v>6085010041490</v>
      </c>
      <c r="C53" t="s">
        <v>112</v>
      </c>
      <c r="D53" t="s">
        <v>14</v>
      </c>
      <c r="E53" s="3" t="s">
        <v>4</v>
      </c>
      <c r="F53" s="3">
        <v>48</v>
      </c>
      <c r="G53" s="20">
        <v>11</v>
      </c>
      <c r="H53" s="18">
        <f t="shared" si="2"/>
        <v>10.23</v>
      </c>
    </row>
    <row r="54" spans="1:8" x14ac:dyDescent="0.2">
      <c r="A54" t="s">
        <v>113</v>
      </c>
      <c r="B54" s="5">
        <v>6085010041483</v>
      </c>
      <c r="C54" t="s">
        <v>114</v>
      </c>
      <c r="D54" t="s">
        <v>3</v>
      </c>
      <c r="E54" s="3" t="s">
        <v>4</v>
      </c>
      <c r="F54" s="3">
        <v>48</v>
      </c>
      <c r="G54" s="20">
        <v>11</v>
      </c>
      <c r="H54" s="18">
        <f t="shared" si="2"/>
        <v>10.23</v>
      </c>
    </row>
    <row r="55" spans="1:8" x14ac:dyDescent="0.2">
      <c r="A55" t="s">
        <v>115</v>
      </c>
      <c r="B55" s="5">
        <v>6294015102253</v>
      </c>
      <c r="C55" t="s">
        <v>116</v>
      </c>
      <c r="D55" t="s">
        <v>14</v>
      </c>
      <c r="E55" s="3" t="s">
        <v>4</v>
      </c>
      <c r="F55" s="3">
        <v>48</v>
      </c>
      <c r="G55" s="20">
        <v>9.5</v>
      </c>
      <c r="H55" s="18">
        <f t="shared" si="2"/>
        <v>8.8350000000000009</v>
      </c>
    </row>
    <row r="56" spans="1:8" x14ac:dyDescent="0.2">
      <c r="A56" s="1" t="s">
        <v>117</v>
      </c>
      <c r="B56" s="6">
        <v>6085010094823</v>
      </c>
      <c r="C56" s="1" t="s">
        <v>118</v>
      </c>
      <c r="D56" s="1" t="s">
        <v>3</v>
      </c>
      <c r="E56" s="2" t="s">
        <v>4</v>
      </c>
      <c r="F56" s="2">
        <v>48</v>
      </c>
      <c r="G56" s="15">
        <v>12</v>
      </c>
      <c r="H56" s="15">
        <f t="shared" si="2"/>
        <v>11.16</v>
      </c>
    </row>
    <row r="57" spans="1:8" x14ac:dyDescent="0.2">
      <c r="A57" s="1" t="s">
        <v>119</v>
      </c>
      <c r="B57" s="6">
        <v>6294015101379</v>
      </c>
      <c r="C57" s="1" t="s">
        <v>120</v>
      </c>
      <c r="D57" s="1" t="s">
        <v>14</v>
      </c>
      <c r="E57" s="2" t="s">
        <v>4</v>
      </c>
      <c r="F57" s="2">
        <v>48</v>
      </c>
      <c r="G57" s="15">
        <v>10</v>
      </c>
      <c r="H57" s="15">
        <f t="shared" si="2"/>
        <v>9.3000000000000007</v>
      </c>
    </row>
    <row r="58" spans="1:8" x14ac:dyDescent="0.2">
      <c r="A58" s="1" t="s">
        <v>121</v>
      </c>
      <c r="B58" s="6">
        <v>6294015102239</v>
      </c>
      <c r="C58" s="1" t="s">
        <v>122</v>
      </c>
      <c r="D58" s="1" t="s">
        <v>3</v>
      </c>
      <c r="E58" s="2" t="s">
        <v>4</v>
      </c>
      <c r="F58" s="2">
        <v>48</v>
      </c>
      <c r="G58" s="15">
        <v>10</v>
      </c>
      <c r="H58" s="15">
        <f t="shared" si="2"/>
        <v>9.3000000000000007</v>
      </c>
    </row>
    <row r="59" spans="1:8" x14ac:dyDescent="0.2">
      <c r="A59" s="1" t="s">
        <v>123</v>
      </c>
      <c r="B59" s="6">
        <v>6294015107098</v>
      </c>
      <c r="C59" s="1" t="s">
        <v>124</v>
      </c>
      <c r="D59" s="1" t="s">
        <v>14</v>
      </c>
      <c r="E59" s="2" t="s">
        <v>4</v>
      </c>
      <c r="F59" s="2">
        <v>48</v>
      </c>
      <c r="G59" s="15">
        <v>11.5</v>
      </c>
      <c r="H59" s="15">
        <f t="shared" si="2"/>
        <v>10.695</v>
      </c>
    </row>
    <row r="60" spans="1:8" x14ac:dyDescent="0.2">
      <c r="A60" s="1" t="s">
        <v>125</v>
      </c>
      <c r="B60" s="6">
        <v>6294015107081</v>
      </c>
      <c r="C60" s="1" t="s">
        <v>126</v>
      </c>
      <c r="D60" s="1" t="s">
        <v>3</v>
      </c>
      <c r="E60" s="2" t="s">
        <v>4</v>
      </c>
      <c r="F60" s="2">
        <v>48</v>
      </c>
      <c r="G60" s="15">
        <v>11.5</v>
      </c>
      <c r="H60" s="15">
        <f t="shared" si="2"/>
        <v>10.695</v>
      </c>
    </row>
    <row r="61" spans="1:8" x14ac:dyDescent="0.2">
      <c r="A61" s="1" t="s">
        <v>127</v>
      </c>
      <c r="B61" s="6">
        <v>6294015108958</v>
      </c>
      <c r="C61" s="1" t="s">
        <v>128</v>
      </c>
      <c r="D61" s="1" t="s">
        <v>14</v>
      </c>
      <c r="E61" s="2" t="s">
        <v>4</v>
      </c>
      <c r="F61" s="2">
        <v>48</v>
      </c>
      <c r="G61" s="15">
        <v>15</v>
      </c>
      <c r="H61" s="15">
        <f t="shared" si="2"/>
        <v>13.950000000000001</v>
      </c>
    </row>
    <row r="62" spans="1:8" x14ac:dyDescent="0.2">
      <c r="A62" s="1" t="s">
        <v>129</v>
      </c>
      <c r="B62" s="6">
        <v>6294015108941</v>
      </c>
      <c r="C62" s="1" t="s">
        <v>130</v>
      </c>
      <c r="D62" s="1" t="s">
        <v>3</v>
      </c>
      <c r="E62" s="2" t="s">
        <v>4</v>
      </c>
      <c r="F62" s="2">
        <v>48</v>
      </c>
      <c r="G62" s="15">
        <v>15</v>
      </c>
      <c r="H62" s="15">
        <f t="shared" si="2"/>
        <v>13.950000000000001</v>
      </c>
    </row>
    <row r="63" spans="1:8" x14ac:dyDescent="0.2">
      <c r="A63" t="s">
        <v>131</v>
      </c>
      <c r="B63" s="5">
        <v>6294015107111</v>
      </c>
      <c r="C63" t="s">
        <v>132</v>
      </c>
      <c r="D63" t="s">
        <v>14</v>
      </c>
      <c r="E63" s="3" t="s">
        <v>4</v>
      </c>
      <c r="F63" s="3">
        <v>48</v>
      </c>
      <c r="G63" s="20">
        <v>10</v>
      </c>
      <c r="H63" s="18">
        <f t="shared" si="2"/>
        <v>9.3000000000000007</v>
      </c>
    </row>
    <row r="64" spans="1:8" x14ac:dyDescent="0.2">
      <c r="A64" t="s">
        <v>133</v>
      </c>
      <c r="B64" s="5">
        <v>6294015107104</v>
      </c>
      <c r="C64" t="s">
        <v>134</v>
      </c>
      <c r="D64" t="s">
        <v>14</v>
      </c>
      <c r="E64" s="3" t="s">
        <v>4</v>
      </c>
      <c r="F64" s="3">
        <v>48</v>
      </c>
      <c r="G64" s="20">
        <v>10</v>
      </c>
      <c r="H64" s="18">
        <f t="shared" si="2"/>
        <v>9.3000000000000007</v>
      </c>
    </row>
    <row r="65" spans="1:8" x14ac:dyDescent="0.2">
      <c r="A65" s="1" t="s">
        <v>135</v>
      </c>
      <c r="B65" s="6">
        <v>6294015109290</v>
      </c>
      <c r="C65" s="1" t="s">
        <v>136</v>
      </c>
      <c r="D65" s="1" t="s">
        <v>14</v>
      </c>
      <c r="E65" s="2" t="s">
        <v>4</v>
      </c>
      <c r="F65" s="2">
        <v>48</v>
      </c>
      <c r="G65" s="15">
        <v>11.5</v>
      </c>
      <c r="H65" s="15">
        <f t="shared" si="2"/>
        <v>10.695</v>
      </c>
    </row>
    <row r="66" spans="1:8" x14ac:dyDescent="0.2">
      <c r="A66" t="s">
        <v>137</v>
      </c>
      <c r="B66" s="5">
        <v>6294015109306</v>
      </c>
      <c r="C66" t="s">
        <v>138</v>
      </c>
      <c r="D66" t="s">
        <v>14</v>
      </c>
      <c r="E66" s="3" t="s">
        <v>4</v>
      </c>
      <c r="F66" s="3">
        <v>48</v>
      </c>
      <c r="G66" s="20">
        <v>11.5</v>
      </c>
      <c r="H66" s="18">
        <f t="shared" si="2"/>
        <v>10.695</v>
      </c>
    </row>
    <row r="67" spans="1:8" x14ac:dyDescent="0.2">
      <c r="A67" s="1" t="s">
        <v>139</v>
      </c>
      <c r="B67" s="6">
        <v>6294015109313</v>
      </c>
      <c r="C67" s="1" t="s">
        <v>140</v>
      </c>
      <c r="D67" s="1" t="s">
        <v>3</v>
      </c>
      <c r="E67" s="2" t="s">
        <v>4</v>
      </c>
      <c r="F67" s="2">
        <v>48</v>
      </c>
      <c r="G67" s="15">
        <v>11</v>
      </c>
      <c r="H67" s="15">
        <f t="shared" si="2"/>
        <v>10.23</v>
      </c>
    </row>
    <row r="68" spans="1:8" x14ac:dyDescent="0.2">
      <c r="A68" t="s">
        <v>141</v>
      </c>
      <c r="B68" s="5">
        <v>6294015109320</v>
      </c>
      <c r="C68" t="s">
        <v>142</v>
      </c>
      <c r="D68" t="s">
        <v>3</v>
      </c>
      <c r="E68" s="3" t="s">
        <v>4</v>
      </c>
      <c r="F68" s="3">
        <v>48</v>
      </c>
      <c r="G68" s="20">
        <v>11</v>
      </c>
      <c r="H68" s="18">
        <f t="shared" si="2"/>
        <v>10.23</v>
      </c>
    </row>
    <row r="69" spans="1:8" x14ac:dyDescent="0.2">
      <c r="A69" t="s">
        <v>143</v>
      </c>
      <c r="B69" s="5">
        <v>6085010093543</v>
      </c>
      <c r="C69" t="s">
        <v>144</v>
      </c>
      <c r="D69" t="s">
        <v>14</v>
      </c>
      <c r="E69" s="3" t="s">
        <v>4</v>
      </c>
      <c r="F69" s="3">
        <v>48</v>
      </c>
      <c r="G69" s="20">
        <v>14</v>
      </c>
      <c r="H69" s="18">
        <f t="shared" si="2"/>
        <v>13.020000000000001</v>
      </c>
    </row>
    <row r="70" spans="1:8" x14ac:dyDescent="0.2">
      <c r="A70" t="s">
        <v>145</v>
      </c>
      <c r="B70" s="5">
        <v>6085010093536</v>
      </c>
      <c r="C70" t="s">
        <v>146</v>
      </c>
      <c r="D70" t="s">
        <v>3</v>
      </c>
      <c r="E70" s="3" t="s">
        <v>4</v>
      </c>
      <c r="F70" s="3">
        <v>48</v>
      </c>
      <c r="G70" s="20">
        <v>14</v>
      </c>
      <c r="H70" s="18">
        <f t="shared" si="2"/>
        <v>13.020000000000001</v>
      </c>
    </row>
    <row r="71" spans="1:8" x14ac:dyDescent="0.2">
      <c r="A71" t="s">
        <v>147</v>
      </c>
      <c r="B71" s="5">
        <v>6294015109276</v>
      </c>
      <c r="C71" t="s">
        <v>148</v>
      </c>
      <c r="D71" t="s">
        <v>14</v>
      </c>
      <c r="E71" s="3" t="s">
        <v>4</v>
      </c>
      <c r="F71" s="3">
        <v>48</v>
      </c>
      <c r="G71" s="20">
        <v>12</v>
      </c>
      <c r="H71" s="18">
        <f t="shared" si="2"/>
        <v>11.16</v>
      </c>
    </row>
    <row r="72" spans="1:8" x14ac:dyDescent="0.2">
      <c r="A72" s="1" t="s">
        <v>149</v>
      </c>
      <c r="B72" s="6">
        <v>6294015107135</v>
      </c>
      <c r="C72" s="1" t="s">
        <v>150</v>
      </c>
      <c r="D72" s="1" t="s">
        <v>3</v>
      </c>
      <c r="E72" s="2" t="s">
        <v>4</v>
      </c>
      <c r="F72" s="2">
        <v>48</v>
      </c>
      <c r="G72" s="15">
        <v>13</v>
      </c>
      <c r="H72" s="15">
        <f t="shared" si="2"/>
        <v>12.09</v>
      </c>
    </row>
    <row r="73" spans="1:8" x14ac:dyDescent="0.2">
      <c r="A73" s="1" t="s">
        <v>151</v>
      </c>
      <c r="B73" s="6">
        <v>6294015107128</v>
      </c>
      <c r="C73" s="1" t="s">
        <v>152</v>
      </c>
      <c r="D73" s="1" t="s">
        <v>3</v>
      </c>
      <c r="E73" s="2" t="s">
        <v>4</v>
      </c>
      <c r="F73" s="2">
        <v>48</v>
      </c>
      <c r="G73" s="15">
        <v>13</v>
      </c>
      <c r="H73" s="15">
        <f t="shared" si="2"/>
        <v>12.09</v>
      </c>
    </row>
    <row r="74" spans="1:8" x14ac:dyDescent="0.2">
      <c r="A74" s="1" t="s">
        <v>153</v>
      </c>
      <c r="B74" s="6">
        <v>6294015105889</v>
      </c>
      <c r="C74" s="1" t="s">
        <v>154</v>
      </c>
      <c r="D74" s="1" t="s">
        <v>14</v>
      </c>
      <c r="E74" s="2" t="s">
        <v>4</v>
      </c>
      <c r="F74" s="2">
        <v>48</v>
      </c>
      <c r="G74" s="15">
        <v>11</v>
      </c>
      <c r="H74" s="15">
        <f t="shared" si="2"/>
        <v>10.23</v>
      </c>
    </row>
    <row r="75" spans="1:8" x14ac:dyDescent="0.2">
      <c r="A75" s="1" t="s">
        <v>155</v>
      </c>
      <c r="B75" s="6">
        <v>6294015105872</v>
      </c>
      <c r="C75" s="1" t="s">
        <v>156</v>
      </c>
      <c r="D75" s="1" t="s">
        <v>3</v>
      </c>
      <c r="E75" s="2" t="s">
        <v>4</v>
      </c>
      <c r="F75" s="2">
        <v>48</v>
      </c>
      <c r="G75" s="15">
        <v>11</v>
      </c>
      <c r="H75" s="15">
        <f t="shared" si="2"/>
        <v>10.23</v>
      </c>
    </row>
    <row r="76" spans="1:8" x14ac:dyDescent="0.2">
      <c r="A76" t="s">
        <v>157</v>
      </c>
      <c r="B76" s="5">
        <v>6085010092058</v>
      </c>
      <c r="C76" t="s">
        <v>158</v>
      </c>
      <c r="D76" t="s">
        <v>3</v>
      </c>
      <c r="E76" s="3" t="s">
        <v>4</v>
      </c>
      <c r="F76" s="3">
        <v>48</v>
      </c>
      <c r="G76" s="20">
        <v>10</v>
      </c>
      <c r="H76" s="18">
        <f t="shared" ref="H76:H101" si="3">G76*0.93</f>
        <v>9.3000000000000007</v>
      </c>
    </row>
    <row r="77" spans="1:8" x14ac:dyDescent="0.2">
      <c r="A77" t="s">
        <v>159</v>
      </c>
      <c r="B77" s="5">
        <v>6294015101591</v>
      </c>
      <c r="C77" t="s">
        <v>160</v>
      </c>
      <c r="D77" t="s">
        <v>3</v>
      </c>
      <c r="E77" s="3" t="s">
        <v>4</v>
      </c>
      <c r="F77" s="3">
        <v>48</v>
      </c>
      <c r="G77" s="20">
        <v>10</v>
      </c>
      <c r="H77" s="18">
        <f t="shared" si="3"/>
        <v>9.3000000000000007</v>
      </c>
    </row>
    <row r="78" spans="1:8" x14ac:dyDescent="0.2">
      <c r="A78" t="s">
        <v>161</v>
      </c>
      <c r="B78" s="5">
        <v>6085010094953</v>
      </c>
      <c r="C78" t="s">
        <v>162</v>
      </c>
      <c r="D78" t="s">
        <v>3</v>
      </c>
      <c r="E78" s="3" t="s">
        <v>4</v>
      </c>
      <c r="F78" s="3">
        <v>48</v>
      </c>
      <c r="G78" s="20">
        <v>10</v>
      </c>
      <c r="H78" s="18">
        <f t="shared" si="3"/>
        <v>9.3000000000000007</v>
      </c>
    </row>
    <row r="79" spans="1:8" x14ac:dyDescent="0.2">
      <c r="A79" s="1" t="s">
        <v>163</v>
      </c>
      <c r="B79" s="6">
        <v>6085010094991</v>
      </c>
      <c r="C79" s="1" t="s">
        <v>164</v>
      </c>
      <c r="D79" s="1" t="s">
        <v>14</v>
      </c>
      <c r="E79" s="2" t="s">
        <v>4</v>
      </c>
      <c r="F79" s="2">
        <v>48</v>
      </c>
      <c r="G79" s="15">
        <v>11</v>
      </c>
      <c r="H79" s="15">
        <f t="shared" si="3"/>
        <v>10.23</v>
      </c>
    </row>
    <row r="80" spans="1:8" x14ac:dyDescent="0.2">
      <c r="A80" s="1" t="s">
        <v>165</v>
      </c>
      <c r="B80" s="6">
        <v>6085010090030</v>
      </c>
      <c r="C80" s="1" t="s">
        <v>166</v>
      </c>
      <c r="D80" s="1" t="s">
        <v>3</v>
      </c>
      <c r="E80" s="2" t="s">
        <v>4</v>
      </c>
      <c r="F80" s="2">
        <v>48</v>
      </c>
      <c r="G80" s="15">
        <v>11</v>
      </c>
      <c r="H80" s="15">
        <f t="shared" si="3"/>
        <v>10.23</v>
      </c>
    </row>
    <row r="81" spans="1:8" x14ac:dyDescent="0.2">
      <c r="A81" s="1" t="s">
        <v>167</v>
      </c>
      <c r="B81" s="6">
        <v>6085010041056</v>
      </c>
      <c r="C81" s="1" t="s">
        <v>168</v>
      </c>
      <c r="D81" s="1" t="s">
        <v>3</v>
      </c>
      <c r="E81" s="2" t="s">
        <v>4</v>
      </c>
      <c r="F81" s="2">
        <v>48</v>
      </c>
      <c r="G81" s="15">
        <v>10</v>
      </c>
      <c r="H81" s="15">
        <f t="shared" si="3"/>
        <v>9.3000000000000007</v>
      </c>
    </row>
    <row r="82" spans="1:8" x14ac:dyDescent="0.2">
      <c r="A82" s="1" t="s">
        <v>169</v>
      </c>
      <c r="B82" s="6">
        <v>6294015108163</v>
      </c>
      <c r="C82" s="1" t="s">
        <v>170</v>
      </c>
      <c r="D82" s="1" t="s">
        <v>14</v>
      </c>
      <c r="E82" s="2" t="s">
        <v>4</v>
      </c>
      <c r="F82" s="2">
        <v>48</v>
      </c>
      <c r="G82" s="15">
        <v>16</v>
      </c>
      <c r="H82" s="15">
        <f t="shared" si="3"/>
        <v>14.88</v>
      </c>
    </row>
    <row r="83" spans="1:8" x14ac:dyDescent="0.2">
      <c r="A83" s="1" t="s">
        <v>171</v>
      </c>
      <c r="B83" s="6">
        <v>6294015108170</v>
      </c>
      <c r="C83" s="1" t="s">
        <v>172</v>
      </c>
      <c r="D83" s="1" t="s">
        <v>3</v>
      </c>
      <c r="E83" s="2" t="s">
        <v>4</v>
      </c>
      <c r="F83" s="2">
        <v>48</v>
      </c>
      <c r="G83" s="15">
        <v>16</v>
      </c>
      <c r="H83" s="15">
        <f t="shared" si="3"/>
        <v>14.88</v>
      </c>
    </row>
    <row r="84" spans="1:8" x14ac:dyDescent="0.2">
      <c r="A84" s="1" t="s">
        <v>173</v>
      </c>
      <c r="B84" s="6">
        <v>6085010092065</v>
      </c>
      <c r="C84" s="1" t="s">
        <v>174</v>
      </c>
      <c r="D84" s="1" t="s">
        <v>3</v>
      </c>
      <c r="E84" s="2" t="s">
        <v>4</v>
      </c>
      <c r="F84" s="2">
        <v>48</v>
      </c>
      <c r="G84" s="15">
        <v>11</v>
      </c>
      <c r="H84" s="15">
        <f t="shared" si="3"/>
        <v>10.23</v>
      </c>
    </row>
    <row r="85" spans="1:8" x14ac:dyDescent="0.2">
      <c r="A85" s="1" t="s">
        <v>175</v>
      </c>
      <c r="B85" s="6">
        <v>6085010094670</v>
      </c>
      <c r="C85" s="1" t="s">
        <v>176</v>
      </c>
      <c r="D85" s="1" t="s">
        <v>14</v>
      </c>
      <c r="E85" s="2" t="s">
        <v>4</v>
      </c>
      <c r="F85" s="2">
        <v>48</v>
      </c>
      <c r="G85" s="15">
        <v>10</v>
      </c>
      <c r="H85" s="15">
        <f t="shared" si="3"/>
        <v>9.3000000000000007</v>
      </c>
    </row>
    <row r="86" spans="1:8" x14ac:dyDescent="0.2">
      <c r="A86" s="1" t="s">
        <v>177</v>
      </c>
      <c r="B86" s="6">
        <v>6085010094663</v>
      </c>
      <c r="C86" s="1" t="s">
        <v>178</v>
      </c>
      <c r="D86" s="1" t="s">
        <v>3</v>
      </c>
      <c r="E86" s="2" t="s">
        <v>4</v>
      </c>
      <c r="F86" s="2">
        <v>48</v>
      </c>
      <c r="G86" s="15">
        <v>10</v>
      </c>
      <c r="H86" s="15">
        <f t="shared" si="3"/>
        <v>9.3000000000000007</v>
      </c>
    </row>
    <row r="87" spans="1:8" x14ac:dyDescent="0.2">
      <c r="A87" t="s">
        <v>179</v>
      </c>
      <c r="B87" s="5">
        <v>6294015109382</v>
      </c>
      <c r="C87" t="s">
        <v>180</v>
      </c>
      <c r="D87" t="s">
        <v>14</v>
      </c>
      <c r="E87" s="3" t="s">
        <v>4</v>
      </c>
      <c r="F87" s="3">
        <v>48</v>
      </c>
      <c r="G87" s="20">
        <v>11</v>
      </c>
      <c r="H87" s="18">
        <f t="shared" si="3"/>
        <v>10.23</v>
      </c>
    </row>
    <row r="88" spans="1:8" x14ac:dyDescent="0.2">
      <c r="A88" t="s">
        <v>181</v>
      </c>
      <c r="B88" s="5">
        <v>6294015109399</v>
      </c>
      <c r="C88" t="s">
        <v>182</v>
      </c>
      <c r="D88" t="s">
        <v>14</v>
      </c>
      <c r="E88" s="3" t="s">
        <v>4</v>
      </c>
      <c r="F88" s="3">
        <v>48</v>
      </c>
      <c r="G88" s="20">
        <v>11</v>
      </c>
      <c r="H88" s="18">
        <f t="shared" si="3"/>
        <v>10.23</v>
      </c>
    </row>
    <row r="89" spans="1:8" x14ac:dyDescent="0.2">
      <c r="A89" t="s">
        <v>183</v>
      </c>
      <c r="B89" s="5">
        <v>6294015109375</v>
      </c>
      <c r="C89" t="s">
        <v>184</v>
      </c>
      <c r="D89" t="s">
        <v>3</v>
      </c>
      <c r="E89" s="3" t="s">
        <v>4</v>
      </c>
      <c r="F89" s="3">
        <v>48</v>
      </c>
      <c r="G89" s="20">
        <v>11</v>
      </c>
      <c r="H89" s="18">
        <f t="shared" si="3"/>
        <v>10.23</v>
      </c>
    </row>
    <row r="90" spans="1:8" x14ac:dyDescent="0.2">
      <c r="A90" t="s">
        <v>185</v>
      </c>
      <c r="B90" s="5">
        <v>6294015109368</v>
      </c>
      <c r="C90" t="s">
        <v>186</v>
      </c>
      <c r="D90" t="s">
        <v>3</v>
      </c>
      <c r="E90" s="3" t="s">
        <v>4</v>
      </c>
      <c r="F90" s="3">
        <v>48</v>
      </c>
      <c r="G90" s="20">
        <v>11</v>
      </c>
      <c r="H90" s="18">
        <f t="shared" si="3"/>
        <v>10.23</v>
      </c>
    </row>
    <row r="91" spans="1:8" x14ac:dyDescent="0.2">
      <c r="A91" t="s">
        <v>187</v>
      </c>
      <c r="B91" s="5">
        <v>6294015102505</v>
      </c>
      <c r="C91" t="s">
        <v>188</v>
      </c>
      <c r="D91" t="s">
        <v>14</v>
      </c>
      <c r="E91" s="3" t="s">
        <v>4</v>
      </c>
      <c r="F91" s="3">
        <v>48</v>
      </c>
      <c r="G91" s="20">
        <v>10</v>
      </c>
      <c r="H91" s="18">
        <f t="shared" si="3"/>
        <v>9.3000000000000007</v>
      </c>
    </row>
    <row r="92" spans="1:8" x14ac:dyDescent="0.2">
      <c r="A92" t="s">
        <v>189</v>
      </c>
      <c r="B92" s="5">
        <v>6085010041049</v>
      </c>
      <c r="C92" t="s">
        <v>190</v>
      </c>
      <c r="D92" t="s">
        <v>14</v>
      </c>
      <c r="E92" s="3" t="s">
        <v>4</v>
      </c>
      <c r="F92" s="3">
        <v>48</v>
      </c>
      <c r="G92" s="20">
        <v>10</v>
      </c>
      <c r="H92" s="18">
        <f t="shared" si="3"/>
        <v>9.3000000000000007</v>
      </c>
    </row>
    <row r="93" spans="1:8" x14ac:dyDescent="0.2">
      <c r="A93" t="s">
        <v>191</v>
      </c>
      <c r="B93" s="5">
        <v>6085010092034</v>
      </c>
      <c r="C93" t="s">
        <v>192</v>
      </c>
      <c r="D93" t="s">
        <v>14</v>
      </c>
      <c r="E93" s="3" t="s">
        <v>4</v>
      </c>
      <c r="F93" s="3">
        <v>48</v>
      </c>
      <c r="G93" s="20">
        <v>10</v>
      </c>
      <c r="H93" s="18">
        <f t="shared" si="3"/>
        <v>9.3000000000000007</v>
      </c>
    </row>
    <row r="94" spans="1:8" x14ac:dyDescent="0.2">
      <c r="A94" s="1" t="s">
        <v>193</v>
      </c>
      <c r="B94" s="6">
        <v>6294015114164</v>
      </c>
      <c r="C94" s="1" t="s">
        <v>194</v>
      </c>
      <c r="D94" s="1" t="s">
        <v>3</v>
      </c>
      <c r="E94" s="2" t="s">
        <v>4</v>
      </c>
      <c r="F94" s="2">
        <v>48</v>
      </c>
      <c r="G94" s="15">
        <v>13</v>
      </c>
      <c r="H94" s="15">
        <f t="shared" si="3"/>
        <v>12.09</v>
      </c>
    </row>
    <row r="95" spans="1:8" x14ac:dyDescent="0.2">
      <c r="A95" s="1" t="s">
        <v>195</v>
      </c>
      <c r="B95" s="6">
        <v>6294015102260</v>
      </c>
      <c r="C95" s="1" t="s">
        <v>196</v>
      </c>
      <c r="D95" s="1" t="s">
        <v>3</v>
      </c>
      <c r="E95" s="2" t="s">
        <v>4</v>
      </c>
      <c r="F95" s="2">
        <v>48</v>
      </c>
      <c r="G95" s="15">
        <v>13</v>
      </c>
      <c r="H95" s="15">
        <f t="shared" si="3"/>
        <v>12.09</v>
      </c>
    </row>
    <row r="96" spans="1:8" x14ac:dyDescent="0.2">
      <c r="A96" s="1" t="s">
        <v>197</v>
      </c>
      <c r="B96" s="6">
        <v>6294015102260</v>
      </c>
      <c r="C96" s="1" t="s">
        <v>198</v>
      </c>
      <c r="D96" s="1" t="s">
        <v>3</v>
      </c>
      <c r="E96" s="2" t="s">
        <v>4</v>
      </c>
      <c r="F96" s="2">
        <v>48</v>
      </c>
      <c r="G96" s="15">
        <v>11</v>
      </c>
      <c r="H96" s="15">
        <f t="shared" si="3"/>
        <v>10.23</v>
      </c>
    </row>
    <row r="97" spans="1:8" x14ac:dyDescent="0.2">
      <c r="A97" t="s">
        <v>199</v>
      </c>
      <c r="B97" s="5">
        <v>6294015109283</v>
      </c>
      <c r="C97" t="s">
        <v>200</v>
      </c>
      <c r="D97" t="s">
        <v>3</v>
      </c>
      <c r="E97" s="3" t="s">
        <v>4</v>
      </c>
      <c r="F97" s="3">
        <v>48</v>
      </c>
      <c r="G97" s="20">
        <v>12</v>
      </c>
      <c r="H97" s="18">
        <f t="shared" si="3"/>
        <v>11.16</v>
      </c>
    </row>
    <row r="98" spans="1:8" x14ac:dyDescent="0.2">
      <c r="A98" t="s">
        <v>201</v>
      </c>
      <c r="B98" s="5">
        <v>6294015101348</v>
      </c>
      <c r="C98" t="s">
        <v>202</v>
      </c>
      <c r="D98" t="s">
        <v>3</v>
      </c>
      <c r="E98" s="3" t="s">
        <v>4</v>
      </c>
      <c r="F98" s="3">
        <v>48</v>
      </c>
      <c r="G98" s="20">
        <v>10</v>
      </c>
      <c r="H98" s="18">
        <f t="shared" si="3"/>
        <v>9.3000000000000007</v>
      </c>
    </row>
    <row r="99" spans="1:8" x14ac:dyDescent="0.2">
      <c r="A99" s="1" t="s">
        <v>203</v>
      </c>
      <c r="B99" s="6">
        <v>6294015101324</v>
      </c>
      <c r="C99" s="1" t="s">
        <v>204</v>
      </c>
      <c r="D99" s="1" t="s">
        <v>3</v>
      </c>
      <c r="E99" s="2" t="s">
        <v>4</v>
      </c>
      <c r="F99" s="2">
        <v>48</v>
      </c>
      <c r="G99" s="15">
        <v>11</v>
      </c>
      <c r="H99" s="15">
        <f t="shared" si="3"/>
        <v>10.23</v>
      </c>
    </row>
    <row r="100" spans="1:8" x14ac:dyDescent="0.2">
      <c r="A100" s="1" t="s">
        <v>205</v>
      </c>
      <c r="B100" s="6">
        <v>6294015101317</v>
      </c>
      <c r="C100" s="1" t="s">
        <v>206</v>
      </c>
      <c r="D100" s="1" t="s">
        <v>3</v>
      </c>
      <c r="E100" s="2" t="s">
        <v>4</v>
      </c>
      <c r="F100" s="2">
        <v>48</v>
      </c>
      <c r="G100" s="15">
        <v>11</v>
      </c>
      <c r="H100" s="15">
        <f t="shared" si="3"/>
        <v>10.23</v>
      </c>
    </row>
    <row r="101" spans="1:8" x14ac:dyDescent="0.2">
      <c r="A101" s="1" t="s">
        <v>207</v>
      </c>
      <c r="B101" s="6">
        <v>6294015107142</v>
      </c>
      <c r="C101" s="1" t="s">
        <v>208</v>
      </c>
      <c r="D101" s="1" t="s">
        <v>3</v>
      </c>
      <c r="E101" s="2" t="s">
        <v>4</v>
      </c>
      <c r="F101" s="2">
        <v>48</v>
      </c>
      <c r="G101" s="15">
        <v>11</v>
      </c>
      <c r="H101" s="15">
        <f t="shared" si="3"/>
        <v>10.23</v>
      </c>
    </row>
    <row r="102" spans="1:8" x14ac:dyDescent="0.2">
      <c r="A102" s="1"/>
      <c r="B102" s="6"/>
      <c r="C102" s="1"/>
      <c r="D102" s="1"/>
      <c r="E102" s="2"/>
      <c r="F102" s="2"/>
      <c r="G102" s="17"/>
      <c r="H102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34" sqref="H34"/>
    </sheetView>
  </sheetViews>
  <sheetFormatPr baseColWidth="10" defaultColWidth="7.1640625" defaultRowHeight="16" x14ac:dyDescent="0.2"/>
  <cols>
    <col min="1" max="1" width="12.83203125" bestFit="1" customWidth="1"/>
    <col min="2" max="2" width="122.5" bestFit="1" customWidth="1"/>
    <col min="3" max="3" width="8.1640625" bestFit="1" customWidth="1"/>
    <col min="4" max="4" width="15" bestFit="1" customWidth="1"/>
    <col min="5" max="5" width="8.6640625" style="16" customWidth="1"/>
    <col min="6" max="6" width="14.1640625" style="16" customWidth="1"/>
  </cols>
  <sheetData>
    <row r="1" spans="1:6" x14ac:dyDescent="0.25">
      <c r="B1" s="4" t="s">
        <v>361</v>
      </c>
      <c r="C1" s="3"/>
      <c r="D1" s="3" t="s">
        <v>363</v>
      </c>
      <c r="E1" s="20" t="s">
        <v>211</v>
      </c>
      <c r="F1" s="15" t="s">
        <v>362</v>
      </c>
    </row>
    <row r="2" spans="1:6" x14ac:dyDescent="0.25">
      <c r="A2" t="s">
        <v>299</v>
      </c>
      <c r="B2" t="s">
        <v>352</v>
      </c>
      <c r="C2" t="s">
        <v>3</v>
      </c>
      <c r="D2" s="3">
        <v>24</v>
      </c>
      <c r="E2" s="20">
        <v>11.9</v>
      </c>
      <c r="F2" s="15">
        <f t="shared" ref="F2:F31" si="0">E2*0.93</f>
        <v>11.067</v>
      </c>
    </row>
    <row r="3" spans="1:6" x14ac:dyDescent="0.25">
      <c r="A3" t="s">
        <v>300</v>
      </c>
      <c r="B3" t="s">
        <v>358</v>
      </c>
      <c r="C3" t="s">
        <v>3</v>
      </c>
      <c r="D3" s="3">
        <v>24</v>
      </c>
      <c r="E3" s="20">
        <v>25.2</v>
      </c>
      <c r="F3" s="15">
        <f t="shared" si="0"/>
        <v>23.436</v>
      </c>
    </row>
    <row r="4" spans="1:6" x14ac:dyDescent="0.25">
      <c r="A4" t="s">
        <v>301</v>
      </c>
      <c r="B4" t="s">
        <v>353</v>
      </c>
      <c r="C4" t="s">
        <v>3</v>
      </c>
      <c r="D4" s="3">
        <v>24</v>
      </c>
      <c r="E4" s="20">
        <v>12.6</v>
      </c>
      <c r="F4" s="15">
        <f t="shared" si="0"/>
        <v>11.718</v>
      </c>
    </row>
    <row r="5" spans="1:6" x14ac:dyDescent="0.25">
      <c r="A5" t="s">
        <v>302</v>
      </c>
      <c r="B5" t="s">
        <v>354</v>
      </c>
      <c r="C5" t="s">
        <v>14</v>
      </c>
      <c r="D5" s="3">
        <v>24</v>
      </c>
      <c r="E5" s="20">
        <v>20.3</v>
      </c>
      <c r="F5" s="15">
        <f t="shared" si="0"/>
        <v>18.879000000000001</v>
      </c>
    </row>
    <row r="6" spans="1:6" x14ac:dyDescent="0.25">
      <c r="A6" t="s">
        <v>303</v>
      </c>
      <c r="B6" t="s">
        <v>355</v>
      </c>
      <c r="C6" t="s">
        <v>14</v>
      </c>
      <c r="D6" s="3">
        <v>24</v>
      </c>
      <c r="E6" s="20">
        <v>12.6</v>
      </c>
      <c r="F6" s="15">
        <f t="shared" si="0"/>
        <v>11.718</v>
      </c>
    </row>
    <row r="7" spans="1:6" x14ac:dyDescent="0.25">
      <c r="A7" t="s">
        <v>304</v>
      </c>
      <c r="B7" t="s">
        <v>357</v>
      </c>
      <c r="C7" t="s">
        <v>14</v>
      </c>
      <c r="D7" s="3">
        <v>24</v>
      </c>
      <c r="E7" s="20">
        <v>12.6</v>
      </c>
      <c r="F7" s="15">
        <f t="shared" si="0"/>
        <v>11.718</v>
      </c>
    </row>
    <row r="8" spans="1:6" x14ac:dyDescent="0.25">
      <c r="A8" t="s">
        <v>305</v>
      </c>
      <c r="B8" t="s">
        <v>359</v>
      </c>
      <c r="C8" t="s">
        <v>3</v>
      </c>
      <c r="D8" s="3">
        <v>24</v>
      </c>
      <c r="E8" s="20">
        <v>12.6</v>
      </c>
      <c r="F8" s="15">
        <f t="shared" si="0"/>
        <v>11.718</v>
      </c>
    </row>
    <row r="9" spans="1:6" x14ac:dyDescent="0.25">
      <c r="A9" t="s">
        <v>306</v>
      </c>
      <c r="B9" t="s">
        <v>356</v>
      </c>
      <c r="C9" t="s">
        <v>14</v>
      </c>
      <c r="D9" s="3">
        <v>24</v>
      </c>
      <c r="E9" s="20">
        <v>21.7</v>
      </c>
      <c r="F9" s="15">
        <f t="shared" si="0"/>
        <v>20.181000000000001</v>
      </c>
    </row>
    <row r="10" spans="1:6" x14ac:dyDescent="0.25">
      <c r="A10" t="s">
        <v>307</v>
      </c>
      <c r="B10" t="s">
        <v>360</v>
      </c>
      <c r="C10" t="s">
        <v>3</v>
      </c>
      <c r="D10" s="3">
        <v>24</v>
      </c>
      <c r="E10" s="20">
        <v>21.7</v>
      </c>
      <c r="F10" s="15">
        <f t="shared" si="0"/>
        <v>20.181000000000001</v>
      </c>
    </row>
    <row r="11" spans="1:6" x14ac:dyDescent="0.25">
      <c r="A11" t="s">
        <v>310</v>
      </c>
      <c r="B11" t="s">
        <v>331</v>
      </c>
      <c r="C11" t="s">
        <v>14</v>
      </c>
      <c r="D11" s="3">
        <v>12</v>
      </c>
      <c r="E11" s="20">
        <v>24.5</v>
      </c>
      <c r="F11" s="15">
        <f t="shared" si="0"/>
        <v>22.785</v>
      </c>
    </row>
    <row r="12" spans="1:6" x14ac:dyDescent="0.25">
      <c r="A12" t="s">
        <v>311</v>
      </c>
      <c r="B12" t="s">
        <v>332</v>
      </c>
      <c r="C12" t="s">
        <v>14</v>
      </c>
      <c r="D12" s="3">
        <v>12</v>
      </c>
      <c r="E12" s="20">
        <v>19.600000000000001</v>
      </c>
      <c r="F12" s="15">
        <f t="shared" si="0"/>
        <v>18.228000000000002</v>
      </c>
    </row>
    <row r="13" spans="1:6" x14ac:dyDescent="0.25">
      <c r="A13" t="s">
        <v>312</v>
      </c>
      <c r="B13" t="s">
        <v>333</v>
      </c>
      <c r="C13" t="s">
        <v>14</v>
      </c>
      <c r="D13" s="3">
        <v>12</v>
      </c>
      <c r="E13" s="20">
        <v>19.600000000000001</v>
      </c>
      <c r="F13" s="15">
        <f t="shared" si="0"/>
        <v>18.228000000000002</v>
      </c>
    </row>
    <row r="14" spans="1:6" x14ac:dyDescent="0.25">
      <c r="A14" t="s">
        <v>313</v>
      </c>
      <c r="B14" t="s">
        <v>334</v>
      </c>
      <c r="C14" t="s">
        <v>14</v>
      </c>
      <c r="D14" s="3">
        <v>12</v>
      </c>
      <c r="E14" s="20">
        <v>19.600000000000001</v>
      </c>
      <c r="F14" s="15">
        <f t="shared" si="0"/>
        <v>18.228000000000002</v>
      </c>
    </row>
    <row r="15" spans="1:6" x14ac:dyDescent="0.25">
      <c r="A15" t="s">
        <v>314</v>
      </c>
      <c r="B15" t="s">
        <v>335</v>
      </c>
      <c r="C15" t="s">
        <v>14</v>
      </c>
      <c r="D15" s="3">
        <v>12</v>
      </c>
      <c r="E15" s="20">
        <v>19.600000000000001</v>
      </c>
      <c r="F15" s="15">
        <f t="shared" si="0"/>
        <v>18.228000000000002</v>
      </c>
    </row>
    <row r="16" spans="1:6" x14ac:dyDescent="0.25">
      <c r="A16" t="s">
        <v>315</v>
      </c>
      <c r="B16" t="s">
        <v>336</v>
      </c>
      <c r="C16" t="s">
        <v>14</v>
      </c>
      <c r="D16" s="3">
        <v>12</v>
      </c>
      <c r="E16" s="20">
        <v>19.600000000000001</v>
      </c>
      <c r="F16" s="15">
        <f t="shared" si="0"/>
        <v>18.228000000000002</v>
      </c>
    </row>
    <row r="17" spans="1:6" x14ac:dyDescent="0.25">
      <c r="A17" t="s">
        <v>316</v>
      </c>
      <c r="B17" t="s">
        <v>337</v>
      </c>
      <c r="C17" t="s">
        <v>14</v>
      </c>
      <c r="D17" s="3">
        <v>12</v>
      </c>
      <c r="E17" s="20">
        <v>19.600000000000001</v>
      </c>
      <c r="F17" s="15">
        <f t="shared" si="0"/>
        <v>18.228000000000002</v>
      </c>
    </row>
    <row r="18" spans="1:6" x14ac:dyDescent="0.25">
      <c r="A18" t="s">
        <v>317</v>
      </c>
      <c r="B18" t="s">
        <v>338</v>
      </c>
      <c r="C18" t="s">
        <v>14</v>
      </c>
      <c r="D18" s="3">
        <v>12</v>
      </c>
      <c r="E18" s="20">
        <v>19.600000000000001</v>
      </c>
      <c r="F18" s="15">
        <f t="shared" si="0"/>
        <v>18.228000000000002</v>
      </c>
    </row>
    <row r="19" spans="1:6" x14ac:dyDescent="0.25">
      <c r="A19" t="s">
        <v>318</v>
      </c>
      <c r="B19" t="s">
        <v>339</v>
      </c>
      <c r="C19" t="s">
        <v>3</v>
      </c>
      <c r="D19" s="3">
        <v>12</v>
      </c>
      <c r="E19" s="20">
        <v>24.5</v>
      </c>
      <c r="F19" s="15">
        <f t="shared" si="0"/>
        <v>22.785</v>
      </c>
    </row>
    <row r="20" spans="1:6" x14ac:dyDescent="0.25">
      <c r="A20" t="s">
        <v>319</v>
      </c>
      <c r="B20" t="s">
        <v>340</v>
      </c>
      <c r="C20" t="s">
        <v>3</v>
      </c>
      <c r="D20" s="3">
        <v>12</v>
      </c>
      <c r="E20" s="20">
        <v>24.5</v>
      </c>
      <c r="F20" s="15">
        <f t="shared" si="0"/>
        <v>22.785</v>
      </c>
    </row>
    <row r="21" spans="1:6" x14ac:dyDescent="0.2">
      <c r="A21" t="s">
        <v>320</v>
      </c>
      <c r="B21" t="s">
        <v>341</v>
      </c>
      <c r="C21" t="s">
        <v>3</v>
      </c>
      <c r="D21" s="3">
        <v>12</v>
      </c>
      <c r="E21" s="20">
        <v>19.600000000000001</v>
      </c>
      <c r="F21" s="15">
        <f t="shared" si="0"/>
        <v>18.228000000000002</v>
      </c>
    </row>
    <row r="22" spans="1:6" x14ac:dyDescent="0.2">
      <c r="A22" t="s">
        <v>321</v>
      </c>
      <c r="B22" t="s">
        <v>342</v>
      </c>
      <c r="C22" t="s">
        <v>3</v>
      </c>
      <c r="D22" s="3">
        <v>12</v>
      </c>
      <c r="E22" s="20">
        <v>19.600000000000001</v>
      </c>
      <c r="F22" s="15">
        <f t="shared" si="0"/>
        <v>18.228000000000002</v>
      </c>
    </row>
    <row r="23" spans="1:6" x14ac:dyDescent="0.2">
      <c r="A23" t="s">
        <v>322</v>
      </c>
      <c r="B23" t="s">
        <v>343</v>
      </c>
      <c r="C23" t="s">
        <v>3</v>
      </c>
      <c r="D23" s="3">
        <v>12</v>
      </c>
      <c r="E23" s="20">
        <v>19.600000000000001</v>
      </c>
      <c r="F23" s="15">
        <f t="shared" si="0"/>
        <v>18.228000000000002</v>
      </c>
    </row>
    <row r="24" spans="1:6" x14ac:dyDescent="0.2">
      <c r="A24" t="s">
        <v>323</v>
      </c>
      <c r="B24" t="s">
        <v>344</v>
      </c>
      <c r="C24" t="s">
        <v>3</v>
      </c>
      <c r="D24" s="3">
        <v>12</v>
      </c>
      <c r="E24" s="20">
        <v>19.600000000000001</v>
      </c>
      <c r="F24" s="15">
        <f t="shared" si="0"/>
        <v>18.228000000000002</v>
      </c>
    </row>
    <row r="25" spans="1:6" x14ac:dyDescent="0.2">
      <c r="A25" t="s">
        <v>324</v>
      </c>
      <c r="B25" t="s">
        <v>345</v>
      </c>
      <c r="C25" t="s">
        <v>3</v>
      </c>
      <c r="D25" s="3">
        <v>12</v>
      </c>
      <c r="E25" s="20">
        <v>19.600000000000001</v>
      </c>
      <c r="F25" s="15">
        <f t="shared" si="0"/>
        <v>18.228000000000002</v>
      </c>
    </row>
    <row r="26" spans="1:6" x14ac:dyDescent="0.2">
      <c r="A26" t="s">
        <v>325</v>
      </c>
      <c r="B26" t="s">
        <v>346</v>
      </c>
      <c r="C26" t="s">
        <v>3</v>
      </c>
      <c r="D26" s="3">
        <v>12</v>
      </c>
      <c r="E26" s="20">
        <v>19.600000000000001</v>
      </c>
      <c r="F26" s="15">
        <f t="shared" si="0"/>
        <v>18.228000000000002</v>
      </c>
    </row>
    <row r="27" spans="1:6" x14ac:dyDescent="0.2">
      <c r="A27" t="s">
        <v>326</v>
      </c>
      <c r="B27" t="s">
        <v>347</v>
      </c>
      <c r="C27" t="s">
        <v>3</v>
      </c>
      <c r="D27" s="3">
        <v>12</v>
      </c>
      <c r="E27" s="20">
        <v>19.600000000000001</v>
      </c>
      <c r="F27" s="15">
        <f t="shared" si="0"/>
        <v>18.228000000000002</v>
      </c>
    </row>
    <row r="28" spans="1:6" x14ac:dyDescent="0.2">
      <c r="A28" t="s">
        <v>327</v>
      </c>
      <c r="B28" t="s">
        <v>348</v>
      </c>
      <c r="C28" t="s">
        <v>3</v>
      </c>
      <c r="D28" s="3">
        <v>12</v>
      </c>
      <c r="E28" s="20">
        <v>19.600000000000001</v>
      </c>
      <c r="F28" s="15">
        <f t="shared" si="0"/>
        <v>18.228000000000002</v>
      </c>
    </row>
    <row r="29" spans="1:6" x14ac:dyDescent="0.2">
      <c r="A29" t="s">
        <v>328</v>
      </c>
      <c r="B29" t="s">
        <v>349</v>
      </c>
      <c r="C29" t="s">
        <v>3</v>
      </c>
      <c r="D29" s="3">
        <v>12</v>
      </c>
      <c r="E29" s="20">
        <v>19.600000000000001</v>
      </c>
      <c r="F29" s="15">
        <f t="shared" si="0"/>
        <v>18.228000000000002</v>
      </c>
    </row>
    <row r="30" spans="1:6" x14ac:dyDescent="0.2">
      <c r="A30" t="s">
        <v>329</v>
      </c>
      <c r="B30" t="s">
        <v>350</v>
      </c>
      <c r="C30" t="s">
        <v>3</v>
      </c>
      <c r="D30" s="3">
        <v>12</v>
      </c>
      <c r="E30" s="20">
        <v>19.600000000000001</v>
      </c>
      <c r="F30" s="15">
        <f t="shared" si="0"/>
        <v>18.228000000000002</v>
      </c>
    </row>
    <row r="31" spans="1:6" x14ac:dyDescent="0.2">
      <c r="A31" t="s">
        <v>330</v>
      </c>
      <c r="B31" t="s">
        <v>351</v>
      </c>
      <c r="C31" t="s">
        <v>3</v>
      </c>
      <c r="D31" s="3">
        <v>12</v>
      </c>
      <c r="E31" s="20">
        <v>19.600000000000001</v>
      </c>
      <c r="F31" s="15">
        <f t="shared" si="0"/>
        <v>18.228000000000002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/>
  </sheetViews>
  <sheetFormatPr baseColWidth="10" defaultColWidth="8.83203125" defaultRowHeight="16" x14ac:dyDescent="0.2"/>
  <cols>
    <col min="1" max="1" width="71.1640625" bestFit="1" customWidth="1"/>
    <col min="4" max="4" width="15.1640625" customWidth="1"/>
    <col min="5" max="5" width="10.5" style="10" customWidth="1"/>
    <col min="6" max="6" width="12.83203125" style="16" customWidth="1"/>
  </cols>
  <sheetData>
    <row r="1" spans="1:7" x14ac:dyDescent="0.25">
      <c r="A1" s="4" t="s">
        <v>212</v>
      </c>
      <c r="C1" s="3"/>
      <c r="D1" s="23" t="s">
        <v>210</v>
      </c>
      <c r="E1" s="24" t="s">
        <v>211</v>
      </c>
      <c r="F1" s="15" t="s">
        <v>362</v>
      </c>
      <c r="G1" s="26" t="s">
        <v>364</v>
      </c>
    </row>
    <row r="2" spans="1:7" x14ac:dyDescent="0.25">
      <c r="A2" s="1" t="s">
        <v>213</v>
      </c>
      <c r="B2" s="1" t="s">
        <v>14</v>
      </c>
      <c r="C2" s="2" t="s">
        <v>297</v>
      </c>
      <c r="D2" s="2">
        <v>48</v>
      </c>
      <c r="E2" s="11">
        <v>10</v>
      </c>
      <c r="F2" s="15">
        <f t="shared" ref="F2:F64" si="0">E2*0.93</f>
        <v>9.3000000000000007</v>
      </c>
    </row>
    <row r="3" spans="1:7" x14ac:dyDescent="0.25">
      <c r="A3" s="1" t="s">
        <v>214</v>
      </c>
      <c r="B3" s="1" t="s">
        <v>14</v>
      </c>
      <c r="C3" s="2" t="s">
        <v>297</v>
      </c>
      <c r="D3" s="2">
        <v>48</v>
      </c>
      <c r="E3" s="11">
        <v>10</v>
      </c>
      <c r="F3" s="15">
        <f t="shared" si="0"/>
        <v>9.3000000000000007</v>
      </c>
    </row>
    <row r="4" spans="1:7" x14ac:dyDescent="0.25">
      <c r="A4" s="1" t="s">
        <v>215</v>
      </c>
      <c r="B4" s="1" t="s">
        <v>14</v>
      </c>
      <c r="C4" s="2" t="s">
        <v>297</v>
      </c>
      <c r="D4" s="2">
        <v>48</v>
      </c>
      <c r="E4" s="11">
        <v>10</v>
      </c>
      <c r="F4" s="15">
        <f t="shared" si="0"/>
        <v>9.3000000000000007</v>
      </c>
    </row>
    <row r="5" spans="1:7" x14ac:dyDescent="0.25">
      <c r="A5" s="1" t="s">
        <v>216</v>
      </c>
      <c r="B5" s="1" t="s">
        <v>14</v>
      </c>
      <c r="C5" s="2" t="s">
        <v>297</v>
      </c>
      <c r="D5" s="2">
        <v>48</v>
      </c>
      <c r="E5" s="11">
        <v>10</v>
      </c>
      <c r="F5" s="15">
        <f t="shared" si="0"/>
        <v>9.3000000000000007</v>
      </c>
      <c r="G5">
        <v>24</v>
      </c>
    </row>
    <row r="6" spans="1:7" x14ac:dyDescent="0.25">
      <c r="A6" s="1" t="s">
        <v>217</v>
      </c>
      <c r="B6" s="1" t="s">
        <v>14</v>
      </c>
      <c r="C6" s="2" t="s">
        <v>297</v>
      </c>
      <c r="D6" s="2">
        <v>48</v>
      </c>
      <c r="E6" s="11">
        <v>10</v>
      </c>
      <c r="F6" s="15">
        <f t="shared" si="0"/>
        <v>9.3000000000000007</v>
      </c>
    </row>
    <row r="7" spans="1:7" x14ac:dyDescent="0.25">
      <c r="A7" s="1" t="s">
        <v>218</v>
      </c>
      <c r="B7" s="1" t="s">
        <v>14</v>
      </c>
      <c r="C7" s="2" t="s">
        <v>297</v>
      </c>
      <c r="D7" s="2">
        <v>48</v>
      </c>
      <c r="E7" s="11">
        <v>10</v>
      </c>
      <c r="F7" s="15">
        <f t="shared" si="0"/>
        <v>9.3000000000000007</v>
      </c>
    </row>
    <row r="8" spans="1:7" x14ac:dyDescent="0.25">
      <c r="A8" s="1" t="s">
        <v>219</v>
      </c>
      <c r="B8" s="1" t="s">
        <v>14</v>
      </c>
      <c r="C8" s="2" t="s">
        <v>297</v>
      </c>
      <c r="D8" s="2">
        <v>48</v>
      </c>
      <c r="E8" s="11">
        <v>10</v>
      </c>
      <c r="F8" s="15">
        <f t="shared" si="0"/>
        <v>9.3000000000000007</v>
      </c>
    </row>
    <row r="9" spans="1:7" x14ac:dyDescent="0.25">
      <c r="A9" s="1" t="s">
        <v>220</v>
      </c>
      <c r="B9" s="1" t="s">
        <v>14</v>
      </c>
      <c r="C9" s="2" t="s">
        <v>297</v>
      </c>
      <c r="D9" s="2">
        <v>48</v>
      </c>
      <c r="E9" s="11">
        <v>10</v>
      </c>
      <c r="F9" s="15">
        <f t="shared" si="0"/>
        <v>9.3000000000000007</v>
      </c>
    </row>
    <row r="10" spans="1:7" x14ac:dyDescent="0.25">
      <c r="A10" s="1" t="s">
        <v>221</v>
      </c>
      <c r="B10" s="1" t="s">
        <v>3</v>
      </c>
      <c r="C10" s="2" t="s">
        <v>297</v>
      </c>
      <c r="D10" s="2">
        <v>48</v>
      </c>
      <c r="E10" s="11">
        <v>17.5</v>
      </c>
      <c r="F10" s="15">
        <f t="shared" si="0"/>
        <v>16.275000000000002</v>
      </c>
      <c r="G10">
        <v>24</v>
      </c>
    </row>
    <row r="11" spans="1:7" x14ac:dyDescent="0.25">
      <c r="A11" s="1" t="s">
        <v>222</v>
      </c>
      <c r="B11" s="1" t="s">
        <v>3</v>
      </c>
      <c r="C11" s="2" t="s">
        <v>297</v>
      </c>
      <c r="D11" s="2">
        <v>48</v>
      </c>
      <c r="E11" s="11">
        <v>10</v>
      </c>
      <c r="F11" s="15">
        <f t="shared" si="0"/>
        <v>9.3000000000000007</v>
      </c>
    </row>
    <row r="12" spans="1:7" x14ac:dyDescent="0.25">
      <c r="A12" s="1" t="s">
        <v>223</v>
      </c>
      <c r="B12" s="1" t="s">
        <v>3</v>
      </c>
      <c r="C12" s="2" t="s">
        <v>297</v>
      </c>
      <c r="D12" s="2">
        <v>48</v>
      </c>
      <c r="E12" s="11">
        <v>10</v>
      </c>
      <c r="F12" s="15">
        <f t="shared" si="0"/>
        <v>9.3000000000000007</v>
      </c>
    </row>
    <row r="13" spans="1:7" x14ac:dyDescent="0.25">
      <c r="A13" s="1" t="s">
        <v>224</v>
      </c>
      <c r="B13" s="1" t="s">
        <v>3</v>
      </c>
      <c r="C13" s="2" t="s">
        <v>297</v>
      </c>
      <c r="D13" s="2">
        <v>48</v>
      </c>
      <c r="E13" s="11">
        <v>10</v>
      </c>
      <c r="F13" s="15">
        <f t="shared" si="0"/>
        <v>9.3000000000000007</v>
      </c>
    </row>
    <row r="14" spans="1:7" x14ac:dyDescent="0.25">
      <c r="A14" s="1" t="s">
        <v>225</v>
      </c>
      <c r="B14" s="1" t="s">
        <v>3</v>
      </c>
      <c r="C14" s="2" t="s">
        <v>297</v>
      </c>
      <c r="D14" s="2">
        <v>48</v>
      </c>
      <c r="E14" s="11">
        <v>10</v>
      </c>
      <c r="F14" s="15">
        <f t="shared" si="0"/>
        <v>9.3000000000000007</v>
      </c>
    </row>
    <row r="15" spans="1:7" x14ac:dyDescent="0.25">
      <c r="A15" s="1" t="s">
        <v>226</v>
      </c>
      <c r="B15" s="1" t="s">
        <v>3</v>
      </c>
      <c r="C15" s="2" t="s">
        <v>297</v>
      </c>
      <c r="D15" s="2">
        <v>48</v>
      </c>
      <c r="E15" s="11">
        <v>10</v>
      </c>
      <c r="F15" s="15">
        <f t="shared" si="0"/>
        <v>9.3000000000000007</v>
      </c>
    </row>
    <row r="16" spans="1:7" x14ac:dyDescent="0.25">
      <c r="A16" s="4" t="s">
        <v>227</v>
      </c>
      <c r="C16" s="3"/>
      <c r="D16" s="3"/>
      <c r="F16" s="15"/>
    </row>
    <row r="17" spans="1:6" x14ac:dyDescent="0.2">
      <c r="A17" s="1" t="s">
        <v>228</v>
      </c>
      <c r="B17" s="1" t="s">
        <v>3</v>
      </c>
      <c r="C17" s="2" t="s">
        <v>298</v>
      </c>
      <c r="D17" s="2">
        <v>96</v>
      </c>
      <c r="E17" s="11">
        <v>2.2000000000000002</v>
      </c>
      <c r="F17" s="15">
        <f t="shared" si="0"/>
        <v>2.0460000000000003</v>
      </c>
    </row>
    <row r="18" spans="1:6" x14ac:dyDescent="0.2">
      <c r="A18" s="1" t="s">
        <v>229</v>
      </c>
      <c r="B18" s="1" t="s">
        <v>14</v>
      </c>
      <c r="C18" s="2" t="s">
        <v>298</v>
      </c>
      <c r="D18" s="2">
        <v>96</v>
      </c>
      <c r="E18" s="11">
        <v>2.2000000000000002</v>
      </c>
      <c r="F18" s="15">
        <f t="shared" si="0"/>
        <v>2.0460000000000003</v>
      </c>
    </row>
    <row r="19" spans="1:6" x14ac:dyDescent="0.2">
      <c r="A19" s="1" t="s">
        <v>230</v>
      </c>
      <c r="B19" s="1" t="s">
        <v>3</v>
      </c>
      <c r="C19" s="2" t="s">
        <v>298</v>
      </c>
      <c r="D19" s="2">
        <v>96</v>
      </c>
      <c r="E19" s="11">
        <v>2.2000000000000002</v>
      </c>
      <c r="F19" s="15">
        <f t="shared" si="0"/>
        <v>2.0460000000000003</v>
      </c>
    </row>
    <row r="20" spans="1:6" x14ac:dyDescent="0.2">
      <c r="A20" s="1" t="s">
        <v>231</v>
      </c>
      <c r="B20" s="1" t="s">
        <v>14</v>
      </c>
      <c r="C20" s="2" t="s">
        <v>298</v>
      </c>
      <c r="D20" s="2">
        <v>96</v>
      </c>
      <c r="E20" s="11">
        <v>2.2000000000000002</v>
      </c>
      <c r="F20" s="15">
        <f t="shared" si="0"/>
        <v>2.0460000000000003</v>
      </c>
    </row>
    <row r="21" spans="1:6" x14ac:dyDescent="0.2">
      <c r="A21" s="1" t="s">
        <v>232</v>
      </c>
      <c r="B21" s="1" t="s">
        <v>14</v>
      </c>
      <c r="C21" s="2" t="s">
        <v>298</v>
      </c>
      <c r="D21" s="2">
        <v>96</v>
      </c>
      <c r="E21" s="11">
        <v>2.2000000000000002</v>
      </c>
      <c r="F21" s="15">
        <f t="shared" si="0"/>
        <v>2.0460000000000003</v>
      </c>
    </row>
    <row r="22" spans="1:6" x14ac:dyDescent="0.2">
      <c r="A22" s="1" t="s">
        <v>233</v>
      </c>
      <c r="B22" s="1" t="s">
        <v>3</v>
      </c>
      <c r="C22" s="2" t="s">
        <v>298</v>
      </c>
      <c r="D22" s="2">
        <v>96</v>
      </c>
      <c r="E22" s="11">
        <v>2.2000000000000002</v>
      </c>
      <c r="F22" s="15">
        <f t="shared" si="0"/>
        <v>2.0460000000000003</v>
      </c>
    </row>
    <row r="23" spans="1:6" x14ac:dyDescent="0.2">
      <c r="A23" s="1" t="s">
        <v>234</v>
      </c>
      <c r="B23" s="1" t="s">
        <v>3</v>
      </c>
      <c r="C23" s="2" t="s">
        <v>298</v>
      </c>
      <c r="D23" s="2">
        <v>96</v>
      </c>
      <c r="E23" s="11">
        <v>2.2000000000000002</v>
      </c>
      <c r="F23" s="15">
        <f t="shared" si="0"/>
        <v>2.0460000000000003</v>
      </c>
    </row>
    <row r="24" spans="1:6" x14ac:dyDescent="0.2">
      <c r="A24" s="1" t="s">
        <v>235</v>
      </c>
      <c r="B24" s="1" t="s">
        <v>14</v>
      </c>
      <c r="C24" s="2" t="s">
        <v>298</v>
      </c>
      <c r="D24" s="2">
        <v>96</v>
      </c>
      <c r="E24" s="11">
        <v>2.2000000000000002</v>
      </c>
      <c r="F24" s="15">
        <f t="shared" si="0"/>
        <v>2.0460000000000003</v>
      </c>
    </row>
    <row r="25" spans="1:6" x14ac:dyDescent="0.2">
      <c r="A25" s="1" t="s">
        <v>236</v>
      </c>
      <c r="B25" s="1" t="s">
        <v>3</v>
      </c>
      <c r="C25" s="2" t="s">
        <v>298</v>
      </c>
      <c r="D25" s="2">
        <v>96</v>
      </c>
      <c r="E25" s="11">
        <v>2.2000000000000002</v>
      </c>
      <c r="F25" s="15">
        <f t="shared" si="0"/>
        <v>2.0460000000000003</v>
      </c>
    </row>
    <row r="26" spans="1:6" x14ac:dyDescent="0.2">
      <c r="A26" s="1" t="s">
        <v>237</v>
      </c>
      <c r="B26" s="1" t="s">
        <v>14</v>
      </c>
      <c r="C26" s="2" t="s">
        <v>298</v>
      </c>
      <c r="D26" s="2">
        <v>96</v>
      </c>
      <c r="E26" s="11">
        <v>2.2000000000000002</v>
      </c>
      <c r="F26" s="15">
        <f t="shared" si="0"/>
        <v>2.0460000000000003</v>
      </c>
    </row>
    <row r="27" spans="1:6" x14ac:dyDescent="0.2">
      <c r="A27" s="1" t="s">
        <v>238</v>
      </c>
      <c r="B27" s="1" t="s">
        <v>3</v>
      </c>
      <c r="C27" s="2" t="s">
        <v>298</v>
      </c>
      <c r="D27" s="2">
        <v>96</v>
      </c>
      <c r="E27" s="11">
        <v>2.2000000000000002</v>
      </c>
      <c r="F27" s="15">
        <f t="shared" si="0"/>
        <v>2.0460000000000003</v>
      </c>
    </row>
    <row r="28" spans="1:6" x14ac:dyDescent="0.2">
      <c r="A28" s="1" t="s">
        <v>239</v>
      </c>
      <c r="B28" s="1" t="s">
        <v>3</v>
      </c>
      <c r="C28" s="2" t="s">
        <v>298</v>
      </c>
      <c r="D28" s="2">
        <v>96</v>
      </c>
      <c r="E28" s="11">
        <v>2.2000000000000002</v>
      </c>
      <c r="F28" s="15">
        <f t="shared" si="0"/>
        <v>2.0460000000000003</v>
      </c>
    </row>
    <row r="29" spans="1:6" x14ac:dyDescent="0.2">
      <c r="A29" s="1" t="s">
        <v>240</v>
      </c>
      <c r="B29" s="1" t="s">
        <v>3</v>
      </c>
      <c r="C29" s="2" t="s">
        <v>298</v>
      </c>
      <c r="D29" s="2">
        <v>96</v>
      </c>
      <c r="E29" s="11">
        <v>2.2000000000000002</v>
      </c>
      <c r="F29" s="15">
        <f t="shared" si="0"/>
        <v>2.0460000000000003</v>
      </c>
    </row>
    <row r="30" spans="1:6" x14ac:dyDescent="0.2">
      <c r="A30" s="1" t="s">
        <v>241</v>
      </c>
      <c r="B30" s="1" t="s">
        <v>3</v>
      </c>
      <c r="C30" s="2" t="s">
        <v>298</v>
      </c>
      <c r="D30" s="2">
        <v>96</v>
      </c>
      <c r="E30" s="11">
        <v>2.2000000000000002</v>
      </c>
      <c r="F30" s="15">
        <f t="shared" si="0"/>
        <v>2.0460000000000003</v>
      </c>
    </row>
    <row r="31" spans="1:6" x14ac:dyDescent="0.2">
      <c r="A31" s="1" t="s">
        <v>242</v>
      </c>
      <c r="B31" s="1" t="s">
        <v>14</v>
      </c>
      <c r="C31" s="2" t="s">
        <v>298</v>
      </c>
      <c r="D31" s="2">
        <v>96</v>
      </c>
      <c r="E31" s="11">
        <v>2.2000000000000002</v>
      </c>
      <c r="F31" s="15">
        <f t="shared" si="0"/>
        <v>2.0460000000000003</v>
      </c>
    </row>
    <row r="32" spans="1:6" x14ac:dyDescent="0.2">
      <c r="A32" s="1" t="s">
        <v>243</v>
      </c>
      <c r="B32" s="1" t="s">
        <v>3</v>
      </c>
      <c r="C32" s="2" t="s">
        <v>298</v>
      </c>
      <c r="D32" s="2">
        <v>96</v>
      </c>
      <c r="E32" s="11">
        <v>2.2000000000000002</v>
      </c>
      <c r="F32" s="15">
        <f t="shared" si="0"/>
        <v>2.0460000000000003</v>
      </c>
    </row>
    <row r="33" spans="1:6" x14ac:dyDescent="0.2">
      <c r="A33" s="1" t="s">
        <v>244</v>
      </c>
      <c r="B33" s="1" t="s">
        <v>3</v>
      </c>
      <c r="C33" s="2" t="s">
        <v>298</v>
      </c>
      <c r="D33" s="2">
        <v>96</v>
      </c>
      <c r="E33" s="11">
        <v>2.2000000000000002</v>
      </c>
      <c r="F33" s="15">
        <f t="shared" si="0"/>
        <v>2.0460000000000003</v>
      </c>
    </row>
    <row r="34" spans="1:6" x14ac:dyDescent="0.2">
      <c r="A34" s="1" t="s">
        <v>245</v>
      </c>
      <c r="B34" s="1" t="s">
        <v>14</v>
      </c>
      <c r="C34" s="2" t="s">
        <v>298</v>
      </c>
      <c r="D34" s="2">
        <v>96</v>
      </c>
      <c r="E34" s="11">
        <v>2.2000000000000002</v>
      </c>
      <c r="F34" s="15">
        <f t="shared" si="0"/>
        <v>2.0460000000000003</v>
      </c>
    </row>
    <row r="35" spans="1:6" x14ac:dyDescent="0.2">
      <c r="A35" s="1" t="s">
        <v>246</v>
      </c>
      <c r="B35" s="1" t="s">
        <v>3</v>
      </c>
      <c r="C35" s="2" t="s">
        <v>298</v>
      </c>
      <c r="D35" s="2">
        <v>96</v>
      </c>
      <c r="E35" s="11">
        <v>2.2000000000000002</v>
      </c>
      <c r="F35" s="15">
        <f t="shared" si="0"/>
        <v>2.0460000000000003</v>
      </c>
    </row>
    <row r="36" spans="1:6" x14ac:dyDescent="0.2">
      <c r="A36" s="1" t="s">
        <v>247</v>
      </c>
      <c r="B36" s="1" t="s">
        <v>14</v>
      </c>
      <c r="C36" s="2" t="s">
        <v>298</v>
      </c>
      <c r="D36" s="2">
        <v>96</v>
      </c>
      <c r="E36" s="11">
        <v>2.2000000000000002</v>
      </c>
      <c r="F36" s="15">
        <f t="shared" si="0"/>
        <v>2.0460000000000003</v>
      </c>
    </row>
    <row r="37" spans="1:6" x14ac:dyDescent="0.2">
      <c r="A37" s="1" t="s">
        <v>248</v>
      </c>
      <c r="B37" s="1" t="s">
        <v>14</v>
      </c>
      <c r="C37" s="2" t="s">
        <v>298</v>
      </c>
      <c r="D37" s="2">
        <v>96</v>
      </c>
      <c r="E37" s="11">
        <v>2.2000000000000002</v>
      </c>
      <c r="F37" s="15">
        <f t="shared" si="0"/>
        <v>2.0460000000000003</v>
      </c>
    </row>
    <row r="38" spans="1:6" x14ac:dyDescent="0.2">
      <c r="A38" s="1" t="s">
        <v>249</v>
      </c>
      <c r="B38" s="1" t="s">
        <v>3</v>
      </c>
      <c r="C38" s="2" t="s">
        <v>298</v>
      </c>
      <c r="D38" s="2">
        <v>96</v>
      </c>
      <c r="E38" s="11">
        <v>2.2000000000000002</v>
      </c>
      <c r="F38" s="15">
        <f t="shared" si="0"/>
        <v>2.0460000000000003</v>
      </c>
    </row>
    <row r="39" spans="1:6" x14ac:dyDescent="0.2">
      <c r="A39" s="1" t="s">
        <v>250</v>
      </c>
      <c r="B39" s="1" t="s">
        <v>3</v>
      </c>
      <c r="C39" s="2" t="s">
        <v>298</v>
      </c>
      <c r="D39" s="2">
        <v>96</v>
      </c>
      <c r="E39" s="11">
        <v>2.2000000000000002</v>
      </c>
      <c r="F39" s="15">
        <f t="shared" si="0"/>
        <v>2.0460000000000003</v>
      </c>
    </row>
    <row r="40" spans="1:6" x14ac:dyDescent="0.2">
      <c r="A40" s="1" t="s">
        <v>251</v>
      </c>
      <c r="B40" s="1" t="s">
        <v>14</v>
      </c>
      <c r="C40" s="2" t="s">
        <v>298</v>
      </c>
      <c r="D40" s="2">
        <v>96</v>
      </c>
      <c r="E40" s="11">
        <v>2.2000000000000002</v>
      </c>
      <c r="F40" s="15">
        <f t="shared" si="0"/>
        <v>2.0460000000000003</v>
      </c>
    </row>
    <row r="41" spans="1:6" x14ac:dyDescent="0.2">
      <c r="A41" s="1" t="s">
        <v>252</v>
      </c>
      <c r="B41" s="1" t="s">
        <v>14</v>
      </c>
      <c r="C41" s="2" t="s">
        <v>298</v>
      </c>
      <c r="D41" s="2">
        <v>96</v>
      </c>
      <c r="E41" s="11">
        <v>2.2000000000000002</v>
      </c>
      <c r="F41" s="15">
        <f t="shared" si="0"/>
        <v>2.0460000000000003</v>
      </c>
    </row>
    <row r="42" spans="1:6" x14ac:dyDescent="0.2">
      <c r="A42" s="1" t="s">
        <v>253</v>
      </c>
      <c r="B42" s="1" t="s">
        <v>14</v>
      </c>
      <c r="C42" s="2" t="s">
        <v>298</v>
      </c>
      <c r="D42" s="2">
        <v>96</v>
      </c>
      <c r="E42" s="11">
        <v>2.2000000000000002</v>
      </c>
      <c r="F42" s="15">
        <f t="shared" si="0"/>
        <v>2.0460000000000003</v>
      </c>
    </row>
    <row r="43" spans="1:6" x14ac:dyDescent="0.2">
      <c r="A43" s="1" t="s">
        <v>254</v>
      </c>
      <c r="B43" s="1" t="s">
        <v>14</v>
      </c>
      <c r="C43" s="2" t="s">
        <v>298</v>
      </c>
      <c r="D43" s="2">
        <v>96</v>
      </c>
      <c r="E43" s="11">
        <v>2.2000000000000002</v>
      </c>
      <c r="F43" s="15">
        <f t="shared" si="0"/>
        <v>2.0460000000000003</v>
      </c>
    </row>
    <row r="44" spans="1:6" x14ac:dyDescent="0.2">
      <c r="A44" s="1" t="s">
        <v>255</v>
      </c>
      <c r="B44" s="1" t="s">
        <v>3</v>
      </c>
      <c r="C44" s="2" t="s">
        <v>298</v>
      </c>
      <c r="D44" s="2">
        <v>96</v>
      </c>
      <c r="E44" s="11">
        <v>2.2000000000000002</v>
      </c>
      <c r="F44" s="15">
        <f t="shared" si="0"/>
        <v>2.0460000000000003</v>
      </c>
    </row>
    <row r="45" spans="1:6" x14ac:dyDescent="0.2">
      <c r="A45" s="1" t="s">
        <v>256</v>
      </c>
      <c r="B45" s="1" t="s">
        <v>3</v>
      </c>
      <c r="C45" s="2" t="s">
        <v>298</v>
      </c>
      <c r="D45" s="2">
        <v>96</v>
      </c>
      <c r="E45" s="11">
        <v>2.2000000000000002</v>
      </c>
      <c r="F45" s="15">
        <f t="shared" si="0"/>
        <v>2.0460000000000003</v>
      </c>
    </row>
    <row r="46" spans="1:6" x14ac:dyDescent="0.2">
      <c r="A46" s="1" t="s">
        <v>257</v>
      </c>
      <c r="B46" s="1" t="s">
        <v>14</v>
      </c>
      <c r="C46" s="2" t="s">
        <v>298</v>
      </c>
      <c r="D46" s="2">
        <v>96</v>
      </c>
      <c r="E46" s="11">
        <v>2.2000000000000002</v>
      </c>
      <c r="F46" s="15">
        <f t="shared" si="0"/>
        <v>2.0460000000000003</v>
      </c>
    </row>
    <row r="47" spans="1:6" x14ac:dyDescent="0.2">
      <c r="A47" s="1" t="s">
        <v>258</v>
      </c>
      <c r="B47" s="1" t="s">
        <v>14</v>
      </c>
      <c r="C47" s="2" t="s">
        <v>298</v>
      </c>
      <c r="D47" s="2">
        <v>96</v>
      </c>
      <c r="E47" s="11">
        <v>2.2000000000000002</v>
      </c>
      <c r="F47" s="15">
        <f t="shared" si="0"/>
        <v>2.0460000000000003</v>
      </c>
    </row>
    <row r="48" spans="1:6" x14ac:dyDescent="0.2">
      <c r="A48" s="1" t="s">
        <v>259</v>
      </c>
      <c r="B48" s="1" t="s">
        <v>14</v>
      </c>
      <c r="C48" s="2" t="s">
        <v>298</v>
      </c>
      <c r="D48" s="2">
        <v>96</v>
      </c>
      <c r="E48" s="11">
        <v>2.2000000000000002</v>
      </c>
      <c r="F48" s="15">
        <f t="shared" si="0"/>
        <v>2.0460000000000003</v>
      </c>
    </row>
    <row r="49" spans="1:6" x14ac:dyDescent="0.2">
      <c r="A49" s="1" t="s">
        <v>260</v>
      </c>
      <c r="B49" s="1" t="s">
        <v>3</v>
      </c>
      <c r="C49" s="2" t="s">
        <v>298</v>
      </c>
      <c r="D49" s="2">
        <v>96</v>
      </c>
      <c r="E49" s="11">
        <v>2.2000000000000002</v>
      </c>
      <c r="F49" s="15">
        <f t="shared" si="0"/>
        <v>2.0460000000000003</v>
      </c>
    </row>
    <row r="50" spans="1:6" x14ac:dyDescent="0.2">
      <c r="A50" s="1" t="s">
        <v>261</v>
      </c>
      <c r="B50" s="1" t="s">
        <v>3</v>
      </c>
      <c r="C50" s="2" t="s">
        <v>298</v>
      </c>
      <c r="D50" s="2">
        <v>96</v>
      </c>
      <c r="E50" s="11">
        <v>2.2000000000000002</v>
      </c>
      <c r="F50" s="15">
        <f t="shared" si="0"/>
        <v>2.0460000000000003</v>
      </c>
    </row>
    <row r="51" spans="1:6" x14ac:dyDescent="0.2">
      <c r="A51" s="1" t="s">
        <v>262</v>
      </c>
      <c r="B51" s="1" t="s">
        <v>14</v>
      </c>
      <c r="C51" s="2" t="s">
        <v>298</v>
      </c>
      <c r="D51" s="2">
        <v>96</v>
      </c>
      <c r="E51" s="11">
        <v>2.2000000000000002</v>
      </c>
      <c r="F51" s="15">
        <f t="shared" si="0"/>
        <v>2.0460000000000003</v>
      </c>
    </row>
    <row r="52" spans="1:6" x14ac:dyDescent="0.2">
      <c r="A52" s="1" t="s">
        <v>263</v>
      </c>
      <c r="B52" s="1" t="s">
        <v>3</v>
      </c>
      <c r="C52" s="2" t="s">
        <v>298</v>
      </c>
      <c r="D52" s="2">
        <v>96</v>
      </c>
      <c r="E52" s="11">
        <v>2.2000000000000002</v>
      </c>
      <c r="F52" s="15">
        <f t="shared" si="0"/>
        <v>2.0460000000000003</v>
      </c>
    </row>
    <row r="53" spans="1:6" x14ac:dyDescent="0.2">
      <c r="A53" s="1" t="s">
        <v>264</v>
      </c>
      <c r="B53" s="1" t="s">
        <v>14</v>
      </c>
      <c r="C53" s="2" t="s">
        <v>298</v>
      </c>
      <c r="D53" s="2">
        <v>96</v>
      </c>
      <c r="E53" s="11">
        <v>2.2000000000000002</v>
      </c>
      <c r="F53" s="15">
        <f t="shared" si="0"/>
        <v>2.0460000000000003</v>
      </c>
    </row>
    <row r="54" spans="1:6" x14ac:dyDescent="0.2">
      <c r="A54" s="1" t="s">
        <v>265</v>
      </c>
      <c r="B54" s="1" t="s">
        <v>14</v>
      </c>
      <c r="C54" s="2" t="s">
        <v>298</v>
      </c>
      <c r="D54" s="2">
        <v>96</v>
      </c>
      <c r="E54" s="11">
        <v>2.2000000000000002</v>
      </c>
      <c r="F54" s="15">
        <f t="shared" si="0"/>
        <v>2.0460000000000003</v>
      </c>
    </row>
    <row r="55" spans="1:6" x14ac:dyDescent="0.2">
      <c r="A55" s="1" t="s">
        <v>266</v>
      </c>
      <c r="B55" s="1" t="s">
        <v>14</v>
      </c>
      <c r="C55" s="2" t="s">
        <v>298</v>
      </c>
      <c r="D55" s="2">
        <v>96</v>
      </c>
      <c r="E55" s="11">
        <v>2.2000000000000002</v>
      </c>
      <c r="F55" s="15">
        <f t="shared" si="0"/>
        <v>2.0460000000000003</v>
      </c>
    </row>
    <row r="56" spans="1:6" x14ac:dyDescent="0.2">
      <c r="A56" s="1" t="s">
        <v>267</v>
      </c>
      <c r="B56" s="1" t="s">
        <v>14</v>
      </c>
      <c r="C56" s="2" t="s">
        <v>298</v>
      </c>
      <c r="D56" s="2">
        <v>96</v>
      </c>
      <c r="E56" s="11">
        <v>2.2000000000000002</v>
      </c>
      <c r="F56" s="15">
        <f t="shared" si="0"/>
        <v>2.0460000000000003</v>
      </c>
    </row>
    <row r="57" spans="1:6" x14ac:dyDescent="0.2">
      <c r="A57" s="1" t="s">
        <v>268</v>
      </c>
      <c r="B57" s="1" t="s">
        <v>14</v>
      </c>
      <c r="C57" s="2" t="s">
        <v>298</v>
      </c>
      <c r="D57" s="2">
        <v>96</v>
      </c>
      <c r="E57" s="11">
        <v>2.2000000000000002</v>
      </c>
      <c r="F57" s="15">
        <f t="shared" si="0"/>
        <v>2.0460000000000003</v>
      </c>
    </row>
    <row r="58" spans="1:6" x14ac:dyDescent="0.2">
      <c r="A58" s="1" t="s">
        <v>269</v>
      </c>
      <c r="B58" s="1" t="s">
        <v>3</v>
      </c>
      <c r="C58" s="2" t="s">
        <v>298</v>
      </c>
      <c r="D58" s="2">
        <v>96</v>
      </c>
      <c r="E58" s="11">
        <v>2.2000000000000002</v>
      </c>
      <c r="F58" s="15">
        <f t="shared" si="0"/>
        <v>2.0460000000000003</v>
      </c>
    </row>
    <row r="59" spans="1:6" x14ac:dyDescent="0.2">
      <c r="A59" s="1" t="s">
        <v>270</v>
      </c>
      <c r="B59" s="1" t="s">
        <v>3</v>
      </c>
      <c r="C59" s="2" t="s">
        <v>298</v>
      </c>
      <c r="D59" s="2">
        <v>96</v>
      </c>
      <c r="E59" s="11">
        <v>2.2000000000000002</v>
      </c>
      <c r="F59" s="15">
        <f t="shared" si="0"/>
        <v>2.0460000000000003</v>
      </c>
    </row>
    <row r="60" spans="1:6" x14ac:dyDescent="0.2">
      <c r="A60" s="1" t="s">
        <v>271</v>
      </c>
      <c r="B60" s="1" t="s">
        <v>3</v>
      </c>
      <c r="C60" s="2" t="s">
        <v>298</v>
      </c>
      <c r="D60" s="2">
        <v>96</v>
      </c>
      <c r="E60" s="11">
        <v>2.2000000000000002</v>
      </c>
      <c r="F60" s="15">
        <f t="shared" si="0"/>
        <v>2.0460000000000003</v>
      </c>
    </row>
    <row r="61" spans="1:6" x14ac:dyDescent="0.2">
      <c r="A61" s="1" t="s">
        <v>272</v>
      </c>
      <c r="B61" s="1" t="s">
        <v>14</v>
      </c>
      <c r="C61" s="2" t="s">
        <v>298</v>
      </c>
      <c r="D61" s="2">
        <v>96</v>
      </c>
      <c r="E61" s="11">
        <v>2.2000000000000002</v>
      </c>
      <c r="F61" s="15">
        <f t="shared" si="0"/>
        <v>2.0460000000000003</v>
      </c>
    </row>
    <row r="62" spans="1:6" x14ac:dyDescent="0.2">
      <c r="A62" s="1" t="s">
        <v>273</v>
      </c>
      <c r="B62" s="1" t="s">
        <v>3</v>
      </c>
      <c r="C62" s="2" t="s">
        <v>298</v>
      </c>
      <c r="D62" s="2">
        <v>96</v>
      </c>
      <c r="E62" s="11">
        <v>2.2000000000000002</v>
      </c>
      <c r="F62" s="15">
        <f t="shared" si="0"/>
        <v>2.0460000000000003</v>
      </c>
    </row>
    <row r="63" spans="1:6" x14ac:dyDescent="0.2">
      <c r="A63" s="1" t="s">
        <v>274</v>
      </c>
      <c r="B63" s="1" t="s">
        <v>3</v>
      </c>
      <c r="C63" s="2" t="s">
        <v>298</v>
      </c>
      <c r="D63" s="2">
        <v>96</v>
      </c>
      <c r="E63" s="11">
        <v>2.2000000000000002</v>
      </c>
      <c r="F63" s="15">
        <f t="shared" si="0"/>
        <v>2.0460000000000003</v>
      </c>
    </row>
    <row r="64" spans="1:6" x14ac:dyDescent="0.2">
      <c r="A64" s="1" t="s">
        <v>275</v>
      </c>
      <c r="B64" s="1" t="s">
        <v>3</v>
      </c>
      <c r="C64" s="2" t="s">
        <v>298</v>
      </c>
      <c r="D64" s="2">
        <v>96</v>
      </c>
      <c r="E64" s="11">
        <v>2.2000000000000002</v>
      </c>
      <c r="F64" s="15">
        <f t="shared" si="0"/>
        <v>2.0460000000000003</v>
      </c>
    </row>
    <row r="65" spans="1:6" x14ac:dyDescent="0.2">
      <c r="A65" s="1" t="s">
        <v>276</v>
      </c>
      <c r="B65" s="1" t="s">
        <v>3</v>
      </c>
      <c r="C65" s="2" t="s">
        <v>298</v>
      </c>
      <c r="D65" s="2">
        <v>96</v>
      </c>
      <c r="E65" s="11">
        <v>2.2000000000000002</v>
      </c>
      <c r="F65" s="15">
        <f t="shared" ref="F65:F85" si="1">E65*0.93</f>
        <v>2.0460000000000003</v>
      </c>
    </row>
    <row r="66" spans="1:6" x14ac:dyDescent="0.2">
      <c r="A66" s="1" t="s">
        <v>277</v>
      </c>
      <c r="B66" s="1" t="s">
        <v>3</v>
      </c>
      <c r="C66" s="2" t="s">
        <v>298</v>
      </c>
      <c r="D66" s="2">
        <v>96</v>
      </c>
      <c r="E66" s="11">
        <v>2.2000000000000002</v>
      </c>
      <c r="F66" s="15">
        <f t="shared" si="1"/>
        <v>2.0460000000000003</v>
      </c>
    </row>
    <row r="67" spans="1:6" x14ac:dyDescent="0.2">
      <c r="A67" s="1" t="s">
        <v>278</v>
      </c>
      <c r="B67" s="1" t="s">
        <v>3</v>
      </c>
      <c r="C67" s="2" t="s">
        <v>298</v>
      </c>
      <c r="D67" s="2">
        <v>96</v>
      </c>
      <c r="E67" s="11">
        <v>2.2000000000000002</v>
      </c>
      <c r="F67" s="15">
        <f t="shared" si="1"/>
        <v>2.0460000000000003</v>
      </c>
    </row>
    <row r="68" spans="1:6" x14ac:dyDescent="0.2">
      <c r="A68" s="1" t="s">
        <v>279</v>
      </c>
      <c r="B68" s="1" t="s">
        <v>14</v>
      </c>
      <c r="C68" s="2" t="s">
        <v>298</v>
      </c>
      <c r="D68" s="2">
        <v>96</v>
      </c>
      <c r="E68" s="11">
        <v>2.2000000000000002</v>
      </c>
      <c r="F68" s="15">
        <f t="shared" si="1"/>
        <v>2.0460000000000003</v>
      </c>
    </row>
    <row r="69" spans="1:6" x14ac:dyDescent="0.2">
      <c r="A69" s="1" t="s">
        <v>280</v>
      </c>
      <c r="B69" s="1" t="s">
        <v>14</v>
      </c>
      <c r="C69" s="2" t="s">
        <v>298</v>
      </c>
      <c r="D69" s="2">
        <v>96</v>
      </c>
      <c r="E69" s="11">
        <v>2.2000000000000002</v>
      </c>
      <c r="F69" s="15">
        <f t="shared" si="1"/>
        <v>2.0460000000000003</v>
      </c>
    </row>
    <row r="70" spans="1:6" x14ac:dyDescent="0.2">
      <c r="A70" s="1" t="s">
        <v>281</v>
      </c>
      <c r="B70" s="1" t="s">
        <v>14</v>
      </c>
      <c r="C70" s="2" t="s">
        <v>298</v>
      </c>
      <c r="D70" s="2">
        <v>96</v>
      </c>
      <c r="E70" s="11">
        <v>2.2000000000000002</v>
      </c>
      <c r="F70" s="15">
        <f t="shared" si="1"/>
        <v>2.0460000000000003</v>
      </c>
    </row>
    <row r="71" spans="1:6" x14ac:dyDescent="0.2">
      <c r="A71" s="1" t="s">
        <v>282</v>
      </c>
      <c r="B71" s="1" t="s">
        <v>14</v>
      </c>
      <c r="C71" s="2" t="s">
        <v>298</v>
      </c>
      <c r="D71" s="2">
        <v>96</v>
      </c>
      <c r="E71" s="11">
        <v>2.2000000000000002</v>
      </c>
      <c r="F71" s="15">
        <f t="shared" si="1"/>
        <v>2.0460000000000003</v>
      </c>
    </row>
    <row r="72" spans="1:6" x14ac:dyDescent="0.2">
      <c r="A72" s="1" t="s">
        <v>283</v>
      </c>
      <c r="B72" s="1" t="s">
        <v>3</v>
      </c>
      <c r="C72" s="2" t="s">
        <v>298</v>
      </c>
      <c r="D72" s="2">
        <v>96</v>
      </c>
      <c r="E72" s="11">
        <v>2.2000000000000002</v>
      </c>
      <c r="F72" s="15">
        <f t="shared" si="1"/>
        <v>2.0460000000000003</v>
      </c>
    </row>
    <row r="73" spans="1:6" x14ac:dyDescent="0.2">
      <c r="A73" s="1" t="s">
        <v>284</v>
      </c>
      <c r="B73" s="1" t="s">
        <v>14</v>
      </c>
      <c r="C73" s="2" t="s">
        <v>298</v>
      </c>
      <c r="D73" s="2">
        <v>96</v>
      </c>
      <c r="E73" s="11">
        <v>2.2000000000000002</v>
      </c>
      <c r="F73" s="15">
        <f t="shared" si="1"/>
        <v>2.0460000000000003</v>
      </c>
    </row>
    <row r="74" spans="1:6" x14ac:dyDescent="0.2">
      <c r="A74" s="1" t="s">
        <v>285</v>
      </c>
      <c r="B74" s="1" t="s">
        <v>14</v>
      </c>
      <c r="C74" s="2" t="s">
        <v>298</v>
      </c>
      <c r="D74" s="2">
        <v>96</v>
      </c>
      <c r="E74" s="11">
        <v>2.2000000000000002</v>
      </c>
      <c r="F74" s="15">
        <f t="shared" si="1"/>
        <v>2.0460000000000003</v>
      </c>
    </row>
    <row r="75" spans="1:6" x14ac:dyDescent="0.2">
      <c r="A75" s="1" t="s">
        <v>286</v>
      </c>
      <c r="B75" s="1" t="s">
        <v>3</v>
      </c>
      <c r="C75" s="2" t="s">
        <v>298</v>
      </c>
      <c r="D75" s="2">
        <v>96</v>
      </c>
      <c r="E75" s="11">
        <v>2.2000000000000002</v>
      </c>
      <c r="F75" s="15">
        <f t="shared" si="1"/>
        <v>2.0460000000000003</v>
      </c>
    </row>
    <row r="76" spans="1:6" x14ac:dyDescent="0.2">
      <c r="A76" s="1" t="s">
        <v>287</v>
      </c>
      <c r="B76" s="1" t="s">
        <v>3</v>
      </c>
      <c r="C76" s="2" t="s">
        <v>298</v>
      </c>
      <c r="D76" s="2">
        <v>96</v>
      </c>
      <c r="E76" s="11">
        <v>2.2000000000000002</v>
      </c>
      <c r="F76" s="15">
        <f t="shared" si="1"/>
        <v>2.0460000000000003</v>
      </c>
    </row>
    <row r="77" spans="1:6" x14ac:dyDescent="0.2">
      <c r="A77" s="1" t="s">
        <v>288</v>
      </c>
      <c r="B77" s="1" t="s">
        <v>3</v>
      </c>
      <c r="C77" s="2" t="s">
        <v>298</v>
      </c>
      <c r="D77" s="2">
        <v>96</v>
      </c>
      <c r="E77" s="11">
        <v>2.2000000000000002</v>
      </c>
      <c r="F77" s="15">
        <f t="shared" si="1"/>
        <v>2.0460000000000003</v>
      </c>
    </row>
    <row r="78" spans="1:6" x14ac:dyDescent="0.2">
      <c r="A78" s="1" t="s">
        <v>289</v>
      </c>
      <c r="B78" s="1" t="s">
        <v>14</v>
      </c>
      <c r="C78" s="2" t="s">
        <v>298</v>
      </c>
      <c r="D78" s="2">
        <v>96</v>
      </c>
      <c r="E78" s="11">
        <v>2.2000000000000002</v>
      </c>
      <c r="F78" s="15">
        <f t="shared" si="1"/>
        <v>2.0460000000000003</v>
      </c>
    </row>
    <row r="79" spans="1:6" x14ac:dyDescent="0.2">
      <c r="A79" s="1" t="s">
        <v>290</v>
      </c>
      <c r="B79" s="1" t="s">
        <v>3</v>
      </c>
      <c r="C79" s="2" t="s">
        <v>298</v>
      </c>
      <c r="D79" s="2">
        <v>96</v>
      </c>
      <c r="E79" s="11">
        <v>2.2000000000000002</v>
      </c>
      <c r="F79" s="15">
        <f t="shared" si="1"/>
        <v>2.0460000000000003</v>
      </c>
    </row>
    <row r="80" spans="1:6" x14ac:dyDescent="0.2">
      <c r="A80" s="1" t="s">
        <v>291</v>
      </c>
      <c r="B80" s="1" t="s">
        <v>14</v>
      </c>
      <c r="C80" s="2" t="s">
        <v>298</v>
      </c>
      <c r="D80" s="2">
        <v>96</v>
      </c>
      <c r="E80" s="11">
        <v>2.2000000000000002</v>
      </c>
      <c r="F80" s="15">
        <f t="shared" si="1"/>
        <v>2.0460000000000003</v>
      </c>
    </row>
    <row r="81" spans="1:6" x14ac:dyDescent="0.2">
      <c r="A81" s="1" t="s">
        <v>292</v>
      </c>
      <c r="B81" s="1" t="s">
        <v>14</v>
      </c>
      <c r="C81" s="2" t="s">
        <v>298</v>
      </c>
      <c r="D81" s="2">
        <v>96</v>
      </c>
      <c r="E81" s="11">
        <v>2.2000000000000002</v>
      </c>
      <c r="F81" s="15">
        <f t="shared" si="1"/>
        <v>2.0460000000000003</v>
      </c>
    </row>
    <row r="82" spans="1:6" x14ac:dyDescent="0.2">
      <c r="A82" s="1" t="s">
        <v>293</v>
      </c>
      <c r="B82" s="1" t="s">
        <v>14</v>
      </c>
      <c r="C82" s="2" t="s">
        <v>298</v>
      </c>
      <c r="D82" s="2">
        <v>96</v>
      </c>
      <c r="E82" s="11">
        <v>2.2000000000000002</v>
      </c>
      <c r="F82" s="15">
        <f t="shared" si="1"/>
        <v>2.0460000000000003</v>
      </c>
    </row>
    <row r="83" spans="1:6" x14ac:dyDescent="0.2">
      <c r="A83" s="1" t="s">
        <v>294</v>
      </c>
      <c r="B83" s="1" t="s">
        <v>3</v>
      </c>
      <c r="C83" s="2" t="s">
        <v>298</v>
      </c>
      <c r="D83" s="2">
        <v>96</v>
      </c>
      <c r="E83" s="11">
        <v>2.2000000000000002</v>
      </c>
      <c r="F83" s="15">
        <f t="shared" si="1"/>
        <v>2.0460000000000003</v>
      </c>
    </row>
    <row r="84" spans="1:6" x14ac:dyDescent="0.2">
      <c r="A84" s="1" t="s">
        <v>295</v>
      </c>
      <c r="B84" s="1" t="s">
        <v>14</v>
      </c>
      <c r="C84" s="2" t="s">
        <v>298</v>
      </c>
      <c r="D84" s="2">
        <v>96</v>
      </c>
      <c r="E84" s="11">
        <v>2.2000000000000002</v>
      </c>
      <c r="F84" s="15">
        <f t="shared" si="1"/>
        <v>2.0460000000000003</v>
      </c>
    </row>
    <row r="85" spans="1:6" x14ac:dyDescent="0.2">
      <c r="A85" s="1" t="s">
        <v>296</v>
      </c>
      <c r="B85" s="1" t="s">
        <v>3</v>
      </c>
      <c r="C85" s="2" t="s">
        <v>298</v>
      </c>
      <c r="D85" s="2">
        <v>96</v>
      </c>
      <c r="E85" s="11">
        <v>2.2000000000000002</v>
      </c>
      <c r="F85" s="15">
        <f t="shared" si="1"/>
        <v>2.0460000000000003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perfumes</vt:lpstr>
      <vt:lpstr>gift sets</vt:lpstr>
      <vt:lpstr>perfumes oils, body spray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2020-08-19T05:41:55Z</dcterms:created>
  <dcterms:modified xsi:type="dcterms:W3CDTF">2020-11-20T11:19:19Z</dcterms:modified>
</cp:coreProperties>
</file>