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CSE 457 Report\"/>
    </mc:Choice>
  </mc:AlternateContent>
  <bookViews>
    <workbookView xWindow="0" yWindow="0" windowWidth="28800" windowHeight="1248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5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58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90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2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4" i="1"/>
</calcChain>
</file>

<file path=xl/sharedStrings.xml><?xml version="1.0" encoding="utf-8"?>
<sst xmlns="http://schemas.openxmlformats.org/spreadsheetml/2006/main" count="17" uniqueCount="17">
  <si>
    <t>Option</t>
  </si>
  <si>
    <t>Time(ms)</t>
  </si>
  <si>
    <t>Bin Option</t>
  </si>
  <si>
    <t>Scaled Time In</t>
  </si>
  <si>
    <t>0.5s range begin</t>
  </si>
  <si>
    <t>1.0s range begin</t>
  </si>
  <si>
    <t>2.0s range begin</t>
  </si>
  <si>
    <t xml:space="preserve">3.0s </t>
  </si>
  <si>
    <t>4.0s</t>
  </si>
  <si>
    <t>5.0s</t>
  </si>
  <si>
    <t>6.5s</t>
  </si>
  <si>
    <t>10s</t>
  </si>
  <si>
    <t>20s</t>
  </si>
  <si>
    <t>0.1s range begin</t>
  </si>
  <si>
    <t>0.01s range begin</t>
  </si>
  <si>
    <t>0.0025s range</t>
  </si>
  <si>
    <t>Bin Scaled Time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</si>
</sst>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0"/>
  <sheetViews>
    <sheetView tabSelected="1" workbookViewId="0">
      <selection activeCell="K8" sqref="K8"/>
    </sheetView>
  </sheetViews>
  <sheetFormatPr defaultColWidth="11" defaultRowHeight="15.75" x14ac:dyDescent="0.25"/>
  <cols>
    <col min="1" max="1" width="15.25" customWidth="1"/>
    <col min="2" max="2" width="10.875" style="1"/>
    <col min="3" max="3" width="16" style="1" customWidth="1"/>
    <col min="5" max="5" width="13" customWidth="1"/>
    <col min="6" max="6" width="17" customWidth="1"/>
  </cols>
  <sheetData>
    <row r="3" spans="1:6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16</v>
      </c>
    </row>
    <row r="4" spans="1:6" x14ac:dyDescent="0.25">
      <c r="A4" t="s">
        <v>15</v>
      </c>
      <c r="B4" s="7">
        <v>1</v>
      </c>
      <c r="C4" s="7">
        <f>ROUND(((2^25)/((50*10^6)/30))/(E4/1000),2)</f>
        <v>2.46</v>
      </c>
      <c r="D4" s="8" t="str">
        <f>""""&amp;DEC2BIN(B4, 7)&amp;""""</f>
        <v>"0000001"</v>
      </c>
      <c r="E4" s="8">
        <v>8191</v>
      </c>
      <c r="F4" s="8" t="str">
        <f>""""&amp;DEC2BIN(MOD(E4/256,256),5)&amp;DEC2BIN(MOD(E4,256),8)&amp;""""</f>
        <v>"1111111111111"</v>
      </c>
    </row>
    <row r="5" spans="1:6" x14ac:dyDescent="0.25">
      <c r="B5" s="6">
        <v>2</v>
      </c>
      <c r="C5" s="6">
        <f t="shared" ref="C5:C68" si="0">ROUND(((2^25)/((50*10^6)/30))/(E5/1000),2)</f>
        <v>2.5</v>
      </c>
      <c r="D5" s="9" t="str">
        <f t="shared" ref="D5:D68" si="1">""""&amp;DEC2BIN(B5, 7)&amp;""""</f>
        <v>"0000010"</v>
      </c>
      <c r="E5" s="9">
        <f>E4-150</f>
        <v>8041</v>
      </c>
      <c r="F5" s="5" t="str">
        <f t="shared" ref="F5:F68" si="2">""""&amp;DEC2BIN(MOD(E5/256,256),5)&amp;DEC2BIN(MOD(E5,256),8)&amp;""""</f>
        <v>"1111101101001"</v>
      </c>
    </row>
    <row r="6" spans="1:6" x14ac:dyDescent="0.25">
      <c r="B6" s="6">
        <v>3</v>
      </c>
      <c r="C6" s="6">
        <f t="shared" si="0"/>
        <v>2.5499999999999998</v>
      </c>
      <c r="D6" s="9" t="str">
        <f t="shared" si="1"/>
        <v>"0000011"</v>
      </c>
      <c r="E6" s="9">
        <f t="shared" ref="E6:E40" si="3">E5-150</f>
        <v>7891</v>
      </c>
      <c r="F6" s="5" t="str">
        <f t="shared" si="2"/>
        <v>"1111011010011"</v>
      </c>
    </row>
    <row r="7" spans="1:6" x14ac:dyDescent="0.25">
      <c r="B7" s="6">
        <v>4</v>
      </c>
      <c r="C7" s="6">
        <f t="shared" si="0"/>
        <v>2.6</v>
      </c>
      <c r="D7" s="9" t="str">
        <f t="shared" si="1"/>
        <v>"0000100"</v>
      </c>
      <c r="E7" s="9">
        <f t="shared" si="3"/>
        <v>7741</v>
      </c>
      <c r="F7" s="5" t="str">
        <f t="shared" si="2"/>
        <v>"1111000111101"</v>
      </c>
    </row>
    <row r="8" spans="1:6" x14ac:dyDescent="0.25">
      <c r="B8" s="6">
        <v>5</v>
      </c>
      <c r="C8" s="6">
        <f t="shared" si="0"/>
        <v>2.65</v>
      </c>
      <c r="D8" s="9" t="str">
        <f t="shared" si="1"/>
        <v>"0000101"</v>
      </c>
      <c r="E8" s="9">
        <f t="shared" si="3"/>
        <v>7591</v>
      </c>
      <c r="F8" s="5" t="str">
        <f t="shared" si="2"/>
        <v>"1110110100111"</v>
      </c>
    </row>
    <row r="9" spans="1:6" x14ac:dyDescent="0.25">
      <c r="B9" s="6">
        <v>6</v>
      </c>
      <c r="C9" s="6">
        <f t="shared" si="0"/>
        <v>2.71</v>
      </c>
      <c r="D9" s="9" t="str">
        <f t="shared" si="1"/>
        <v>"0000110"</v>
      </c>
      <c r="E9" s="9">
        <f t="shared" si="3"/>
        <v>7441</v>
      </c>
      <c r="F9" s="5" t="str">
        <f t="shared" si="2"/>
        <v>"1110100010001"</v>
      </c>
    </row>
    <row r="10" spans="1:6" x14ac:dyDescent="0.25">
      <c r="B10" s="6">
        <v>7</v>
      </c>
      <c r="C10" s="6">
        <f t="shared" si="0"/>
        <v>2.76</v>
      </c>
      <c r="D10" s="9" t="str">
        <f t="shared" si="1"/>
        <v>"0000111"</v>
      </c>
      <c r="E10" s="9">
        <f t="shared" si="3"/>
        <v>7291</v>
      </c>
      <c r="F10" s="5" t="str">
        <f t="shared" si="2"/>
        <v>"1110001111011"</v>
      </c>
    </row>
    <row r="11" spans="1:6" x14ac:dyDescent="0.25">
      <c r="B11" s="6">
        <v>8</v>
      </c>
      <c r="C11" s="6">
        <f t="shared" si="0"/>
        <v>2.82</v>
      </c>
      <c r="D11" s="9" t="str">
        <f t="shared" si="1"/>
        <v>"0001000"</v>
      </c>
      <c r="E11" s="9">
        <f t="shared" si="3"/>
        <v>7141</v>
      </c>
      <c r="F11" s="5" t="str">
        <f t="shared" si="2"/>
        <v>"1101111100101"</v>
      </c>
    </row>
    <row r="12" spans="1:6" x14ac:dyDescent="0.25">
      <c r="B12" s="6">
        <v>9</v>
      </c>
      <c r="C12" s="6">
        <f t="shared" si="0"/>
        <v>2.88</v>
      </c>
      <c r="D12" s="9" t="str">
        <f t="shared" si="1"/>
        <v>"0001001"</v>
      </c>
      <c r="E12" s="9">
        <f t="shared" si="3"/>
        <v>6991</v>
      </c>
      <c r="F12" s="5" t="str">
        <f t="shared" si="2"/>
        <v>"1101101001111"</v>
      </c>
    </row>
    <row r="13" spans="1:6" x14ac:dyDescent="0.25">
      <c r="B13" s="6">
        <v>10</v>
      </c>
      <c r="C13" s="6">
        <f t="shared" si="0"/>
        <v>2.94</v>
      </c>
      <c r="D13" s="9" t="str">
        <f t="shared" si="1"/>
        <v>"0001010"</v>
      </c>
      <c r="E13" s="9">
        <f t="shared" si="3"/>
        <v>6841</v>
      </c>
      <c r="F13" s="5" t="str">
        <f t="shared" si="2"/>
        <v>"1101010111001"</v>
      </c>
    </row>
    <row r="14" spans="1:6" x14ac:dyDescent="0.25">
      <c r="B14" s="6">
        <v>11</v>
      </c>
      <c r="C14" s="6">
        <f t="shared" si="0"/>
        <v>3.01</v>
      </c>
      <c r="D14" s="9" t="str">
        <f t="shared" si="1"/>
        <v>"0001011"</v>
      </c>
      <c r="E14" s="9">
        <f t="shared" si="3"/>
        <v>6691</v>
      </c>
      <c r="F14" s="5" t="str">
        <f t="shared" si="2"/>
        <v>"1101000100011"</v>
      </c>
    </row>
    <row r="15" spans="1:6" x14ac:dyDescent="0.25">
      <c r="B15" s="6">
        <v>12</v>
      </c>
      <c r="C15" s="6">
        <f t="shared" si="0"/>
        <v>3.08</v>
      </c>
      <c r="D15" s="9" t="str">
        <f t="shared" si="1"/>
        <v>"0001100"</v>
      </c>
      <c r="E15" s="9">
        <f t="shared" si="3"/>
        <v>6541</v>
      </c>
      <c r="F15" s="5" t="str">
        <f t="shared" si="2"/>
        <v>"1100110001101"</v>
      </c>
    </row>
    <row r="16" spans="1:6" x14ac:dyDescent="0.25">
      <c r="B16" s="6">
        <v>13</v>
      </c>
      <c r="C16" s="6">
        <f t="shared" si="0"/>
        <v>3.15</v>
      </c>
      <c r="D16" s="9" t="str">
        <f t="shared" si="1"/>
        <v>"0001101"</v>
      </c>
      <c r="E16" s="9">
        <f t="shared" si="3"/>
        <v>6391</v>
      </c>
      <c r="F16" s="5" t="str">
        <f t="shared" si="2"/>
        <v>"1100011110111"</v>
      </c>
    </row>
    <row r="17" spans="2:6" x14ac:dyDescent="0.25">
      <c r="B17" s="6">
        <v>14</v>
      </c>
      <c r="C17" s="6">
        <f t="shared" si="0"/>
        <v>3.23</v>
      </c>
      <c r="D17" s="9" t="str">
        <f t="shared" si="1"/>
        <v>"0001110"</v>
      </c>
      <c r="E17" s="9">
        <f t="shared" si="3"/>
        <v>6241</v>
      </c>
      <c r="F17" s="5" t="str">
        <f t="shared" si="2"/>
        <v>"1100001100001"</v>
      </c>
    </row>
    <row r="18" spans="2:6" x14ac:dyDescent="0.25">
      <c r="B18" s="6">
        <v>15</v>
      </c>
      <c r="C18" s="6">
        <f t="shared" si="0"/>
        <v>3.31</v>
      </c>
      <c r="D18" s="9" t="str">
        <f t="shared" si="1"/>
        <v>"0001111"</v>
      </c>
      <c r="E18" s="9">
        <f t="shared" si="3"/>
        <v>6091</v>
      </c>
      <c r="F18" s="5" t="str">
        <f t="shared" si="2"/>
        <v>"1011111001011"</v>
      </c>
    </row>
    <row r="19" spans="2:6" x14ac:dyDescent="0.25">
      <c r="B19" s="6">
        <v>16</v>
      </c>
      <c r="C19" s="6">
        <f t="shared" si="0"/>
        <v>3.39</v>
      </c>
      <c r="D19" s="9" t="str">
        <f t="shared" si="1"/>
        <v>"0010000"</v>
      </c>
      <c r="E19" s="9">
        <f t="shared" si="3"/>
        <v>5941</v>
      </c>
      <c r="F19" s="5" t="str">
        <f t="shared" si="2"/>
        <v>"1011100110101"</v>
      </c>
    </row>
    <row r="20" spans="2:6" x14ac:dyDescent="0.25">
      <c r="B20" s="6">
        <v>17</v>
      </c>
      <c r="C20" s="6">
        <f t="shared" si="0"/>
        <v>3.48</v>
      </c>
      <c r="D20" s="9" t="str">
        <f t="shared" si="1"/>
        <v>"0010001"</v>
      </c>
      <c r="E20" s="9">
        <f t="shared" si="3"/>
        <v>5791</v>
      </c>
      <c r="F20" s="5" t="str">
        <f t="shared" si="2"/>
        <v>"1011010011111"</v>
      </c>
    </row>
    <row r="21" spans="2:6" x14ac:dyDescent="0.25">
      <c r="B21" s="6">
        <v>18</v>
      </c>
      <c r="C21" s="6">
        <f t="shared" si="0"/>
        <v>3.57</v>
      </c>
      <c r="D21" s="9" t="str">
        <f t="shared" si="1"/>
        <v>"0010010"</v>
      </c>
      <c r="E21" s="9">
        <f t="shared" si="3"/>
        <v>5641</v>
      </c>
      <c r="F21" s="5" t="str">
        <f t="shared" si="2"/>
        <v>"1011000001001"</v>
      </c>
    </row>
    <row r="22" spans="2:6" x14ac:dyDescent="0.25">
      <c r="B22" s="6">
        <v>19</v>
      </c>
      <c r="C22" s="6">
        <f t="shared" si="0"/>
        <v>3.67</v>
      </c>
      <c r="D22" s="9" t="str">
        <f t="shared" si="1"/>
        <v>"0010011"</v>
      </c>
      <c r="E22" s="9">
        <f t="shared" si="3"/>
        <v>5491</v>
      </c>
      <c r="F22" s="5" t="str">
        <f t="shared" si="2"/>
        <v>"1010101110011"</v>
      </c>
    </row>
    <row r="23" spans="2:6" x14ac:dyDescent="0.25">
      <c r="B23" s="6">
        <v>20</v>
      </c>
      <c r="C23" s="6">
        <f t="shared" si="0"/>
        <v>3.77</v>
      </c>
      <c r="D23" s="9" t="str">
        <f t="shared" si="1"/>
        <v>"0010100"</v>
      </c>
      <c r="E23" s="9">
        <f t="shared" si="3"/>
        <v>5341</v>
      </c>
      <c r="F23" s="5" t="str">
        <f t="shared" si="2"/>
        <v>"1010011011101"</v>
      </c>
    </row>
    <row r="24" spans="2:6" x14ac:dyDescent="0.25">
      <c r="B24" s="6">
        <v>21</v>
      </c>
      <c r="C24" s="6">
        <f t="shared" si="0"/>
        <v>3.88</v>
      </c>
      <c r="D24" s="9" t="str">
        <f t="shared" si="1"/>
        <v>"0010101"</v>
      </c>
      <c r="E24" s="9">
        <f t="shared" si="3"/>
        <v>5191</v>
      </c>
      <c r="F24" s="5" t="str">
        <f t="shared" si="2"/>
        <v>"1010001000111"</v>
      </c>
    </row>
    <row r="25" spans="2:6" x14ac:dyDescent="0.25">
      <c r="B25" s="6">
        <v>22</v>
      </c>
      <c r="C25" s="6">
        <f t="shared" si="0"/>
        <v>3.99</v>
      </c>
      <c r="D25" s="9" t="str">
        <f t="shared" si="1"/>
        <v>"0010110"</v>
      </c>
      <c r="E25" s="9">
        <f t="shared" si="3"/>
        <v>5041</v>
      </c>
      <c r="F25" s="5" t="str">
        <f t="shared" si="2"/>
        <v>"1001110110001"</v>
      </c>
    </row>
    <row r="26" spans="2:6" x14ac:dyDescent="0.25">
      <c r="B26" s="6">
        <v>23</v>
      </c>
      <c r="C26" s="6">
        <f t="shared" si="0"/>
        <v>4.12</v>
      </c>
      <c r="D26" s="9" t="str">
        <f t="shared" si="1"/>
        <v>"0010111"</v>
      </c>
      <c r="E26" s="9">
        <f t="shared" si="3"/>
        <v>4891</v>
      </c>
      <c r="F26" s="5" t="str">
        <f t="shared" si="2"/>
        <v>"1001100011011"</v>
      </c>
    </row>
    <row r="27" spans="2:6" x14ac:dyDescent="0.25">
      <c r="B27" s="6">
        <v>24</v>
      </c>
      <c r="C27" s="6">
        <f t="shared" si="0"/>
        <v>4.25</v>
      </c>
      <c r="D27" s="9" t="str">
        <f t="shared" si="1"/>
        <v>"0011000"</v>
      </c>
      <c r="E27" s="9">
        <f t="shared" si="3"/>
        <v>4741</v>
      </c>
      <c r="F27" s="5" t="str">
        <f t="shared" si="2"/>
        <v>"1001010000101"</v>
      </c>
    </row>
    <row r="28" spans="2:6" x14ac:dyDescent="0.25">
      <c r="B28" s="6">
        <v>25</v>
      </c>
      <c r="C28" s="6">
        <f t="shared" si="0"/>
        <v>4.3899999999999997</v>
      </c>
      <c r="D28" s="9" t="str">
        <f t="shared" si="1"/>
        <v>"0011001"</v>
      </c>
      <c r="E28" s="9">
        <f t="shared" si="3"/>
        <v>4591</v>
      </c>
      <c r="F28" s="5" t="str">
        <f t="shared" si="2"/>
        <v>"1000111101111"</v>
      </c>
    </row>
    <row r="29" spans="2:6" x14ac:dyDescent="0.25">
      <c r="B29" s="6">
        <v>26</v>
      </c>
      <c r="C29" s="6">
        <f t="shared" si="0"/>
        <v>4.53</v>
      </c>
      <c r="D29" s="9" t="str">
        <f t="shared" si="1"/>
        <v>"0011010"</v>
      </c>
      <c r="E29" s="9">
        <f t="shared" si="3"/>
        <v>4441</v>
      </c>
      <c r="F29" s="5" t="str">
        <f t="shared" si="2"/>
        <v>"1000101011001"</v>
      </c>
    </row>
    <row r="30" spans="2:6" x14ac:dyDescent="0.25">
      <c r="B30" s="6">
        <v>27</v>
      </c>
      <c r="C30" s="6">
        <f t="shared" si="0"/>
        <v>4.6900000000000004</v>
      </c>
      <c r="D30" s="9" t="str">
        <f t="shared" si="1"/>
        <v>"0011011"</v>
      </c>
      <c r="E30" s="9">
        <f t="shared" si="3"/>
        <v>4291</v>
      </c>
      <c r="F30" s="5" t="str">
        <f t="shared" si="2"/>
        <v>"1000011000011"</v>
      </c>
    </row>
    <row r="31" spans="2:6" x14ac:dyDescent="0.25">
      <c r="B31" s="6">
        <v>28</v>
      </c>
      <c r="C31" s="6">
        <f t="shared" si="0"/>
        <v>4.8600000000000003</v>
      </c>
      <c r="D31" s="9" t="str">
        <f t="shared" si="1"/>
        <v>"0011100"</v>
      </c>
      <c r="E31" s="9">
        <f t="shared" si="3"/>
        <v>4141</v>
      </c>
      <c r="F31" s="5" t="str">
        <f t="shared" si="2"/>
        <v>"1000000101101"</v>
      </c>
    </row>
    <row r="32" spans="2:6" x14ac:dyDescent="0.25">
      <c r="B32" s="6">
        <v>29</v>
      </c>
      <c r="C32" s="6">
        <f t="shared" si="0"/>
        <v>5.04</v>
      </c>
      <c r="D32" s="9" t="str">
        <f t="shared" si="1"/>
        <v>"0011101"</v>
      </c>
      <c r="E32" s="9">
        <f t="shared" si="3"/>
        <v>3991</v>
      </c>
      <c r="F32" s="5" t="str">
        <f t="shared" si="2"/>
        <v>"0111110010111"</v>
      </c>
    </row>
    <row r="33" spans="1:6" x14ac:dyDescent="0.25">
      <c r="B33" s="2">
        <v>30</v>
      </c>
      <c r="C33" s="6">
        <f t="shared" si="0"/>
        <v>5.24</v>
      </c>
      <c r="D33" s="9" t="str">
        <f t="shared" si="1"/>
        <v>"0011110"</v>
      </c>
      <c r="E33" s="9">
        <f t="shared" si="3"/>
        <v>3841</v>
      </c>
      <c r="F33" s="5" t="str">
        <f t="shared" si="2"/>
        <v>"0111100000001"</v>
      </c>
    </row>
    <row r="34" spans="1:6" x14ac:dyDescent="0.25">
      <c r="B34" s="6">
        <v>31</v>
      </c>
      <c r="C34" s="6">
        <f t="shared" si="0"/>
        <v>5.45</v>
      </c>
      <c r="D34" s="9" t="str">
        <f t="shared" si="1"/>
        <v>"0011111"</v>
      </c>
      <c r="E34" s="9">
        <f t="shared" si="3"/>
        <v>3691</v>
      </c>
      <c r="F34" s="5" t="str">
        <f t="shared" si="2"/>
        <v>"0111001101011"</v>
      </c>
    </row>
    <row r="35" spans="1:6" x14ac:dyDescent="0.25">
      <c r="B35" s="6">
        <v>32</v>
      </c>
      <c r="C35" s="6">
        <f t="shared" si="0"/>
        <v>5.69</v>
      </c>
      <c r="D35" s="9" t="str">
        <f t="shared" si="1"/>
        <v>"0100000"</v>
      </c>
      <c r="E35" s="9">
        <f t="shared" si="3"/>
        <v>3541</v>
      </c>
      <c r="F35" s="5" t="str">
        <f t="shared" si="2"/>
        <v>"0110111010101"</v>
      </c>
    </row>
    <row r="36" spans="1:6" x14ac:dyDescent="0.25">
      <c r="B36" s="6">
        <v>33</v>
      </c>
      <c r="C36" s="6">
        <f t="shared" si="0"/>
        <v>5.94</v>
      </c>
      <c r="D36" s="9" t="str">
        <f t="shared" si="1"/>
        <v>"0100001"</v>
      </c>
      <c r="E36" s="9">
        <f t="shared" si="3"/>
        <v>3391</v>
      </c>
      <c r="F36" s="5" t="str">
        <f t="shared" si="2"/>
        <v>"0110100111111"</v>
      </c>
    </row>
    <row r="37" spans="1:6" x14ac:dyDescent="0.25">
      <c r="B37" s="6">
        <v>34</v>
      </c>
      <c r="C37" s="6">
        <f t="shared" si="0"/>
        <v>6.21</v>
      </c>
      <c r="D37" s="9" t="str">
        <f t="shared" si="1"/>
        <v>"0100010"</v>
      </c>
      <c r="E37" s="9">
        <f t="shared" si="3"/>
        <v>3241</v>
      </c>
      <c r="F37" s="5" t="str">
        <f t="shared" si="2"/>
        <v>"0110010101001"</v>
      </c>
    </row>
    <row r="38" spans="1:6" x14ac:dyDescent="0.25">
      <c r="B38" s="6">
        <v>35</v>
      </c>
      <c r="C38" s="6">
        <f t="shared" si="0"/>
        <v>6.51</v>
      </c>
      <c r="D38" s="9" t="str">
        <f t="shared" si="1"/>
        <v>"0100011"</v>
      </c>
      <c r="E38" s="9">
        <f t="shared" si="3"/>
        <v>3091</v>
      </c>
      <c r="F38" s="5" t="str">
        <f t="shared" si="2"/>
        <v>"0110000010011"</v>
      </c>
    </row>
    <row r="39" spans="1:6" x14ac:dyDescent="0.25">
      <c r="B39" s="6">
        <v>36</v>
      </c>
      <c r="C39" s="6">
        <f t="shared" si="0"/>
        <v>6.85</v>
      </c>
      <c r="D39" s="9" t="str">
        <f t="shared" si="1"/>
        <v>"0100100"</v>
      </c>
      <c r="E39" s="9">
        <f t="shared" si="3"/>
        <v>2941</v>
      </c>
      <c r="F39" s="5" t="str">
        <f t="shared" si="2"/>
        <v>"0101101111101"</v>
      </c>
    </row>
    <row r="40" spans="1:6" x14ac:dyDescent="0.25">
      <c r="B40" s="6">
        <v>37</v>
      </c>
      <c r="C40" s="6">
        <f t="shared" si="0"/>
        <v>7.21</v>
      </c>
      <c r="D40" s="9" t="str">
        <f t="shared" si="1"/>
        <v>"0100101"</v>
      </c>
      <c r="E40" s="9">
        <f t="shared" si="3"/>
        <v>2791</v>
      </c>
      <c r="F40" s="5" t="str">
        <f t="shared" si="2"/>
        <v>"0101011100111"</v>
      </c>
    </row>
    <row r="41" spans="1:6" x14ac:dyDescent="0.25">
      <c r="A41" t="s">
        <v>14</v>
      </c>
      <c r="B41" s="7">
        <v>38</v>
      </c>
      <c r="C41" s="7">
        <f t="shared" si="0"/>
        <v>10.07</v>
      </c>
      <c r="D41" s="8" t="str">
        <f t="shared" si="1"/>
        <v>"0100110"</v>
      </c>
      <c r="E41" s="8">
        <f t="shared" ref="E4:E57" si="4">E42+100</f>
        <v>2000</v>
      </c>
      <c r="F41" s="8" t="str">
        <f t="shared" si="2"/>
        <v>"0011111010000"</v>
      </c>
    </row>
    <row r="42" spans="1:6" x14ac:dyDescent="0.25">
      <c r="B42" s="6">
        <v>39</v>
      </c>
      <c r="C42" s="6">
        <f t="shared" si="0"/>
        <v>10.6</v>
      </c>
      <c r="D42" s="9" t="str">
        <f t="shared" si="1"/>
        <v>"0100111"</v>
      </c>
      <c r="E42" s="9">
        <f t="shared" si="4"/>
        <v>1900</v>
      </c>
      <c r="F42" s="5" t="str">
        <f t="shared" si="2"/>
        <v>"0011101101100"</v>
      </c>
    </row>
    <row r="43" spans="1:6" x14ac:dyDescent="0.25">
      <c r="B43" s="6">
        <v>40</v>
      </c>
      <c r="C43" s="6">
        <f t="shared" si="0"/>
        <v>11.18</v>
      </c>
      <c r="D43" s="9" t="str">
        <f t="shared" si="1"/>
        <v>"0101000"</v>
      </c>
      <c r="E43" s="9">
        <f t="shared" si="4"/>
        <v>1800</v>
      </c>
      <c r="F43" s="5" t="str">
        <f t="shared" si="2"/>
        <v>"0011100001000"</v>
      </c>
    </row>
    <row r="44" spans="1:6" x14ac:dyDescent="0.25">
      <c r="B44" s="6">
        <v>41</v>
      </c>
      <c r="C44" s="6">
        <f t="shared" si="0"/>
        <v>11.84</v>
      </c>
      <c r="D44" s="9" t="str">
        <f t="shared" si="1"/>
        <v>"0101001"</v>
      </c>
      <c r="E44" s="9">
        <f t="shared" si="4"/>
        <v>1700</v>
      </c>
      <c r="F44" s="5" t="str">
        <f t="shared" si="2"/>
        <v>"0011010100100"</v>
      </c>
    </row>
    <row r="45" spans="1:6" x14ac:dyDescent="0.25">
      <c r="B45" s="6">
        <v>42</v>
      </c>
      <c r="C45" s="6">
        <f t="shared" si="0"/>
        <v>12.58</v>
      </c>
      <c r="D45" s="9" t="str">
        <f t="shared" si="1"/>
        <v>"0101010"</v>
      </c>
      <c r="E45" s="9">
        <f t="shared" si="4"/>
        <v>1600</v>
      </c>
      <c r="F45" s="5" t="str">
        <f t="shared" si="2"/>
        <v>"0011001000000"</v>
      </c>
    </row>
    <row r="46" spans="1:6" x14ac:dyDescent="0.25">
      <c r="B46" s="6">
        <v>43</v>
      </c>
      <c r="C46" s="6">
        <f t="shared" si="0"/>
        <v>13.42</v>
      </c>
      <c r="D46" s="9" t="str">
        <f t="shared" si="1"/>
        <v>"0101011"</v>
      </c>
      <c r="E46" s="9">
        <f t="shared" si="4"/>
        <v>1500</v>
      </c>
      <c r="F46" s="5" t="str">
        <f t="shared" si="2"/>
        <v>"0010111011100"</v>
      </c>
    </row>
    <row r="47" spans="1:6" x14ac:dyDescent="0.25">
      <c r="B47" s="6">
        <v>44</v>
      </c>
      <c r="C47" s="6">
        <f t="shared" si="0"/>
        <v>14.38</v>
      </c>
      <c r="D47" s="9" t="str">
        <f t="shared" si="1"/>
        <v>"0101100"</v>
      </c>
      <c r="E47" s="9">
        <f t="shared" si="4"/>
        <v>1400</v>
      </c>
      <c r="F47" s="5" t="str">
        <f t="shared" si="2"/>
        <v>"0010101111000"</v>
      </c>
    </row>
    <row r="48" spans="1:6" x14ac:dyDescent="0.25">
      <c r="B48" s="6">
        <v>45</v>
      </c>
      <c r="C48" s="6">
        <f t="shared" si="0"/>
        <v>15.49</v>
      </c>
      <c r="D48" s="9" t="str">
        <f t="shared" si="1"/>
        <v>"0101101"</v>
      </c>
      <c r="E48" s="9">
        <f t="shared" si="4"/>
        <v>1300</v>
      </c>
      <c r="F48" s="5" t="str">
        <f t="shared" si="2"/>
        <v>"0010100010100"</v>
      </c>
    </row>
    <row r="49" spans="1:6" x14ac:dyDescent="0.25">
      <c r="B49" s="6">
        <v>46</v>
      </c>
      <c r="C49" s="6">
        <f t="shared" si="0"/>
        <v>16.78</v>
      </c>
      <c r="D49" s="9" t="str">
        <f t="shared" si="1"/>
        <v>"0101110"</v>
      </c>
      <c r="E49" s="9">
        <f t="shared" si="4"/>
        <v>1200</v>
      </c>
      <c r="F49" s="5" t="str">
        <f t="shared" si="2"/>
        <v>"0010010110000"</v>
      </c>
    </row>
    <row r="50" spans="1:6" x14ac:dyDescent="0.25">
      <c r="B50" s="6">
        <v>47</v>
      </c>
      <c r="C50" s="6">
        <f t="shared" si="0"/>
        <v>18.3</v>
      </c>
      <c r="D50" s="9" t="str">
        <f t="shared" si="1"/>
        <v>"0101111"</v>
      </c>
      <c r="E50" s="9">
        <f t="shared" si="4"/>
        <v>1100</v>
      </c>
      <c r="F50" s="5" t="str">
        <f t="shared" si="2"/>
        <v>"0010001001100"</v>
      </c>
    </row>
    <row r="51" spans="1:6" x14ac:dyDescent="0.25">
      <c r="B51" s="6">
        <v>48</v>
      </c>
      <c r="C51" s="6">
        <f t="shared" si="0"/>
        <v>20.13</v>
      </c>
      <c r="D51" s="9" t="str">
        <f t="shared" si="1"/>
        <v>"0110000"</v>
      </c>
      <c r="E51" s="9">
        <f t="shared" si="4"/>
        <v>1000</v>
      </c>
      <c r="F51" s="5" t="str">
        <f t="shared" si="2"/>
        <v>"0001111101000"</v>
      </c>
    </row>
    <row r="52" spans="1:6" x14ac:dyDescent="0.25">
      <c r="B52" s="6">
        <v>49</v>
      </c>
      <c r="C52" s="6">
        <f t="shared" si="0"/>
        <v>22.37</v>
      </c>
      <c r="D52" s="9" t="str">
        <f t="shared" si="1"/>
        <v>"0110001"</v>
      </c>
      <c r="E52" s="9">
        <f t="shared" si="4"/>
        <v>900</v>
      </c>
      <c r="F52" s="5" t="str">
        <f t="shared" si="2"/>
        <v>"0001110000100"</v>
      </c>
    </row>
    <row r="53" spans="1:6" x14ac:dyDescent="0.25">
      <c r="B53" s="2">
        <v>50</v>
      </c>
      <c r="C53" s="2">
        <f t="shared" si="0"/>
        <v>25.17</v>
      </c>
      <c r="D53" s="9" t="str">
        <f t="shared" si="1"/>
        <v>"0110010"</v>
      </c>
      <c r="E53" s="9">
        <f t="shared" si="4"/>
        <v>800</v>
      </c>
      <c r="F53" s="5" t="str">
        <f t="shared" si="2"/>
        <v>"0001100100000"</v>
      </c>
    </row>
    <row r="54" spans="1:6" x14ac:dyDescent="0.25">
      <c r="B54" s="6">
        <v>51</v>
      </c>
      <c r="C54" s="6">
        <f t="shared" si="0"/>
        <v>28.76</v>
      </c>
      <c r="D54" s="9" t="str">
        <f t="shared" si="1"/>
        <v>"0110011"</v>
      </c>
      <c r="E54" s="9">
        <f t="shared" si="4"/>
        <v>700</v>
      </c>
      <c r="F54" s="5" t="str">
        <f t="shared" si="2"/>
        <v>"0001010111100"</v>
      </c>
    </row>
    <row r="55" spans="1:6" x14ac:dyDescent="0.25">
      <c r="B55" s="6">
        <v>52</v>
      </c>
      <c r="C55" s="6">
        <f t="shared" si="0"/>
        <v>33.549999999999997</v>
      </c>
      <c r="D55" s="9" t="str">
        <f t="shared" si="1"/>
        <v>"0110100"</v>
      </c>
      <c r="E55" s="9">
        <f t="shared" si="4"/>
        <v>600</v>
      </c>
      <c r="F55" s="5" t="str">
        <f t="shared" si="2"/>
        <v>"0001001011000"</v>
      </c>
    </row>
    <row r="56" spans="1:6" x14ac:dyDescent="0.25">
      <c r="B56" s="6">
        <v>53</v>
      </c>
      <c r="C56" s="6">
        <f t="shared" si="0"/>
        <v>40.270000000000003</v>
      </c>
      <c r="D56" s="9" t="str">
        <f t="shared" si="1"/>
        <v>"0110101"</v>
      </c>
      <c r="E56" s="9">
        <f t="shared" si="4"/>
        <v>500</v>
      </c>
      <c r="F56" s="5" t="str">
        <f t="shared" si="2"/>
        <v>"0000111110100"</v>
      </c>
    </row>
    <row r="57" spans="1:6" x14ac:dyDescent="0.25">
      <c r="B57" s="6">
        <v>54</v>
      </c>
      <c r="C57" s="6">
        <f t="shared" si="0"/>
        <v>50.33</v>
      </c>
      <c r="D57" s="9" t="str">
        <f t="shared" si="1"/>
        <v>"0110110"</v>
      </c>
      <c r="E57" s="9">
        <f t="shared" si="4"/>
        <v>400</v>
      </c>
      <c r="F57" s="5" t="str">
        <f t="shared" si="2"/>
        <v>"0000110010000"</v>
      </c>
    </row>
    <row r="58" spans="1:6" x14ac:dyDescent="0.25">
      <c r="B58" s="6">
        <v>55</v>
      </c>
      <c r="C58" s="6">
        <f t="shared" si="0"/>
        <v>67.11</v>
      </c>
      <c r="D58" s="9" t="str">
        <f t="shared" si="1"/>
        <v>"0110111"</v>
      </c>
      <c r="E58" s="9">
        <f>E59+100</f>
        <v>300</v>
      </c>
      <c r="F58" s="5" t="str">
        <f t="shared" si="2"/>
        <v>"0000100101100"</v>
      </c>
    </row>
    <row r="59" spans="1:6" x14ac:dyDescent="0.25">
      <c r="A59" t="s">
        <v>13</v>
      </c>
      <c r="B59" s="7">
        <v>56</v>
      </c>
      <c r="C59" s="7">
        <f t="shared" si="0"/>
        <v>100.66</v>
      </c>
      <c r="D59" s="8" t="str">
        <f t="shared" si="1"/>
        <v>"0111000"</v>
      </c>
      <c r="E59" s="8">
        <f t="shared" ref="E4:E67" si="5">E60+5</f>
        <v>200</v>
      </c>
      <c r="F59" s="8" t="str">
        <f t="shared" si="2"/>
        <v>"0000011001000"</v>
      </c>
    </row>
    <row r="60" spans="1:6" x14ac:dyDescent="0.25">
      <c r="B60" s="6">
        <v>57</v>
      </c>
      <c r="C60" s="6">
        <f t="shared" si="0"/>
        <v>103.24</v>
      </c>
      <c r="D60" s="9" t="str">
        <f t="shared" si="1"/>
        <v>"0111001"</v>
      </c>
      <c r="E60" s="9">
        <f t="shared" si="5"/>
        <v>195</v>
      </c>
      <c r="F60" s="5" t="str">
        <f t="shared" si="2"/>
        <v>"0000011000011"</v>
      </c>
    </row>
    <row r="61" spans="1:6" x14ac:dyDescent="0.25">
      <c r="B61" s="6">
        <v>58</v>
      </c>
      <c r="C61" s="6">
        <f t="shared" si="0"/>
        <v>105.96</v>
      </c>
      <c r="D61" s="9" t="str">
        <f t="shared" si="1"/>
        <v>"0111010"</v>
      </c>
      <c r="E61" s="9">
        <f t="shared" si="5"/>
        <v>190</v>
      </c>
      <c r="F61" s="5" t="str">
        <f t="shared" si="2"/>
        <v>"0000010111110"</v>
      </c>
    </row>
    <row r="62" spans="1:6" x14ac:dyDescent="0.25">
      <c r="B62" s="6">
        <v>59</v>
      </c>
      <c r="C62" s="6">
        <f t="shared" si="0"/>
        <v>108.83</v>
      </c>
      <c r="D62" s="9" t="str">
        <f t="shared" si="1"/>
        <v>"0111011"</v>
      </c>
      <c r="E62" s="9">
        <f t="shared" si="5"/>
        <v>185</v>
      </c>
      <c r="F62" s="5" t="str">
        <f t="shared" si="2"/>
        <v>"0000010111001"</v>
      </c>
    </row>
    <row r="63" spans="1:6" x14ac:dyDescent="0.25">
      <c r="B63" s="6">
        <v>60</v>
      </c>
      <c r="C63" s="6">
        <f t="shared" si="0"/>
        <v>111.85</v>
      </c>
      <c r="D63" s="9" t="str">
        <f t="shared" si="1"/>
        <v>"0111100"</v>
      </c>
      <c r="E63" s="9">
        <f t="shared" si="5"/>
        <v>180</v>
      </c>
      <c r="F63" s="5" t="str">
        <f t="shared" si="2"/>
        <v>"0000010110100"</v>
      </c>
    </row>
    <row r="64" spans="1:6" x14ac:dyDescent="0.25">
      <c r="B64" s="6">
        <v>61</v>
      </c>
      <c r="C64" s="6">
        <f t="shared" si="0"/>
        <v>115.04</v>
      </c>
      <c r="D64" s="9" t="str">
        <f t="shared" si="1"/>
        <v>"0111101"</v>
      </c>
      <c r="E64" s="9">
        <f t="shared" si="5"/>
        <v>175</v>
      </c>
      <c r="F64" s="5" t="str">
        <f t="shared" si="2"/>
        <v>"0000010101111"</v>
      </c>
    </row>
    <row r="65" spans="2:6" x14ac:dyDescent="0.25">
      <c r="B65" s="6">
        <v>62</v>
      </c>
      <c r="C65" s="6">
        <f t="shared" si="0"/>
        <v>118.43</v>
      </c>
      <c r="D65" s="9" t="str">
        <f t="shared" si="1"/>
        <v>"0111110"</v>
      </c>
      <c r="E65" s="9">
        <f t="shared" si="5"/>
        <v>170</v>
      </c>
      <c r="F65" s="5" t="str">
        <f t="shared" si="2"/>
        <v>"0000010101010"</v>
      </c>
    </row>
    <row r="66" spans="2:6" x14ac:dyDescent="0.25">
      <c r="B66" s="6">
        <v>63</v>
      </c>
      <c r="C66" s="6">
        <f t="shared" si="0"/>
        <v>122.02</v>
      </c>
      <c r="D66" s="9" t="str">
        <f t="shared" si="1"/>
        <v>"0111111"</v>
      </c>
      <c r="E66" s="9">
        <f t="shared" si="5"/>
        <v>165</v>
      </c>
      <c r="F66" s="5" t="str">
        <f t="shared" si="2"/>
        <v>"0000010100101"</v>
      </c>
    </row>
    <row r="67" spans="2:6" x14ac:dyDescent="0.25">
      <c r="B67" s="6">
        <v>64</v>
      </c>
      <c r="C67" s="6">
        <f t="shared" si="0"/>
        <v>125.83</v>
      </c>
      <c r="D67" s="9" t="str">
        <f t="shared" si="1"/>
        <v>"1000000"</v>
      </c>
      <c r="E67" s="9">
        <f t="shared" si="5"/>
        <v>160</v>
      </c>
      <c r="F67" s="5" t="str">
        <f t="shared" si="2"/>
        <v>"0000010100000"</v>
      </c>
    </row>
    <row r="68" spans="2:6" x14ac:dyDescent="0.25">
      <c r="B68" s="6">
        <v>65</v>
      </c>
      <c r="C68" s="6">
        <f t="shared" si="0"/>
        <v>129.88999999999999</v>
      </c>
      <c r="D68" s="9" t="str">
        <f t="shared" si="1"/>
        <v>"1000001"</v>
      </c>
      <c r="E68" s="9">
        <f t="shared" ref="E68:E89" si="6">E69+5</f>
        <v>155</v>
      </c>
      <c r="F68" s="5" t="str">
        <f t="shared" si="2"/>
        <v>"0000010011011"</v>
      </c>
    </row>
    <row r="69" spans="2:6" x14ac:dyDescent="0.25">
      <c r="B69" s="6">
        <v>66</v>
      </c>
      <c r="C69" s="6">
        <f t="shared" ref="C69:C130" si="7">ROUND(((2^25)/((50*10^6)/30))/(E69/1000),2)</f>
        <v>134.22</v>
      </c>
      <c r="D69" s="9" t="str">
        <f t="shared" ref="D69:D130" si="8">""""&amp;DEC2BIN(B69, 7)&amp;""""</f>
        <v>"1000010"</v>
      </c>
      <c r="E69" s="9">
        <f t="shared" si="6"/>
        <v>150</v>
      </c>
      <c r="F69" s="5" t="str">
        <f t="shared" ref="F69:F130" si="9">""""&amp;DEC2BIN(MOD(E69/256,256),5)&amp;DEC2BIN(MOD(E69,256),8)&amp;""""</f>
        <v>"0000010010110"</v>
      </c>
    </row>
    <row r="70" spans="2:6" x14ac:dyDescent="0.25">
      <c r="B70" s="6">
        <v>67</v>
      </c>
      <c r="C70" s="6">
        <f t="shared" si="7"/>
        <v>138.85</v>
      </c>
      <c r="D70" s="9" t="str">
        <f t="shared" si="8"/>
        <v>"1000011"</v>
      </c>
      <c r="E70" s="9">
        <f t="shared" si="6"/>
        <v>145</v>
      </c>
      <c r="F70" s="5" t="str">
        <f t="shared" si="9"/>
        <v>"0000010010001"</v>
      </c>
    </row>
    <row r="71" spans="2:6" x14ac:dyDescent="0.25">
      <c r="B71" s="6">
        <v>68</v>
      </c>
      <c r="C71" s="6">
        <f t="shared" si="7"/>
        <v>143.80000000000001</v>
      </c>
      <c r="D71" s="9" t="str">
        <f t="shared" si="8"/>
        <v>"1000100"</v>
      </c>
      <c r="E71" s="9">
        <f t="shared" si="6"/>
        <v>140</v>
      </c>
      <c r="F71" s="5" t="str">
        <f t="shared" si="9"/>
        <v>"0000010001100"</v>
      </c>
    </row>
    <row r="72" spans="2:6" x14ac:dyDescent="0.25">
      <c r="B72" s="6">
        <v>69</v>
      </c>
      <c r="C72" s="6">
        <f t="shared" si="7"/>
        <v>149.13</v>
      </c>
      <c r="D72" s="9" t="str">
        <f t="shared" si="8"/>
        <v>"1000101"</v>
      </c>
      <c r="E72" s="9">
        <f t="shared" si="6"/>
        <v>135</v>
      </c>
      <c r="F72" s="5" t="str">
        <f t="shared" si="9"/>
        <v>"0000010000111"</v>
      </c>
    </row>
    <row r="73" spans="2:6" x14ac:dyDescent="0.25">
      <c r="B73" s="6">
        <v>70</v>
      </c>
      <c r="C73" s="6">
        <f t="shared" si="7"/>
        <v>154.87</v>
      </c>
      <c r="D73" s="9" t="str">
        <f t="shared" si="8"/>
        <v>"1000110"</v>
      </c>
      <c r="E73" s="9">
        <f t="shared" si="6"/>
        <v>130</v>
      </c>
      <c r="F73" s="5" t="str">
        <f t="shared" si="9"/>
        <v>"0000010000010"</v>
      </c>
    </row>
    <row r="74" spans="2:6" x14ac:dyDescent="0.25">
      <c r="B74" s="6">
        <v>71</v>
      </c>
      <c r="C74" s="6">
        <f t="shared" si="7"/>
        <v>161.06</v>
      </c>
      <c r="D74" s="9" t="str">
        <f t="shared" si="8"/>
        <v>"1000111"</v>
      </c>
      <c r="E74" s="9">
        <f t="shared" si="6"/>
        <v>125</v>
      </c>
      <c r="F74" s="5" t="str">
        <f t="shared" si="9"/>
        <v>"0000001111101"</v>
      </c>
    </row>
    <row r="75" spans="2:6" x14ac:dyDescent="0.25">
      <c r="B75" s="6">
        <v>72</v>
      </c>
      <c r="C75" s="6">
        <f t="shared" si="7"/>
        <v>167.77</v>
      </c>
      <c r="D75" s="9" t="str">
        <f t="shared" si="8"/>
        <v>"1001000"</v>
      </c>
      <c r="E75" s="9">
        <f t="shared" si="6"/>
        <v>120</v>
      </c>
      <c r="F75" s="5" t="str">
        <f t="shared" si="9"/>
        <v>"0000001111000"</v>
      </c>
    </row>
    <row r="76" spans="2:6" x14ac:dyDescent="0.25">
      <c r="B76" s="6">
        <v>73</v>
      </c>
      <c r="C76" s="6">
        <f t="shared" si="7"/>
        <v>175.07</v>
      </c>
      <c r="D76" s="9" t="str">
        <f t="shared" si="8"/>
        <v>"1001001"</v>
      </c>
      <c r="E76" s="9">
        <f t="shared" si="6"/>
        <v>115</v>
      </c>
      <c r="F76" s="5" t="str">
        <f t="shared" si="9"/>
        <v>"0000001110011"</v>
      </c>
    </row>
    <row r="77" spans="2:6" x14ac:dyDescent="0.25">
      <c r="B77" s="6">
        <v>74</v>
      </c>
      <c r="C77" s="6">
        <f t="shared" si="7"/>
        <v>183.02</v>
      </c>
      <c r="D77" s="9" t="str">
        <f t="shared" si="8"/>
        <v>"1001010"</v>
      </c>
      <c r="E77" s="9">
        <f t="shared" si="6"/>
        <v>110</v>
      </c>
      <c r="F77" s="5" t="str">
        <f t="shared" si="9"/>
        <v>"0000001101110"</v>
      </c>
    </row>
    <row r="78" spans="2:6" x14ac:dyDescent="0.25">
      <c r="B78" s="6">
        <v>75</v>
      </c>
      <c r="C78" s="6">
        <f t="shared" si="7"/>
        <v>191.74</v>
      </c>
      <c r="D78" s="9" t="str">
        <f t="shared" si="8"/>
        <v>"1001011"</v>
      </c>
      <c r="E78" s="9">
        <f t="shared" si="6"/>
        <v>105</v>
      </c>
      <c r="F78" s="5" t="str">
        <f t="shared" si="9"/>
        <v>"0000001101001"</v>
      </c>
    </row>
    <row r="79" spans="2:6" x14ac:dyDescent="0.25">
      <c r="B79" s="6">
        <v>76</v>
      </c>
      <c r="C79" s="6">
        <f t="shared" si="7"/>
        <v>201.33</v>
      </c>
      <c r="D79" s="9" t="str">
        <f t="shared" si="8"/>
        <v>"1001100"</v>
      </c>
      <c r="E79" s="9">
        <f t="shared" si="6"/>
        <v>100</v>
      </c>
      <c r="F79" s="5" t="str">
        <f t="shared" si="9"/>
        <v>"0000001100100"</v>
      </c>
    </row>
    <row r="80" spans="2:6" x14ac:dyDescent="0.25">
      <c r="B80" s="6">
        <v>77</v>
      </c>
      <c r="C80" s="6">
        <f t="shared" si="7"/>
        <v>211.92</v>
      </c>
      <c r="D80" s="9" t="str">
        <f t="shared" si="8"/>
        <v>"1001101"</v>
      </c>
      <c r="E80" s="9">
        <f t="shared" si="6"/>
        <v>95</v>
      </c>
      <c r="F80" s="5" t="str">
        <f t="shared" si="9"/>
        <v>"0000001011111"</v>
      </c>
    </row>
    <row r="81" spans="1:6" x14ac:dyDescent="0.25">
      <c r="B81" s="6">
        <v>78</v>
      </c>
      <c r="C81" s="6">
        <f t="shared" si="7"/>
        <v>223.7</v>
      </c>
      <c r="D81" s="9" t="str">
        <f t="shared" si="8"/>
        <v>"1001110"</v>
      </c>
      <c r="E81" s="9">
        <f t="shared" si="6"/>
        <v>90</v>
      </c>
      <c r="F81" s="5" t="str">
        <f t="shared" si="9"/>
        <v>"0000001011010"</v>
      </c>
    </row>
    <row r="82" spans="1:6" x14ac:dyDescent="0.25">
      <c r="B82" s="6">
        <v>79</v>
      </c>
      <c r="C82" s="6">
        <f t="shared" si="7"/>
        <v>236.85</v>
      </c>
      <c r="D82" s="9" t="str">
        <f t="shared" si="8"/>
        <v>"1001111"</v>
      </c>
      <c r="E82" s="9">
        <f t="shared" si="6"/>
        <v>85</v>
      </c>
      <c r="F82" s="5" t="str">
        <f t="shared" si="9"/>
        <v>"0000001010101"</v>
      </c>
    </row>
    <row r="83" spans="1:6" x14ac:dyDescent="0.25">
      <c r="B83" s="6">
        <v>80</v>
      </c>
      <c r="C83" s="6">
        <f t="shared" si="7"/>
        <v>251.66</v>
      </c>
      <c r="D83" s="9" t="str">
        <f t="shared" si="8"/>
        <v>"1010000"</v>
      </c>
      <c r="E83" s="9">
        <f t="shared" si="6"/>
        <v>80</v>
      </c>
      <c r="F83" s="5" t="str">
        <f t="shared" si="9"/>
        <v>"0000001010000"</v>
      </c>
    </row>
    <row r="84" spans="1:6" x14ac:dyDescent="0.25">
      <c r="B84" s="6">
        <v>81</v>
      </c>
      <c r="C84" s="6">
        <f t="shared" si="7"/>
        <v>268.44</v>
      </c>
      <c r="D84" s="9" t="str">
        <f t="shared" si="8"/>
        <v>"1010001"</v>
      </c>
      <c r="E84" s="9">
        <f t="shared" si="6"/>
        <v>75</v>
      </c>
      <c r="F84" s="5" t="str">
        <f t="shared" si="9"/>
        <v>"0000001001011"</v>
      </c>
    </row>
    <row r="85" spans="1:6" x14ac:dyDescent="0.25">
      <c r="B85" s="6">
        <v>82</v>
      </c>
      <c r="C85" s="6">
        <f t="shared" si="7"/>
        <v>287.61</v>
      </c>
      <c r="D85" s="9" t="str">
        <f t="shared" si="8"/>
        <v>"1010010"</v>
      </c>
      <c r="E85" s="9">
        <f t="shared" si="6"/>
        <v>70</v>
      </c>
      <c r="F85" s="5" t="str">
        <f t="shared" si="9"/>
        <v>"0000001000110"</v>
      </c>
    </row>
    <row r="86" spans="1:6" x14ac:dyDescent="0.25">
      <c r="B86" s="6">
        <v>83</v>
      </c>
      <c r="C86" s="6">
        <f t="shared" si="7"/>
        <v>309.73</v>
      </c>
      <c r="D86" s="9" t="str">
        <f t="shared" si="8"/>
        <v>"1010011"</v>
      </c>
      <c r="E86" s="9">
        <f t="shared" si="6"/>
        <v>65</v>
      </c>
      <c r="F86" s="5" t="str">
        <f t="shared" si="9"/>
        <v>"0000001000001"</v>
      </c>
    </row>
    <row r="87" spans="1:6" x14ac:dyDescent="0.25">
      <c r="B87" s="6">
        <v>84</v>
      </c>
      <c r="C87" s="6">
        <f t="shared" si="7"/>
        <v>335.54</v>
      </c>
      <c r="D87" s="9" t="str">
        <f t="shared" si="8"/>
        <v>"1010100"</v>
      </c>
      <c r="E87" s="9">
        <f t="shared" si="6"/>
        <v>60</v>
      </c>
      <c r="F87" s="5" t="str">
        <f t="shared" si="9"/>
        <v>"0000000111100"</v>
      </c>
    </row>
    <row r="88" spans="1:6" x14ac:dyDescent="0.25">
      <c r="B88" s="6">
        <v>85</v>
      </c>
      <c r="C88" s="6">
        <f t="shared" si="7"/>
        <v>366.05</v>
      </c>
      <c r="D88" s="9" t="str">
        <f t="shared" si="8"/>
        <v>"1010101"</v>
      </c>
      <c r="E88" s="9">
        <f t="shared" si="6"/>
        <v>55</v>
      </c>
      <c r="F88" s="5" t="str">
        <f t="shared" si="9"/>
        <v>"0000000110111"</v>
      </c>
    </row>
    <row r="89" spans="1:6" x14ac:dyDescent="0.25">
      <c r="B89" s="6">
        <v>86</v>
      </c>
      <c r="C89" s="6">
        <f t="shared" si="7"/>
        <v>402.65</v>
      </c>
      <c r="D89" s="9" t="str">
        <f t="shared" si="8"/>
        <v>"1010110"</v>
      </c>
      <c r="E89" s="9">
        <f t="shared" si="6"/>
        <v>50</v>
      </c>
      <c r="F89" s="5" t="str">
        <f t="shared" si="9"/>
        <v>"0000000110010"</v>
      </c>
    </row>
    <row r="90" spans="1:6" x14ac:dyDescent="0.25">
      <c r="B90" s="6">
        <v>87</v>
      </c>
      <c r="C90" s="6">
        <f t="shared" si="7"/>
        <v>447.39</v>
      </c>
      <c r="D90" s="9" t="str">
        <f t="shared" si="8"/>
        <v>"1010111"</v>
      </c>
      <c r="E90" s="9">
        <f>E91+5</f>
        <v>45</v>
      </c>
      <c r="F90" s="5" t="str">
        <f t="shared" si="9"/>
        <v>"0000000101101"</v>
      </c>
    </row>
    <row r="91" spans="1:6" x14ac:dyDescent="0.25">
      <c r="A91" t="s">
        <v>4</v>
      </c>
      <c r="B91" s="7">
        <v>88</v>
      </c>
      <c r="C91" s="7">
        <f t="shared" si="7"/>
        <v>503.32</v>
      </c>
      <c r="D91" s="8" t="str">
        <f t="shared" si="8"/>
        <v>"1011000"</v>
      </c>
      <c r="E91" s="8">
        <f t="shared" ref="E54:E103" si="10">E92+1</f>
        <v>40</v>
      </c>
      <c r="F91" s="8" t="str">
        <f t="shared" si="9"/>
        <v>"0000000101000"</v>
      </c>
    </row>
    <row r="92" spans="1:6" x14ac:dyDescent="0.25">
      <c r="B92" s="6">
        <v>89</v>
      </c>
      <c r="C92" s="6">
        <f t="shared" si="7"/>
        <v>516.22</v>
      </c>
      <c r="D92" s="9" t="str">
        <f t="shared" si="8"/>
        <v>"1011001"</v>
      </c>
      <c r="E92" s="5">
        <f t="shared" si="10"/>
        <v>39</v>
      </c>
      <c r="F92" s="5" t="str">
        <f t="shared" si="9"/>
        <v>"0000000100111"</v>
      </c>
    </row>
    <row r="93" spans="1:6" x14ac:dyDescent="0.25">
      <c r="B93" s="6">
        <v>90</v>
      </c>
      <c r="C93" s="6">
        <f t="shared" si="7"/>
        <v>529.80999999999995</v>
      </c>
      <c r="D93" s="9" t="str">
        <f t="shared" si="8"/>
        <v>"1011010"</v>
      </c>
      <c r="E93" s="5">
        <f t="shared" si="10"/>
        <v>38</v>
      </c>
      <c r="F93" s="5" t="str">
        <f t="shared" si="9"/>
        <v>"0000000100110"</v>
      </c>
    </row>
    <row r="94" spans="1:6" x14ac:dyDescent="0.25">
      <c r="B94" s="6">
        <v>91</v>
      </c>
      <c r="C94" s="6">
        <f t="shared" si="7"/>
        <v>544.13</v>
      </c>
      <c r="D94" s="9" t="str">
        <f t="shared" si="8"/>
        <v>"1011011"</v>
      </c>
      <c r="E94" s="5">
        <f t="shared" si="10"/>
        <v>37</v>
      </c>
      <c r="F94" s="5" t="str">
        <f t="shared" si="9"/>
        <v>"0000000100101"</v>
      </c>
    </row>
    <row r="95" spans="1:6" x14ac:dyDescent="0.25">
      <c r="B95" s="6">
        <v>92</v>
      </c>
      <c r="C95" s="6">
        <f t="shared" si="7"/>
        <v>559.24</v>
      </c>
      <c r="D95" s="9" t="str">
        <f t="shared" si="8"/>
        <v>"1011100"</v>
      </c>
      <c r="E95" s="5">
        <f t="shared" si="10"/>
        <v>36</v>
      </c>
      <c r="F95" s="5" t="str">
        <f t="shared" si="9"/>
        <v>"0000000100100"</v>
      </c>
    </row>
    <row r="96" spans="1:6" x14ac:dyDescent="0.25">
      <c r="B96" s="6">
        <v>93</v>
      </c>
      <c r="C96" s="6">
        <f t="shared" si="7"/>
        <v>575.22</v>
      </c>
      <c r="D96" s="9" t="str">
        <f t="shared" si="8"/>
        <v>"1011101"</v>
      </c>
      <c r="E96" s="5">
        <f t="shared" si="10"/>
        <v>35</v>
      </c>
      <c r="F96" s="5" t="str">
        <f t="shared" si="9"/>
        <v>"0000000100011"</v>
      </c>
    </row>
    <row r="97" spans="1:6" x14ac:dyDescent="0.25">
      <c r="B97" s="6">
        <v>94</v>
      </c>
      <c r="C97" s="6">
        <f t="shared" si="7"/>
        <v>592.14</v>
      </c>
      <c r="D97" s="9" t="str">
        <f t="shared" si="8"/>
        <v>"1011110"</v>
      </c>
      <c r="E97" s="5">
        <f t="shared" si="10"/>
        <v>34</v>
      </c>
      <c r="F97" s="5" t="str">
        <f t="shared" si="9"/>
        <v>"0000000100010"</v>
      </c>
    </row>
    <row r="98" spans="1:6" x14ac:dyDescent="0.25">
      <c r="B98" s="6">
        <v>95</v>
      </c>
      <c r="C98" s="6">
        <f t="shared" si="7"/>
        <v>610.08000000000004</v>
      </c>
      <c r="D98" s="9" t="str">
        <f t="shared" si="8"/>
        <v>"1011111"</v>
      </c>
      <c r="E98" s="5">
        <f t="shared" si="10"/>
        <v>33</v>
      </c>
      <c r="F98" s="5" t="str">
        <f t="shared" si="9"/>
        <v>"0000000100001"</v>
      </c>
    </row>
    <row r="99" spans="1:6" x14ac:dyDescent="0.25">
      <c r="B99" s="6">
        <v>96</v>
      </c>
      <c r="C99" s="6">
        <f t="shared" si="7"/>
        <v>629.15</v>
      </c>
      <c r="D99" s="9" t="str">
        <f t="shared" si="8"/>
        <v>"1100000"</v>
      </c>
      <c r="E99" s="5">
        <f t="shared" si="10"/>
        <v>32</v>
      </c>
      <c r="F99" s="5" t="str">
        <f t="shared" si="9"/>
        <v>"0000000100000"</v>
      </c>
    </row>
    <row r="100" spans="1:6" x14ac:dyDescent="0.25">
      <c r="B100" s="6">
        <v>97</v>
      </c>
      <c r="C100" s="6">
        <f t="shared" si="7"/>
        <v>649.44000000000005</v>
      </c>
      <c r="D100" s="9" t="str">
        <f t="shared" si="8"/>
        <v>"1100001"</v>
      </c>
      <c r="E100" s="5">
        <f t="shared" si="10"/>
        <v>31</v>
      </c>
      <c r="F100" s="5" t="str">
        <f t="shared" si="9"/>
        <v>"0000000011111"</v>
      </c>
    </row>
    <row r="101" spans="1:6" x14ac:dyDescent="0.25">
      <c r="B101" s="6">
        <v>98</v>
      </c>
      <c r="C101" s="6">
        <f t="shared" si="7"/>
        <v>671.09</v>
      </c>
      <c r="D101" s="9" t="str">
        <f t="shared" si="8"/>
        <v>"1100010"</v>
      </c>
      <c r="E101" s="5">
        <f t="shared" si="10"/>
        <v>30</v>
      </c>
      <c r="F101" s="5" t="str">
        <f t="shared" si="9"/>
        <v>"0000000011110"</v>
      </c>
    </row>
    <row r="102" spans="1:6" x14ac:dyDescent="0.25">
      <c r="B102" s="6">
        <v>99</v>
      </c>
      <c r="C102" s="6">
        <f t="shared" si="7"/>
        <v>694.23</v>
      </c>
      <c r="D102" s="9" t="str">
        <f t="shared" si="8"/>
        <v>"1100011"</v>
      </c>
      <c r="E102" s="5">
        <f t="shared" si="10"/>
        <v>29</v>
      </c>
      <c r="F102" s="5" t="str">
        <f t="shared" si="9"/>
        <v>"0000000011101"</v>
      </c>
    </row>
    <row r="103" spans="1:6" x14ac:dyDescent="0.25">
      <c r="B103" s="2">
        <v>100</v>
      </c>
      <c r="C103" s="2">
        <f t="shared" si="7"/>
        <v>719.02</v>
      </c>
      <c r="D103" s="9" t="str">
        <f t="shared" si="8"/>
        <v>"1100100"</v>
      </c>
      <c r="E103" s="9">
        <f t="shared" si="10"/>
        <v>28</v>
      </c>
      <c r="F103" s="5" t="str">
        <f t="shared" si="9"/>
        <v>"0000000011100"</v>
      </c>
    </row>
    <row r="104" spans="1:6" x14ac:dyDescent="0.25">
      <c r="B104" s="6">
        <v>101</v>
      </c>
      <c r="C104" s="6">
        <f t="shared" si="7"/>
        <v>745.65</v>
      </c>
      <c r="D104" s="9" t="str">
        <f t="shared" si="8"/>
        <v>"1100101"</v>
      </c>
      <c r="E104" s="5">
        <f t="shared" ref="E104:E128" si="11">E105+1</f>
        <v>27</v>
      </c>
      <c r="F104" s="5" t="str">
        <f t="shared" si="9"/>
        <v>"0000000011011"</v>
      </c>
    </row>
    <row r="105" spans="1:6" x14ac:dyDescent="0.25">
      <c r="B105" s="6">
        <v>102</v>
      </c>
      <c r="C105" s="6">
        <f t="shared" si="7"/>
        <v>774.33</v>
      </c>
      <c r="D105" s="9" t="str">
        <f t="shared" si="8"/>
        <v>"1100110"</v>
      </c>
      <c r="E105" s="5">
        <f t="shared" si="11"/>
        <v>26</v>
      </c>
      <c r="F105" s="5" t="str">
        <f t="shared" si="9"/>
        <v>"0000000011010"</v>
      </c>
    </row>
    <row r="106" spans="1:6" x14ac:dyDescent="0.25">
      <c r="B106" s="6">
        <v>103</v>
      </c>
      <c r="C106" s="6">
        <f t="shared" si="7"/>
        <v>805.31</v>
      </c>
      <c r="D106" s="9" t="str">
        <f t="shared" si="8"/>
        <v>"1100111"</v>
      </c>
      <c r="E106" s="5">
        <f t="shared" si="11"/>
        <v>25</v>
      </c>
      <c r="F106" s="5" t="str">
        <f t="shared" si="9"/>
        <v>"0000000011001"</v>
      </c>
    </row>
    <row r="107" spans="1:6" x14ac:dyDescent="0.25">
      <c r="B107" s="6">
        <v>104</v>
      </c>
      <c r="C107" s="6">
        <f t="shared" si="7"/>
        <v>838.86</v>
      </c>
      <c r="D107" s="9" t="str">
        <f t="shared" si="8"/>
        <v>"1101000"</v>
      </c>
      <c r="E107" s="5">
        <f t="shared" si="11"/>
        <v>24</v>
      </c>
      <c r="F107" s="5" t="str">
        <f t="shared" si="9"/>
        <v>"0000000011000"</v>
      </c>
    </row>
    <row r="108" spans="1:6" x14ac:dyDescent="0.25">
      <c r="B108" s="6">
        <v>105</v>
      </c>
      <c r="C108" s="6">
        <f t="shared" si="7"/>
        <v>875.33</v>
      </c>
      <c r="D108" s="9" t="str">
        <f t="shared" si="8"/>
        <v>"1101001"</v>
      </c>
      <c r="E108" s="5">
        <f t="shared" si="11"/>
        <v>23</v>
      </c>
      <c r="F108" s="5" t="str">
        <f t="shared" si="9"/>
        <v>"0000000010111"</v>
      </c>
    </row>
    <row r="109" spans="1:6" x14ac:dyDescent="0.25">
      <c r="B109" s="6">
        <v>106</v>
      </c>
      <c r="C109" s="6">
        <f t="shared" si="7"/>
        <v>915.12</v>
      </c>
      <c r="D109" s="9" t="str">
        <f t="shared" si="8"/>
        <v>"1101010"</v>
      </c>
      <c r="E109" s="5">
        <f t="shared" si="11"/>
        <v>22</v>
      </c>
      <c r="F109" s="5" t="str">
        <f t="shared" si="9"/>
        <v>"0000000010110"</v>
      </c>
    </row>
    <row r="110" spans="1:6" x14ac:dyDescent="0.25">
      <c r="B110" s="2">
        <v>107</v>
      </c>
      <c r="C110" s="6">
        <f t="shared" si="7"/>
        <v>958.7</v>
      </c>
      <c r="D110" s="9" t="str">
        <f t="shared" si="8"/>
        <v>"1101011"</v>
      </c>
      <c r="E110" s="5">
        <f t="shared" si="11"/>
        <v>21</v>
      </c>
      <c r="F110" s="5" t="str">
        <f t="shared" si="9"/>
        <v>"0000000010101"</v>
      </c>
    </row>
    <row r="111" spans="1:6" x14ac:dyDescent="0.25">
      <c r="A111" t="s">
        <v>5</v>
      </c>
      <c r="B111" s="7">
        <v>108</v>
      </c>
      <c r="C111" s="7">
        <f t="shared" si="7"/>
        <v>1006.63</v>
      </c>
      <c r="D111" s="8" t="str">
        <f t="shared" si="8"/>
        <v>"1101100"</v>
      </c>
      <c r="E111" s="8">
        <f t="shared" si="11"/>
        <v>20</v>
      </c>
      <c r="F111" s="8" t="str">
        <f t="shared" si="9"/>
        <v>"0000000010100"</v>
      </c>
    </row>
    <row r="112" spans="1:6" x14ac:dyDescent="0.25">
      <c r="B112" s="6">
        <v>109</v>
      </c>
      <c r="C112" s="6">
        <f t="shared" si="7"/>
        <v>1059.6099999999999</v>
      </c>
      <c r="D112" s="9" t="str">
        <f t="shared" si="8"/>
        <v>"1101101"</v>
      </c>
      <c r="E112" s="5">
        <f t="shared" si="11"/>
        <v>19</v>
      </c>
      <c r="F112" s="5" t="str">
        <f t="shared" si="9"/>
        <v>"0000000010011"</v>
      </c>
    </row>
    <row r="113" spans="1:6" x14ac:dyDescent="0.25">
      <c r="B113" s="6">
        <v>110</v>
      </c>
      <c r="C113" s="6">
        <f t="shared" si="7"/>
        <v>1118.48</v>
      </c>
      <c r="D113" s="9" t="str">
        <f t="shared" si="8"/>
        <v>"1101110"</v>
      </c>
      <c r="E113" s="5">
        <f t="shared" si="11"/>
        <v>18</v>
      </c>
      <c r="F113" s="5" t="str">
        <f t="shared" si="9"/>
        <v>"0000000010010"</v>
      </c>
    </row>
    <row r="114" spans="1:6" x14ac:dyDescent="0.25">
      <c r="B114" s="6">
        <v>111</v>
      </c>
      <c r="C114" s="6">
        <f t="shared" si="7"/>
        <v>1184.27</v>
      </c>
      <c r="D114" s="9" t="str">
        <f t="shared" si="8"/>
        <v>"1101111"</v>
      </c>
      <c r="E114" s="5">
        <f t="shared" si="11"/>
        <v>17</v>
      </c>
      <c r="F114" s="5" t="str">
        <f t="shared" si="9"/>
        <v>"0000000010001"</v>
      </c>
    </row>
    <row r="115" spans="1:6" x14ac:dyDescent="0.25">
      <c r="B115" s="6">
        <v>112</v>
      </c>
      <c r="C115" s="6">
        <f t="shared" si="7"/>
        <v>1258.29</v>
      </c>
      <c r="D115" s="9" t="str">
        <f t="shared" si="8"/>
        <v>"1110000"</v>
      </c>
      <c r="E115" s="5">
        <f t="shared" si="11"/>
        <v>16</v>
      </c>
      <c r="F115" s="5" t="str">
        <f t="shared" si="9"/>
        <v>"0000000010000"</v>
      </c>
    </row>
    <row r="116" spans="1:6" x14ac:dyDescent="0.25">
      <c r="B116" s="6">
        <v>113</v>
      </c>
      <c r="C116" s="6">
        <f t="shared" si="7"/>
        <v>1342.18</v>
      </c>
      <c r="D116" s="9" t="str">
        <f t="shared" si="8"/>
        <v>"1110001"</v>
      </c>
      <c r="E116" s="5">
        <f t="shared" si="11"/>
        <v>15</v>
      </c>
      <c r="F116" s="5" t="str">
        <f t="shared" si="9"/>
        <v>"0000000001111"</v>
      </c>
    </row>
    <row r="117" spans="1:6" x14ac:dyDescent="0.25">
      <c r="B117" s="6">
        <v>114</v>
      </c>
      <c r="C117" s="6">
        <f t="shared" si="7"/>
        <v>1438.05</v>
      </c>
      <c r="D117" s="9" t="str">
        <f t="shared" si="8"/>
        <v>"1110010"</v>
      </c>
      <c r="E117" s="5">
        <f t="shared" si="11"/>
        <v>14</v>
      </c>
      <c r="F117" s="5" t="str">
        <f t="shared" si="9"/>
        <v>"0000000001110"</v>
      </c>
    </row>
    <row r="118" spans="1:6" x14ac:dyDescent="0.25">
      <c r="B118" s="6">
        <v>115</v>
      </c>
      <c r="C118" s="6">
        <f t="shared" si="7"/>
        <v>1548.67</v>
      </c>
      <c r="D118" s="9" t="str">
        <f t="shared" si="8"/>
        <v>"1110011"</v>
      </c>
      <c r="E118" s="5">
        <f t="shared" si="11"/>
        <v>13</v>
      </c>
      <c r="F118" s="5" t="str">
        <f t="shared" si="9"/>
        <v>"0000000001101"</v>
      </c>
    </row>
    <row r="119" spans="1:6" x14ac:dyDescent="0.25">
      <c r="B119" s="6">
        <v>116</v>
      </c>
      <c r="C119" s="6">
        <f t="shared" si="7"/>
        <v>1677.72</v>
      </c>
      <c r="D119" s="9" t="str">
        <f t="shared" si="8"/>
        <v>"1110100"</v>
      </c>
      <c r="E119" s="5">
        <f t="shared" si="11"/>
        <v>12</v>
      </c>
      <c r="F119" s="5" t="str">
        <f t="shared" si="9"/>
        <v>"0000000001100"</v>
      </c>
    </row>
    <row r="120" spans="1:6" x14ac:dyDescent="0.25">
      <c r="B120" s="6">
        <v>117</v>
      </c>
      <c r="C120" s="6">
        <f t="shared" si="7"/>
        <v>1830.24</v>
      </c>
      <c r="D120" s="9" t="str">
        <f t="shared" si="8"/>
        <v>"1110101"</v>
      </c>
      <c r="E120" s="5">
        <f t="shared" si="11"/>
        <v>11</v>
      </c>
      <c r="F120" s="5" t="str">
        <f t="shared" si="9"/>
        <v>"0000000001011"</v>
      </c>
    </row>
    <row r="121" spans="1:6" x14ac:dyDescent="0.25">
      <c r="A121" t="s">
        <v>6</v>
      </c>
      <c r="B121" s="7">
        <v>118</v>
      </c>
      <c r="C121" s="7">
        <f t="shared" si="7"/>
        <v>2013.27</v>
      </c>
      <c r="D121" s="8" t="str">
        <f t="shared" si="8"/>
        <v>"1110110"</v>
      </c>
      <c r="E121" s="8">
        <f t="shared" si="11"/>
        <v>10</v>
      </c>
      <c r="F121" s="8" t="str">
        <f t="shared" si="9"/>
        <v>"0000000001010"</v>
      </c>
    </row>
    <row r="122" spans="1:6" x14ac:dyDescent="0.25">
      <c r="B122" s="6">
        <v>119</v>
      </c>
      <c r="C122" s="6">
        <f t="shared" si="7"/>
        <v>2236.96</v>
      </c>
      <c r="D122" s="9" t="str">
        <f t="shared" si="8"/>
        <v>"1110111"</v>
      </c>
      <c r="E122" s="5">
        <f t="shared" si="11"/>
        <v>9</v>
      </c>
      <c r="F122" s="5" t="str">
        <f t="shared" si="9"/>
        <v>"0000000001001"</v>
      </c>
    </row>
    <row r="123" spans="1:6" x14ac:dyDescent="0.25">
      <c r="B123" s="6">
        <v>120</v>
      </c>
      <c r="C123" s="6">
        <f t="shared" si="7"/>
        <v>2516.58</v>
      </c>
      <c r="D123" s="9" t="str">
        <f t="shared" si="8"/>
        <v>"1111000"</v>
      </c>
      <c r="E123" s="5">
        <f t="shared" si="11"/>
        <v>8</v>
      </c>
      <c r="F123" s="5" t="str">
        <f t="shared" si="9"/>
        <v>"0000000001000"</v>
      </c>
    </row>
    <row r="124" spans="1:6" x14ac:dyDescent="0.25">
      <c r="B124" s="6">
        <v>121</v>
      </c>
      <c r="C124" s="6">
        <f t="shared" si="7"/>
        <v>2876.09</v>
      </c>
      <c r="D124" s="9" t="str">
        <f t="shared" si="8"/>
        <v>"1111001"</v>
      </c>
      <c r="E124" s="5">
        <f t="shared" si="11"/>
        <v>7</v>
      </c>
      <c r="F124" s="5" t="str">
        <f t="shared" si="9"/>
        <v>"0000000000111"</v>
      </c>
    </row>
    <row r="125" spans="1:6" x14ac:dyDescent="0.25">
      <c r="A125" t="s">
        <v>7</v>
      </c>
      <c r="B125" s="7">
        <v>122</v>
      </c>
      <c r="C125" s="7">
        <f t="shared" si="7"/>
        <v>3355.44</v>
      </c>
      <c r="D125" s="8" t="str">
        <f t="shared" si="8"/>
        <v>"1111010"</v>
      </c>
      <c r="E125" s="8">
        <f t="shared" si="11"/>
        <v>6</v>
      </c>
      <c r="F125" s="8" t="str">
        <f t="shared" si="9"/>
        <v>"0000000000110"</v>
      </c>
    </row>
    <row r="126" spans="1:6" x14ac:dyDescent="0.25">
      <c r="A126" t="s">
        <v>8</v>
      </c>
      <c r="B126" s="7">
        <v>123</v>
      </c>
      <c r="C126" s="7">
        <f t="shared" si="7"/>
        <v>4026.53</v>
      </c>
      <c r="D126" s="8" t="str">
        <f t="shared" si="8"/>
        <v>"1111011"</v>
      </c>
      <c r="E126" s="8">
        <f t="shared" si="11"/>
        <v>5</v>
      </c>
      <c r="F126" s="8" t="str">
        <f t="shared" si="9"/>
        <v>"0000000000101"</v>
      </c>
    </row>
    <row r="127" spans="1:6" x14ac:dyDescent="0.25">
      <c r="A127" t="s">
        <v>9</v>
      </c>
      <c r="B127" s="7">
        <v>124</v>
      </c>
      <c r="C127" s="7">
        <f t="shared" si="7"/>
        <v>5033.16</v>
      </c>
      <c r="D127" s="8" t="str">
        <f t="shared" si="8"/>
        <v>"1111100"</v>
      </c>
      <c r="E127" s="8">
        <f t="shared" si="11"/>
        <v>4</v>
      </c>
      <c r="F127" s="8" t="str">
        <f t="shared" si="9"/>
        <v>"0000000000100"</v>
      </c>
    </row>
    <row r="128" spans="1:6" x14ac:dyDescent="0.25">
      <c r="A128" t="s">
        <v>10</v>
      </c>
      <c r="B128" s="7">
        <v>125</v>
      </c>
      <c r="C128" s="7">
        <f t="shared" si="7"/>
        <v>6710.89</v>
      </c>
      <c r="D128" s="8" t="str">
        <f t="shared" si="8"/>
        <v>"1111101"</v>
      </c>
      <c r="E128" s="8">
        <f t="shared" si="11"/>
        <v>3</v>
      </c>
      <c r="F128" s="8" t="str">
        <f t="shared" si="9"/>
        <v>"0000000000011"</v>
      </c>
    </row>
    <row r="129" spans="1:6" x14ac:dyDescent="0.25">
      <c r="A129" t="s">
        <v>11</v>
      </c>
      <c r="B129" s="7">
        <v>126</v>
      </c>
      <c r="C129" s="7">
        <f t="shared" si="7"/>
        <v>10066.33</v>
      </c>
      <c r="D129" s="8" t="str">
        <f t="shared" si="8"/>
        <v>"1111110"</v>
      </c>
      <c r="E129" s="8">
        <f>E130+1</f>
        <v>2</v>
      </c>
      <c r="F129" s="8" t="str">
        <f t="shared" si="9"/>
        <v>"0000000000010"</v>
      </c>
    </row>
    <row r="130" spans="1:6" x14ac:dyDescent="0.25">
      <c r="A130" t="s">
        <v>12</v>
      </c>
      <c r="B130" s="7">
        <v>127</v>
      </c>
      <c r="C130" s="7">
        <f t="shared" si="7"/>
        <v>20132.66</v>
      </c>
      <c r="D130" s="8" t="str">
        <f t="shared" si="8"/>
        <v>"1111111"</v>
      </c>
      <c r="E130" s="8">
        <v>1</v>
      </c>
      <c r="F130" s="8" t="str">
        <f t="shared" si="9"/>
        <v>"0000000000001"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Tianming Zhang</cp:lastModifiedBy>
  <dcterms:created xsi:type="dcterms:W3CDTF">2017-03-24T01:20:34Z</dcterms:created>
  <dcterms:modified xsi:type="dcterms:W3CDTF">2017-04-02T22:00:00Z</dcterms:modified>
</cp:coreProperties>
</file>