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 HACK CLUB PRJ\9. CNC 2D Plotter\Github\"/>
    </mc:Choice>
  </mc:AlternateContent>
  <xr:revisionPtr revIDLastSave="0" documentId="13_ncr:1_{83881924-8453-40FB-B0E6-E75D0FD60C4B}" xr6:coauthVersionLast="47" xr6:coauthVersionMax="47" xr10:uidLastSave="{00000000-0000-0000-0000-000000000000}"/>
  <bookViews>
    <workbookView xWindow="-120" yWindow="-120" windowWidth="20730" windowHeight="11040" xr2:uid="{CC711047-CCCA-45F5-BAE5-73640EF99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D23" i="1" l="1"/>
</calcChain>
</file>

<file path=xl/sharedStrings.xml><?xml version="1.0" encoding="utf-8"?>
<sst xmlns="http://schemas.openxmlformats.org/spreadsheetml/2006/main" count="48" uniqueCount="48">
  <si>
    <t>Product Name</t>
  </si>
  <si>
    <t>Quanity</t>
  </si>
  <si>
    <t>Price Per Unit</t>
  </si>
  <si>
    <t>Total Price</t>
  </si>
  <si>
    <t>Link</t>
  </si>
  <si>
    <t>Additional Notes</t>
  </si>
  <si>
    <t>Nema 17 Stepper Motor Bipolar 1.8deg 1.5A 42Ncm 42x42x40mm 4 Wires with 1m</t>
  </si>
  <si>
    <t>https://www.duino.lk/product/nema-17-stepper-motor-bipolar-1-8deg-1-5a-42ncm-42x42x40mm/</t>
  </si>
  <si>
    <t>bipolar version</t>
  </si>
  <si>
    <t>Linear Rod M8 x 450mm + 350mm</t>
  </si>
  <si>
    <t>I need x2 450mm and x2 350mm for x and y axis. Buying 2 m totally</t>
  </si>
  <si>
    <t>https://www.duino.lk/product/1000mm-8mm-smooth-shaft/</t>
  </si>
  <si>
    <t>Linear Rod 3mm</t>
  </si>
  <si>
    <t>Cant seem to find it anywhere, will have to get from a CDROM</t>
  </si>
  <si>
    <t>Threaded Rod M8 x 480mm</t>
  </si>
  <si>
    <t>Havent found it yet</t>
  </si>
  <si>
    <t>LM8UU Bearings</t>
  </si>
  <si>
    <t>https://www.duino.lk/product/lm8luu-lm20luu-ball-bearings/</t>
  </si>
  <si>
    <t>SG90 Servo Motor</t>
  </si>
  <si>
    <t>https://www.duino.lk/product/servo-motor-sg90-9g-micro-servo-motor/</t>
  </si>
  <si>
    <t>Spring</t>
  </si>
  <si>
    <t>From Ball point pen lol</t>
  </si>
  <si>
    <t>GT2 Pulley, 16 teeth</t>
  </si>
  <si>
    <t>https://www.duino.lk/product/gt2-16t-16-teeth-5mm-bore/</t>
  </si>
  <si>
    <t>Bearing 624zz</t>
  </si>
  <si>
    <t>https://www.duino.lk/product/624zz-ball-bearing/</t>
  </si>
  <si>
    <t>GT2 6mm Width 2GT PU (Steel Transmission Timing Belt 1m</t>
  </si>
  <si>
    <t>https://www.duino.lk/product/gt2-6mm-width-2gt-pu-transmission-timing-belt/</t>
  </si>
  <si>
    <t>Have to buy 2 of these for 2m</t>
  </si>
  <si>
    <t>CNC Shield V3.0 + uno R3 + 4pcs a4988 drivers</t>
  </si>
  <si>
    <t>Buying the Kit is cheaper than buying them individually</t>
  </si>
  <si>
    <t>https://www.duino.lk/product/cnc-shield-v3-0-uno-r3-4pcs-a4988-drivers/</t>
  </si>
  <si>
    <t>https://www.duino.lk/product/2-pin-jumper-connector-stud-2-54mm-standard/</t>
  </si>
  <si>
    <t xml:space="preserve">Jumper Connector </t>
  </si>
  <si>
    <t>12V 2A Power Supply</t>
  </si>
  <si>
    <t>https://www.duino.lk/product/power-supply-adapter-3-pin-ac-dc-12v-2a/</t>
  </si>
  <si>
    <t>3D Printing (Printing Legion)</t>
  </si>
  <si>
    <t>Exchange Tax</t>
  </si>
  <si>
    <t>Shipping</t>
  </si>
  <si>
    <t>Total</t>
  </si>
  <si>
    <t>OLED 0.96 inch 128X64 OLED Display</t>
  </si>
  <si>
    <t>https://www.duino.lk/product/oled-128x64-display-module/</t>
  </si>
  <si>
    <t>6x6x5mm Tactile Push Button Switch 2 pins Micro Switch</t>
  </si>
  <si>
    <t>https://www.duino.lk/product/tactile-push-button-switch-2pins-6x6x5mm/</t>
  </si>
  <si>
    <t>10PCS 220 Ohm 0.5W 5% Carbon Film Resistor</t>
  </si>
  <si>
    <t>https://www.duino.lk/product/10pcs-220-ohm-0-5w-5-carbon-film-resistor/</t>
  </si>
  <si>
    <t>https://www.duino.lk/product/led-3mm-water-clear-20ma/</t>
  </si>
  <si>
    <t>White Diffused LED's 20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</si>
</sst>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164" fontId="3" fillId="0" borderId="0" xfId="1" applyNumberFormat="1" applyFont="1"/>
    <xf numFmtId="164" fontId="0" fillId="0" borderId="0" xfId="1" applyNumberFormat="1" applyFont="1"/>
    <xf numFmtId="0" fontId="4" fillId="0" borderId="0" xfId="2"/>
    <xf numFmtId="0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ino.lk/product/2-pin-jumper-connector-stud-2-54mm-standard/" TargetMode="External"/><Relationship Id="rId3" Type="http://schemas.openxmlformats.org/officeDocument/2006/relationships/hyperlink" Target="https://www.duino.lk/product/lm8luu-lm20luu-ball-bearings/" TargetMode="External"/><Relationship Id="rId7" Type="http://schemas.openxmlformats.org/officeDocument/2006/relationships/hyperlink" Target="https://www.duino.lk/product/cnc-shield-v3-0-uno-r3-4pcs-a4988-drivers/" TargetMode="External"/><Relationship Id="rId12" Type="http://schemas.openxmlformats.org/officeDocument/2006/relationships/hyperlink" Target="https://www.duino.lk/product/led-3mm-water-clear-20ma/" TargetMode="External"/><Relationship Id="rId2" Type="http://schemas.openxmlformats.org/officeDocument/2006/relationships/hyperlink" Target="https://www.duino.lk/product/1000mm-8mm-smooth-shaft/" TargetMode="External"/><Relationship Id="rId1" Type="http://schemas.openxmlformats.org/officeDocument/2006/relationships/hyperlink" Target="https://www.duino.lk/product/nema-17-stepper-motor-bipolar-1-8deg-1-5a-42ncm-42x42x40mm/" TargetMode="External"/><Relationship Id="rId6" Type="http://schemas.openxmlformats.org/officeDocument/2006/relationships/hyperlink" Target="https://www.duino.lk/product/624zz-ball-bearing/" TargetMode="External"/><Relationship Id="rId11" Type="http://schemas.openxmlformats.org/officeDocument/2006/relationships/hyperlink" Target="https://www.duino.lk/product/10pcs-220-ohm-0-5w-5-carbon-film-resistor/" TargetMode="External"/><Relationship Id="rId5" Type="http://schemas.openxmlformats.org/officeDocument/2006/relationships/hyperlink" Target="https://www.duino.lk/product/gt2-16t-16-teeth-5mm-bore/" TargetMode="External"/><Relationship Id="rId10" Type="http://schemas.openxmlformats.org/officeDocument/2006/relationships/hyperlink" Target="https://www.duino.lk/product/tactile-push-button-switch-2pins-6x6x5mm/" TargetMode="External"/><Relationship Id="rId4" Type="http://schemas.openxmlformats.org/officeDocument/2006/relationships/hyperlink" Target="https://www.duino.lk/product/servo-motor-sg90-9g-micro-servo-motor/" TargetMode="External"/><Relationship Id="rId9" Type="http://schemas.openxmlformats.org/officeDocument/2006/relationships/hyperlink" Target="https://www.duino.lk/product/power-supply-adapter-3-pin-ac-dc-12v-2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D514-D1F1-4BED-8921-4B28CF4CA79F}">
  <dimension ref="A1:F23"/>
  <sheetViews>
    <sheetView tabSelected="1" topLeftCell="A4" workbookViewId="0">
      <selection activeCell="A21" sqref="A21:D23"/>
    </sheetView>
  </sheetViews>
  <sheetFormatPr defaultRowHeight="15" x14ac:dyDescent="0.25"/>
  <cols>
    <col min="1" max="1" width="27.42578125" customWidth="1"/>
    <col min="2" max="2" width="15.28515625" customWidth="1"/>
    <col min="3" max="3" width="21.28515625" style="6" customWidth="1"/>
    <col min="4" max="4" width="18.5703125" style="4" customWidth="1"/>
    <col min="5" max="5" width="20.42578125" customWidth="1"/>
    <col min="6" max="6" width="62.28515625" customWidth="1"/>
  </cols>
  <sheetData>
    <row r="1" spans="1:6" ht="18.75" x14ac:dyDescent="0.3">
      <c r="A1" s="2" t="s">
        <v>0</v>
      </c>
      <c r="B1" s="2" t="s">
        <v>1</v>
      </c>
      <c r="C1" s="5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2</v>
      </c>
      <c r="C2" s="6">
        <v>8.07</v>
      </c>
      <c r="D2" s="4">
        <f>SUM(B2*C2)</f>
        <v>16.14</v>
      </c>
      <c r="E2" s="7" t="s">
        <v>7</v>
      </c>
      <c r="F2" t="s">
        <v>8</v>
      </c>
    </row>
    <row r="3" spans="1:6" x14ac:dyDescent="0.25">
      <c r="A3" t="s">
        <v>9</v>
      </c>
      <c r="B3" s="8">
        <v>2</v>
      </c>
      <c r="C3" s="4">
        <v>5.81</v>
      </c>
      <c r="D3" s="4">
        <f t="shared" ref="D3:D19" si="0">SUM(B3*C3)</f>
        <v>11.62</v>
      </c>
      <c r="E3" s="7" t="s">
        <v>11</v>
      </c>
      <c r="F3" t="s">
        <v>10</v>
      </c>
    </row>
    <row r="4" spans="1:6" x14ac:dyDescent="0.25">
      <c r="A4" t="s">
        <v>12</v>
      </c>
      <c r="B4" s="8">
        <v>2</v>
      </c>
      <c r="C4" s="4"/>
      <c r="D4" s="4">
        <f t="shared" si="0"/>
        <v>0</v>
      </c>
      <c r="F4" t="s">
        <v>13</v>
      </c>
    </row>
    <row r="5" spans="1:6" x14ac:dyDescent="0.25">
      <c r="A5" t="s">
        <v>14</v>
      </c>
      <c r="D5" s="4">
        <f t="shared" si="0"/>
        <v>0</v>
      </c>
      <c r="F5" t="s">
        <v>15</v>
      </c>
    </row>
    <row r="6" spans="1:6" x14ac:dyDescent="0.25">
      <c r="A6" t="s">
        <v>16</v>
      </c>
      <c r="B6">
        <v>8</v>
      </c>
      <c r="C6" s="6">
        <v>1.45</v>
      </c>
      <c r="D6" s="4">
        <f t="shared" si="0"/>
        <v>11.6</v>
      </c>
      <c r="E6" s="7" t="s">
        <v>17</v>
      </c>
    </row>
    <row r="7" spans="1:6" x14ac:dyDescent="0.25">
      <c r="A7" t="s">
        <v>18</v>
      </c>
      <c r="B7">
        <v>1</v>
      </c>
      <c r="C7" s="6">
        <v>1.81</v>
      </c>
      <c r="D7" s="4">
        <f t="shared" si="0"/>
        <v>1.81</v>
      </c>
      <c r="E7" s="7" t="s">
        <v>19</v>
      </c>
    </row>
    <row r="8" spans="1:6" x14ac:dyDescent="0.25">
      <c r="A8" t="s">
        <v>20</v>
      </c>
      <c r="D8" s="4">
        <f t="shared" si="0"/>
        <v>0</v>
      </c>
      <c r="F8" t="s">
        <v>21</v>
      </c>
    </row>
    <row r="9" spans="1:6" x14ac:dyDescent="0.25">
      <c r="A9" t="s">
        <v>22</v>
      </c>
      <c r="B9">
        <v>2</v>
      </c>
      <c r="C9" s="6">
        <v>0.97</v>
      </c>
      <c r="D9" s="4">
        <f t="shared" si="0"/>
        <v>1.94</v>
      </c>
      <c r="E9" s="7" t="s">
        <v>23</v>
      </c>
    </row>
    <row r="10" spans="1:6" x14ac:dyDescent="0.25">
      <c r="A10" t="s">
        <v>24</v>
      </c>
      <c r="B10">
        <v>5</v>
      </c>
      <c r="C10" s="6">
        <v>0.48</v>
      </c>
      <c r="D10" s="4">
        <f t="shared" si="0"/>
        <v>2.4</v>
      </c>
      <c r="E10" s="7" t="s">
        <v>25</v>
      </c>
    </row>
    <row r="11" spans="1:6" x14ac:dyDescent="0.25">
      <c r="A11" t="s">
        <v>26</v>
      </c>
      <c r="B11">
        <v>2</v>
      </c>
      <c r="C11" s="6">
        <v>1.61</v>
      </c>
      <c r="D11" s="4">
        <f t="shared" si="0"/>
        <v>3.22</v>
      </c>
      <c r="E11" t="s">
        <v>27</v>
      </c>
      <c r="F11" t="s">
        <v>28</v>
      </c>
    </row>
    <row r="12" spans="1:6" x14ac:dyDescent="0.25">
      <c r="A12" t="s">
        <v>29</v>
      </c>
      <c r="B12">
        <v>1</v>
      </c>
      <c r="C12" s="6">
        <v>20.97</v>
      </c>
      <c r="D12" s="4">
        <f t="shared" si="0"/>
        <v>20.97</v>
      </c>
      <c r="E12" s="7" t="s">
        <v>31</v>
      </c>
      <c r="F12" t="s">
        <v>30</v>
      </c>
    </row>
    <row r="13" spans="1:6" x14ac:dyDescent="0.25">
      <c r="A13" t="s">
        <v>33</v>
      </c>
      <c r="B13">
        <v>1</v>
      </c>
      <c r="C13" s="6">
        <v>0.32</v>
      </c>
      <c r="D13" s="4">
        <f t="shared" si="0"/>
        <v>0.32</v>
      </c>
      <c r="E13" s="7" t="s">
        <v>32</v>
      </c>
    </row>
    <row r="14" spans="1:6" x14ac:dyDescent="0.25">
      <c r="A14" t="s">
        <v>34</v>
      </c>
      <c r="B14">
        <v>1</v>
      </c>
      <c r="C14" s="6">
        <v>2.42</v>
      </c>
      <c r="D14" s="4">
        <f t="shared" si="0"/>
        <v>2.42</v>
      </c>
      <c r="E14" s="7" t="s">
        <v>35</v>
      </c>
    </row>
    <row r="15" spans="1:6" x14ac:dyDescent="0.25">
      <c r="A15" t="s">
        <v>36</v>
      </c>
      <c r="B15">
        <v>1</v>
      </c>
      <c r="C15" s="6">
        <v>30</v>
      </c>
      <c r="D15" s="4">
        <f t="shared" si="0"/>
        <v>30</v>
      </c>
    </row>
    <row r="16" spans="1:6" x14ac:dyDescent="0.25">
      <c r="A16" t="s">
        <v>40</v>
      </c>
      <c r="B16">
        <v>1</v>
      </c>
      <c r="C16" s="6">
        <v>0.5</v>
      </c>
      <c r="D16" s="4">
        <f t="shared" si="0"/>
        <v>0.5</v>
      </c>
      <c r="E16" t="s">
        <v>41</v>
      </c>
    </row>
    <row r="17" spans="1:5" x14ac:dyDescent="0.25">
      <c r="A17" t="s">
        <v>42</v>
      </c>
      <c r="B17">
        <v>3</v>
      </c>
      <c r="C17" s="6">
        <v>6.5000000000000002E-2</v>
      </c>
      <c r="D17" s="4">
        <f t="shared" si="0"/>
        <v>0.19500000000000001</v>
      </c>
      <c r="E17" s="7" t="s">
        <v>43</v>
      </c>
    </row>
    <row r="18" spans="1:5" x14ac:dyDescent="0.25">
      <c r="A18" t="s">
        <v>44</v>
      </c>
      <c r="B18">
        <v>1</v>
      </c>
      <c r="C18" s="6">
        <v>0.13</v>
      </c>
      <c r="D18" s="4">
        <f t="shared" si="0"/>
        <v>0.13</v>
      </c>
      <c r="E18" s="7" t="s">
        <v>45</v>
      </c>
    </row>
    <row r="19" spans="1:5" x14ac:dyDescent="0.25">
      <c r="A19" t="s">
        <v>47</v>
      </c>
      <c r="B19">
        <v>1</v>
      </c>
      <c r="C19" s="6">
        <v>0.32</v>
      </c>
      <c r="D19" s="4">
        <f t="shared" si="0"/>
        <v>0.32</v>
      </c>
      <c r="E19" s="7" t="s">
        <v>46</v>
      </c>
    </row>
    <row r="21" spans="1:5" x14ac:dyDescent="0.25">
      <c r="A21" s="1" t="s">
        <v>37</v>
      </c>
      <c r="D21" s="4">
        <v>5</v>
      </c>
    </row>
    <row r="22" spans="1:5" x14ac:dyDescent="0.25">
      <c r="A22" s="1" t="s">
        <v>38</v>
      </c>
      <c r="D22" s="4">
        <v>5</v>
      </c>
    </row>
    <row r="23" spans="1:5" x14ac:dyDescent="0.25">
      <c r="A23" s="1" t="s">
        <v>39</v>
      </c>
      <c r="D23" s="4">
        <f>SUM(D2:D22)</f>
        <v>113.58499999999997</v>
      </c>
    </row>
  </sheetData>
  <hyperlinks>
    <hyperlink ref="E2" r:id="rId1" xr:uid="{F6E9D8AC-544D-43C7-A1B5-B31EE722A651}"/>
    <hyperlink ref="E3" r:id="rId2" xr:uid="{793323FF-CA78-4AF8-A056-530B4F222106}"/>
    <hyperlink ref="E6" r:id="rId3" xr:uid="{A6ADCE42-9148-4F52-9DD7-1C05502B547A}"/>
    <hyperlink ref="E7" r:id="rId4" xr:uid="{E855981F-5A4B-4310-8899-AEF35D8A732E}"/>
    <hyperlink ref="E9" r:id="rId5" xr:uid="{772E791D-FF1C-40DB-85C1-6AD3637C8BA5}"/>
    <hyperlink ref="E10" r:id="rId6" xr:uid="{17E60699-B4B4-449E-B9C8-646354D91D78}"/>
    <hyperlink ref="E12" r:id="rId7" xr:uid="{6996F3AE-028D-4E48-BF53-E73B28D62359}"/>
    <hyperlink ref="E13" r:id="rId8" xr:uid="{C3A1197D-479B-4AF2-B39D-AB7FDE4291D3}"/>
    <hyperlink ref="E14" r:id="rId9" xr:uid="{2434B695-D761-4D51-814D-8D68D366DB0E}"/>
    <hyperlink ref="E17" r:id="rId10" xr:uid="{E926339D-9872-4D40-A27F-6618196010B2}"/>
    <hyperlink ref="E18" r:id="rId11" xr:uid="{07C8A307-39B4-4BEC-9B88-3CFA84475941}"/>
    <hyperlink ref="E19" r:id="rId12" xr:uid="{EDE6A3AD-BBEC-4B5D-B931-596B8010CF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Abbadh Imran</dc:creator>
  <cp:lastModifiedBy>Abbadh Imran</cp:lastModifiedBy>
  <dcterms:created xsi:type="dcterms:W3CDTF">2026-02-20T08:38:46Z</dcterms:created>
  <dcterms:modified xsi:type="dcterms:W3CDTF">2026-02-21T09:47:48Z</dcterms:modified>
</cp:coreProperties>
</file>