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ses" sheetId="1" r:id="rId1"/>
    <sheet name="Summary" sheetId="2" r:id="rId2"/>
  </sheets>
</workbook>
</file>

<file path=xl/styles.xml><?xml version="1.0" encoding="utf-8"?>
<styleSheet xmlns="http://schemas.openxmlformats.org/spreadsheetml/2006/main">
  <fonts count="2">
    <font>
      <sz val="10"/>
      <name val="Calibri"/>
    </font>
    <font>
      <b/>
      <sz val="10"/>
      <color rgb="FFFFFFFF"/>
      <name val="Calibri"/>
    </font>
  </fonts>
  <fills count="3">
    <fill>
      <patternFill patternType="none"/>
    </fill>
    <fill>
      <patternFill patternType="gray125"/>
    </fill>
    <fill>
      <patternFill patternType="solid">
        <fgColor rgb="FF1F3864"/>
      </patternFill>
    </fill>
  </fills>
  <borders count="2">
    <border/>
    <border>
      <left style="thin"/>
      <right style="thin"/>
      <top style="thin"/>
      <bottom style="thin"/>
    </border>
  </borders>
  <cellStyleXfs count="1">
    <xf/>
  </cellStyleXfs>
  <cellXfs count="3">
    <xf/>
    <xf fontId="1" fillId="2" borderId="1" applyFont="1" applyFill="1" applyBorder="1" applyAlignment="1">
      <alignment vertical="center" wrapText="1"/>
    </xf>
    <xf borderId="1" applyBorder="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6" customWidth="1"/>
    <col min="2" max="2" width="10" customWidth="1"/>
    <col min="3" max="3" width="28" customWidth="1"/>
    <col min="4" max="4" width="24" customWidth="1"/>
    <col min="5" max="5" width="16" customWidth="1"/>
    <col min="6" max="6" width="10" customWidth="1"/>
    <col min="7" max="7" width="40" customWidth="1"/>
    <col min="8" max="8" width="70" customWidth="1"/>
    <col min="9" max="9" width="70" customWidth="1"/>
    <col min="10" max="10" width="30" customWidth="1"/>
    <col min="11" max="11" width="14" customWidth="1"/>
    <col min="12" max="12" width="12" customWidth="1"/>
    <col min="13" max="13" width="44" customWidth="1"/>
    <col min="14" max="14" width="12" customWidth="1"/>
    <col min="15" max="15" width="14" customWidth="1"/>
    <col min="16" max="16" width="12" customWidth="1"/>
    <col min="17" max="17" width="30" customWidth="1"/>
  </cols>
  <sheetData>
    <row r="1">
      <c r="A1" s="1" t="inlineStr">
        <is>
          <t xml:space="preserve">TC ID</t>
        </is>
      </c>
      <c r="B1" s="1" t="inlineStr">
        <is>
          <t xml:space="preserve">Module</t>
        </is>
      </c>
      <c r="C1" s="1" t="inlineStr">
        <is>
          <t xml:space="preserve">Submodule</t>
        </is>
      </c>
      <c r="D1" s="1" t="inlineStr">
        <is>
          <t xml:space="preserve">Role</t>
        </is>
      </c>
      <c r="E1" s="1" t="inlineStr">
        <is>
          <t xml:space="preserve">Scope</t>
        </is>
      </c>
      <c r="F1" s="1" t="inlineStr">
        <is>
          <t xml:space="preserve">Priority</t>
        </is>
      </c>
      <c r="G1" s="1" t="inlineStr">
        <is>
          <t xml:space="preserve">Precondition</t>
        </is>
      </c>
      <c r="H1" s="1" t="inlineStr">
        <is>
          <t xml:space="preserve">Steps</t>
        </is>
      </c>
      <c r="I1" s="1" t="inlineStr">
        <is>
          <t xml:space="preserve">Expected Result</t>
        </is>
      </c>
      <c r="J1" s="1" t="inlineStr">
        <is>
          <t xml:space="preserve">Actual Result</t>
        </is>
      </c>
      <c r="K1" s="1" t="inlineStr">
        <is>
          <t xml:space="preserve">Status</t>
        </is>
      </c>
      <c r="L1" s="1" t="inlineStr">
        <is>
          <t xml:space="preserve">Screenshot Required</t>
        </is>
      </c>
      <c r="M1" s="1" t="inlineStr">
        <is>
          <t xml:space="preserve">Screenshot File</t>
        </is>
      </c>
      <c r="N1" s="1" t="inlineStr">
        <is>
          <t xml:space="preserve">Bug ID</t>
        </is>
      </c>
      <c r="O1" s="1" t="inlineStr">
        <is>
          <t xml:space="preserve">Tester</t>
        </is>
      </c>
      <c r="P1" s="1" t="inlineStr">
        <is>
          <t xml:space="preserve">Date</t>
        </is>
      </c>
      <c r="Q1" s="1" t="inlineStr">
        <is>
          <t xml:space="preserve">Notes</t>
        </is>
      </c>
    </row>
    <row r="2">
      <c r="A2" s="2" t="inlineStr">
        <is>
          <t xml:space="preserve">TC-AUTH-001</t>
        </is>
      </c>
      <c r="B2" s="2" t="inlineStr">
        <is>
          <t xml:space="preserve">AUTH</t>
        </is>
      </c>
      <c r="C2" s="2" t="inlineStr">
        <is>
          <t xml:space="preserve">Login</t>
        </is>
      </c>
      <c r="D2" s="2" t="inlineStr">
        <is>
          <t xml:space="preserve">Employee</t>
        </is>
      </c>
      <c r="E2" s="2" t="inlineStr">
        <is>
          <t xml:space="preserve">own</t>
        </is>
      </c>
      <c r="F2" s="2" t="inlineStr">
        <is>
          <t xml:space="preserve">Critical</t>
        </is>
      </c>
      <c r="G2" s="2" t="inlineStr">
        <is>
          <t xml:space="preserve">Active employee account; first-login flag off.</t>
        </is>
      </c>
      <c r="H2" s="2" t="inlineStr">
        <is>
          <t xml:space="preserve">1. Open /login in a private window.
2. Enter the registered email and correct password.
3. Press Sign in.
4. Note the landing page and the sidebar items.</t>
        </is>
      </c>
      <c r="I2" s="2" t="inlineStr">
        <is>
          <t xml:space="preserve">Login succeeds, lands on the employee dashboard "/", sidebar shows only employee items (Dashboard, My Profile, Attendance, Leave, Holidays, Work From Home, Overtime, Documents, Inbox, Help &amp; Guide and similar). No HR/Finance/Admin item appears.</t>
        </is>
      </c>
      <c r="J2" s="2" t="inlineStr">
        <is>
          <t xml:space="preserve"/>
        </is>
      </c>
      <c r="K2" s="2" t="inlineStr">
        <is>
          <t xml:space="preserve">NOT TESTED</t>
        </is>
      </c>
      <c r="L2" s="2" t="inlineStr">
        <is>
          <t xml:space="preserve">YES</t>
        </is>
      </c>
      <c r="M2" s="2" t="inlineStr">
        <is>
          <t xml:space="preserve">EMP-AUTH-TC-AUTH-001-employee-landing.png</t>
        </is>
      </c>
      <c r="N2" s="2" t="inlineStr">
        <is>
          <t xml:space="preserve"/>
        </is>
      </c>
      <c r="O2" s="2" t="inlineStr">
        <is>
          <t xml:space="preserve"/>
        </is>
      </c>
      <c r="P2" s="2" t="inlineStr">
        <is>
          <t xml:space="preserve"/>
        </is>
      </c>
      <c r="Q2" s="2" t="inlineStr">
        <is>
          <t xml:space="preserve">URL: /login</t>
        </is>
      </c>
    </row>
    <row r="3">
      <c r="A3" s="2" t="inlineStr">
        <is>
          <t xml:space="preserve">TC-AUTH-002</t>
        </is>
      </c>
      <c r="B3" s="2" t="inlineStr">
        <is>
          <t xml:space="preserve">AUTH</t>
        </is>
      </c>
      <c r="C3" s="2" t="inlineStr">
        <is>
          <t xml:space="preserve">Login</t>
        </is>
      </c>
      <c r="D3" s="2" t="inlineStr">
        <is>
          <t xml:space="preserve">HR Admin</t>
        </is>
      </c>
      <c r="E3" s="2" t="inlineStr">
        <is>
          <t xml:space="preserve">all</t>
        </is>
      </c>
      <c r="F3" s="2" t="inlineStr">
        <is>
          <t xml:space="preserve">Critical</t>
        </is>
      </c>
      <c r="G3" s="2" t="inlineStr">
        <is>
          <t xml:space="preserve">Active HR Admin account.</t>
        </is>
      </c>
      <c r="H3" s="2" t="inlineStr">
        <is>
          <t xml:space="preserve">1. Sign in as HR Admin.
2. Note the landing page.</t>
        </is>
      </c>
      <c r="I3" s="2" t="inlineStr">
        <is>
          <t xml:space="preserve">HR Admin reaches the dashboard permitted for the role (HR dashboard /dashboard/hr-admin or "/"). No error page.</t>
        </is>
      </c>
      <c r="J3" s="2" t="inlineStr">
        <is>
          <t xml:space="preserve"/>
        </is>
      </c>
      <c r="K3" s="2" t="inlineStr">
        <is>
          <t xml:space="preserve">NOT TESTED</t>
        </is>
      </c>
      <c r="L3" s="2" t="inlineStr">
        <is>
          <t xml:space="preserve">YES</t>
        </is>
      </c>
      <c r="M3" s="2" t="inlineStr">
        <is>
          <t xml:space="preserve">HR-AUTH-TC-AUTH-002-hr-landing.png</t>
        </is>
      </c>
      <c r="N3" s="2" t="inlineStr">
        <is>
          <t xml:space="preserve"/>
        </is>
      </c>
      <c r="O3" s="2" t="inlineStr">
        <is>
          <t xml:space="preserve"/>
        </is>
      </c>
      <c r="P3" s="2" t="inlineStr">
        <is>
          <t xml:space="preserve"/>
        </is>
      </c>
      <c r="Q3" s="2" t="inlineStr">
        <is>
          <t xml:space="preserve">URL: /login</t>
        </is>
      </c>
    </row>
    <row r="4">
      <c r="A4" s="2" t="inlineStr">
        <is>
          <t xml:space="preserve">TC-AUTH-003</t>
        </is>
      </c>
      <c r="B4" s="2" t="inlineStr">
        <is>
          <t xml:space="preserve">AUTH</t>
        </is>
      </c>
      <c r="C4" s="2" t="inlineStr">
        <is>
          <t xml:space="preserve">Login</t>
        </is>
      </c>
      <c r="D4" s="2" t="inlineStr">
        <is>
          <t xml:space="preserve">Finance</t>
        </is>
      </c>
      <c r="E4" s="2" t="inlineStr">
        <is>
          <t xml:space="preserve">finance</t>
        </is>
      </c>
      <c r="F4" s="2" t="inlineStr">
        <is>
          <t xml:space="preserve">Critical</t>
        </is>
      </c>
      <c r="G4" s="2" t="inlineStr">
        <is>
          <t xml:space="preserve">Active Finance account.</t>
        </is>
      </c>
      <c r="H4" s="2" t="inlineStr">
        <is>
          <t xml:space="preserve">1. Sign in as Finance.
2. Note landing page and sidebar.</t>
        </is>
      </c>
      <c r="I4" s="2" t="inlineStr">
        <is>
          <t xml:space="preserve">Finance lands on its dashboard; Payroll group is visible; Employees management, Settings and Performance admin items are not.</t>
        </is>
      </c>
      <c r="J4" s="2" t="inlineStr">
        <is>
          <t xml:space="preserve"/>
        </is>
      </c>
      <c r="K4" s="2" t="inlineStr">
        <is>
          <t xml:space="preserve">NOT TESTED</t>
        </is>
      </c>
      <c r="L4" s="2" t="inlineStr">
        <is>
          <t xml:space="preserve">YES</t>
        </is>
      </c>
      <c r="M4" s="2" t="inlineStr">
        <is>
          <t xml:space="preserve">FIN-AUTH-TC-AUTH-003-finance-landing.png</t>
        </is>
      </c>
      <c r="N4" s="2" t="inlineStr">
        <is>
          <t xml:space="preserve"/>
        </is>
      </c>
      <c r="O4" s="2" t="inlineStr">
        <is>
          <t xml:space="preserve"/>
        </is>
      </c>
      <c r="P4" s="2" t="inlineStr">
        <is>
          <t xml:space="preserve"/>
        </is>
      </c>
      <c r="Q4" s="2" t="inlineStr">
        <is>
          <t xml:space="preserve">URL: /login</t>
        </is>
      </c>
    </row>
    <row r="5">
      <c r="A5" s="2" t="inlineStr">
        <is>
          <t xml:space="preserve">TC-AUTH-004</t>
        </is>
      </c>
      <c r="B5" s="2" t="inlineStr">
        <is>
          <t xml:space="preserve">AUTH</t>
        </is>
      </c>
      <c r="C5" s="2" t="inlineStr">
        <is>
          <t xml:space="preserve">Login</t>
        </is>
      </c>
      <c r="D5" s="2" t="inlineStr">
        <is>
          <t xml:space="preserve">Director / Department Head</t>
        </is>
      </c>
      <c r="E5" s="2" t="inlineStr">
        <is>
          <t xml:space="preserve">department</t>
        </is>
      </c>
      <c r="F5" s="2" t="inlineStr">
        <is>
          <t xml:space="preserve">Critical</t>
        </is>
      </c>
      <c r="G5" s="2" t="inlineStr">
        <is>
          <t xml:space="preserve">Active Department Head assigned to Sales.</t>
        </is>
      </c>
      <c r="H5" s="2" t="inlineStr">
        <is>
          <t xml:space="preserve">1. Sign in as the Sales Department Head.
2. Note landing page and sidebar.</t>
        </is>
      </c>
      <c r="I5" s="2" t="inlineStr">
        <is>
          <t xml:space="preserve">Lands on the department view; every list and card shows Sales employees only (D1).</t>
        </is>
      </c>
      <c r="J5" s="2" t="inlineStr">
        <is>
          <t xml:space="preserve"/>
        </is>
      </c>
      <c r="K5" s="2" t="inlineStr">
        <is>
          <t xml:space="preserve">NOT TESTED</t>
        </is>
      </c>
      <c r="L5" s="2" t="inlineStr">
        <is>
          <t xml:space="preserve">YES</t>
        </is>
      </c>
      <c r="M5" s="2" t="inlineStr">
        <is>
          <t xml:space="preserve">DIR-AUTH-TC-AUTH-004-dept-head-landing.png</t>
        </is>
      </c>
      <c r="N5" s="2" t="inlineStr">
        <is>
          <t xml:space="preserve"/>
        </is>
      </c>
      <c r="O5" s="2" t="inlineStr">
        <is>
          <t xml:space="preserve"/>
        </is>
      </c>
      <c r="P5" s="2" t="inlineStr">
        <is>
          <t xml:space="preserve"/>
        </is>
      </c>
      <c r="Q5" s="2" t="inlineStr">
        <is>
          <t xml:space="preserve">URL: /login</t>
        </is>
      </c>
    </row>
    <row r="6">
      <c r="A6" s="2" t="inlineStr">
        <is>
          <t xml:space="preserve">TC-AUTH-005</t>
        </is>
      </c>
      <c r="B6" s="2" t="inlineStr">
        <is>
          <t xml:space="preserve">AUTH</t>
        </is>
      </c>
      <c r="C6" s="2" t="inlineStr">
        <is>
          <t xml:space="preserve">Login failure</t>
        </is>
      </c>
      <c r="D6" s="2" t="inlineStr">
        <is>
          <t xml:space="preserve">Employee</t>
        </is>
      </c>
      <c r="E6" s="2" t="inlineStr">
        <is>
          <t xml:space="preserve">own</t>
        </is>
      </c>
      <c r="F6" s="2" t="inlineStr">
        <is>
          <t xml:space="preserve">Critical</t>
        </is>
      </c>
      <c r="G6" s="2" t="inlineStr">
        <is>
          <t xml:space="preserve">Active employee account.</t>
        </is>
      </c>
      <c r="H6" s="2" t="inlineStr">
        <is>
          <t xml:space="preserve">1. Enter the correct email and a wrong password; submit.
2. Enter a malformed email such as "abc@"; submit.
3. Enter an unregistered email with any password; submit.</t>
        </is>
      </c>
      <c r="I6" s="2" t="inlineStr">
        <is>
          <t xml:space="preserve">Each attempt is refused with a generic error. The message does not reveal whether the email exists. No stack trace. Field error is shown beside the email/password field.</t>
        </is>
      </c>
      <c r="J6" s="2" t="inlineStr">
        <is>
          <t xml:space="preserve"/>
        </is>
      </c>
      <c r="K6" s="2" t="inlineStr">
        <is>
          <t xml:space="preserve">NOT TESTED</t>
        </is>
      </c>
      <c r="L6" s="2" t="inlineStr">
        <is>
          <t xml:space="preserve">YES</t>
        </is>
      </c>
      <c r="M6" s="2" t="inlineStr">
        <is>
          <t xml:space="preserve">EMP-AUTH-TC-AUTH-005-invalid-credentials.png</t>
        </is>
      </c>
      <c r="N6" s="2" t="inlineStr">
        <is>
          <t xml:space="preserve"/>
        </is>
      </c>
      <c r="O6" s="2" t="inlineStr">
        <is>
          <t xml:space="preserve"/>
        </is>
      </c>
      <c r="P6" s="2" t="inlineStr">
        <is>
          <t xml:space="preserve"/>
        </is>
      </c>
      <c r="Q6" s="2" t="inlineStr">
        <is>
          <t xml:space="preserve">URL: /login</t>
        </is>
      </c>
    </row>
    <row r="7">
      <c r="A7" s="2" t="inlineStr">
        <is>
          <t xml:space="preserve">TC-AUTH-006</t>
        </is>
      </c>
      <c r="B7" s="2" t="inlineStr">
        <is>
          <t xml:space="preserve">AUTH</t>
        </is>
      </c>
      <c r="C7" s="2" t="inlineStr">
        <is>
          <t xml:space="preserve">Login throttle</t>
        </is>
      </c>
      <c r="D7" s="2" t="inlineStr">
        <is>
          <t xml:space="preserve">Employee</t>
        </is>
      </c>
      <c r="E7" s="2" t="inlineStr">
        <is>
          <t xml:space="preserve">own</t>
        </is>
      </c>
      <c r="F7" s="2" t="inlineStr">
        <is>
          <t xml:space="preserve">High</t>
        </is>
      </c>
      <c r="G7" s="2" t="inlineStr">
        <is>
          <t xml:space="preserve">Active employee account.</t>
        </is>
      </c>
      <c r="H7" s="2" t="inlineStr">
        <is>
          <t xml:space="preserve">1. Submit a wrong password 6 times within one minute.
2. Then submit the correct password immediately.</t>
        </is>
      </c>
      <c r="I7" s="2" t="inlineStr">
        <is>
          <t xml:space="preserve">After repeated failures the form shows a "too many attempts / try again in N seconds" message and refuses even the correct password until the wait ends (limit is 5 per minute).</t>
        </is>
      </c>
      <c r="J7" s="2" t="inlineStr">
        <is>
          <t xml:space="preserve"/>
        </is>
      </c>
      <c r="K7" s="2" t="inlineStr">
        <is>
          <t xml:space="preserve">NOT TESTED</t>
        </is>
      </c>
      <c r="L7" s="2" t="inlineStr">
        <is>
          <t xml:space="preserve">YES</t>
        </is>
      </c>
      <c r="M7" s="2" t="inlineStr">
        <is>
          <t xml:space="preserve">EMP-AUTH-TC-AUTH-006-throttle.png</t>
        </is>
      </c>
      <c r="N7" s="2" t="inlineStr">
        <is>
          <t xml:space="preserve"/>
        </is>
      </c>
      <c r="O7" s="2" t="inlineStr">
        <is>
          <t xml:space="preserve"/>
        </is>
      </c>
      <c r="P7" s="2" t="inlineStr">
        <is>
          <t xml:space="preserve"/>
        </is>
      </c>
      <c r="Q7" s="2" t="inlineStr">
        <is>
          <t xml:space="preserve">URL: /login</t>
        </is>
      </c>
    </row>
    <row r="8">
      <c r="A8" s="2" t="inlineStr">
        <is>
          <t xml:space="preserve">TC-AUTH-007</t>
        </is>
      </c>
      <c r="B8" s="2" t="inlineStr">
        <is>
          <t xml:space="preserve">AUTH</t>
        </is>
      </c>
      <c r="C8" s="2" t="inlineStr">
        <is>
          <t xml:space="preserve">Inactive / resigned</t>
        </is>
      </c>
      <c r="D8" s="2" t="inlineStr">
        <is>
          <t xml:space="preserve">Employee</t>
        </is>
      </c>
      <c r="E8" s="2" t="inlineStr">
        <is>
          <t xml:space="preserve">own</t>
        </is>
      </c>
      <c r="F8" s="2" t="inlineStr">
        <is>
          <t xml:space="preserve">Critical</t>
        </is>
      </c>
      <c r="G8" s="2" t="inlineStr">
        <is>
          <t xml:space="preserve">Staging test employee with status Inactive; another whose last working day was yesterday (exit record).</t>
        </is>
      </c>
      <c r="H8" s="2" t="inlineStr">
        <is>
          <t xml:space="preserve">1. Sign in as the inactive employee.
2. Sign in as the employee whose last working day has passed.
3. If any session was already open for either, refresh an authenticated page.</t>
        </is>
      </c>
      <c r="I8" s="2" t="inlineStr">
        <is>
          <t xml:space="preserve">Neither account can use the application: sign-in is refused or the user is signed out immediately. No data page loads.</t>
        </is>
      </c>
      <c r="J8" s="2" t="inlineStr">
        <is>
          <t xml:space="preserve"/>
        </is>
      </c>
      <c r="K8" s="2" t="inlineStr">
        <is>
          <t xml:space="preserve">NOT TESTED</t>
        </is>
      </c>
      <c r="L8" s="2" t="inlineStr">
        <is>
          <t xml:space="preserve">YES</t>
        </is>
      </c>
      <c r="M8" s="2" t="inlineStr">
        <is>
          <t xml:space="preserve">EMP-AUTH-TC-AUTH-007-inactive-blocked.png</t>
        </is>
      </c>
      <c r="N8" s="2" t="inlineStr">
        <is>
          <t xml:space="preserve"/>
        </is>
      </c>
      <c r="O8" s="2" t="inlineStr">
        <is>
          <t xml:space="preserve"/>
        </is>
      </c>
      <c r="P8" s="2" t="inlineStr">
        <is>
          <t xml:space="preserve"/>
        </is>
      </c>
      <c r="Q8" s="2" t="inlineStr">
        <is>
          <t xml:space="preserve">URL: /login</t>
        </is>
      </c>
    </row>
    <row r="9">
      <c r="A9" s="2" t="inlineStr">
        <is>
          <t xml:space="preserve">TC-AUTH-008</t>
        </is>
      </c>
      <c r="B9" s="2" t="inlineStr">
        <is>
          <t xml:space="preserve">AUTH</t>
        </is>
      </c>
      <c r="C9" s="2" t="inlineStr">
        <is>
          <t xml:space="preserve">Resigned without exit record</t>
        </is>
      </c>
      <c r="D9" s="2" t="inlineStr">
        <is>
          <t xml:space="preserve">HR Admin</t>
        </is>
      </c>
      <c r="E9" s="2" t="inlineStr">
        <is>
          <t xml:space="preserve">all</t>
        </is>
      </c>
      <c r="F9" s="2" t="inlineStr">
        <is>
          <t xml:space="preserve">High</t>
        </is>
      </c>
      <c r="G9" s="2" t="inlineStr">
        <is>
          <t xml:space="preserve">Staging employee set to status Resigned (or Terminated) with NO exit record.</t>
        </is>
      </c>
      <c r="H9" s="2" t="inlineStr">
        <is>
          <t xml:space="preserve">1. Set the status as stated on staging only.
2. Sign in as that employee.</t>
        </is>
      </c>
      <c r="I9" s="2" t="inlineStr">
        <is>
          <t xml:space="preserve">Record the result. Expected per spec: access is revoked. Known gap EMP-34: such users may still sign in. Mark FAIL if access is still granted and link EMP-34.</t>
        </is>
      </c>
      <c r="J9" s="2" t="inlineStr">
        <is>
          <t xml:space="preserve"/>
        </is>
      </c>
      <c r="K9" s="2" t="inlineStr">
        <is>
          <t xml:space="preserve">NOT TESTED</t>
        </is>
      </c>
      <c r="L9" s="2" t="inlineStr">
        <is>
          <t xml:space="preserve">YES</t>
        </is>
      </c>
      <c r="M9" s="2" t="inlineStr">
        <is>
          <t xml:space="preserve">HR-AUTH-TC-AUTH-008-resigned-no-exit.png</t>
        </is>
      </c>
      <c r="N9" s="2" t="inlineStr">
        <is>
          <t xml:space="preserve"/>
        </is>
      </c>
      <c r="O9" s="2" t="inlineStr">
        <is>
          <t xml:space="preserve"/>
        </is>
      </c>
      <c r="P9" s="2" t="inlineStr">
        <is>
          <t xml:space="preserve"/>
        </is>
      </c>
      <c r="Q9" s="2" t="inlineStr">
        <is>
          <t xml:space="preserve">Gap EMP-34 | URL: /login</t>
        </is>
      </c>
    </row>
    <row r="10">
      <c r="A10" s="2" t="inlineStr">
        <is>
          <t xml:space="preserve">TC-AUTH-009</t>
        </is>
      </c>
      <c r="B10" s="2" t="inlineStr">
        <is>
          <t xml:space="preserve">AUTH</t>
        </is>
      </c>
      <c r="C10" s="2" t="inlineStr">
        <is>
          <t xml:space="preserve">Logout</t>
        </is>
      </c>
      <c r="D10" s="2" t="inlineStr">
        <is>
          <t xml:space="preserve">Employee</t>
        </is>
      </c>
      <c r="E10" s="2" t="inlineStr">
        <is>
          <t xml:space="preserve">own</t>
        </is>
      </c>
      <c r="F10" s="2" t="inlineStr">
        <is>
          <t xml:space="preserve">High</t>
        </is>
      </c>
      <c r="G10" s="2" t="inlineStr">
        <is>
          <t xml:space="preserve">Signed in.</t>
        </is>
      </c>
      <c r="H10" s="2" t="inlineStr">
        <is>
          <t xml:space="preserve">1. Open the user menu and choose Log out.
2. Press the browser Back button.
3. Paste a previously visited authenticated URL, e.g. /attendance/my.</t>
        </is>
      </c>
      <c r="I10" s="2" t="inlineStr">
        <is>
          <t xml:space="preserve">Session ends; Back and the pasted URL redirect to /login. No cached private page content is shown.</t>
        </is>
      </c>
      <c r="J10" s="2" t="inlineStr">
        <is>
          <t xml:space="preserve"/>
        </is>
      </c>
      <c r="K10" s="2" t="inlineStr">
        <is>
          <t xml:space="preserve">NOT TESTED</t>
        </is>
      </c>
      <c r="L10" s="2" t="inlineStr">
        <is>
          <t xml:space="preserve">YES</t>
        </is>
      </c>
      <c r="M10" s="2" t="inlineStr">
        <is>
          <t xml:space="preserve">EMP-AUTH-TC-AUTH-009-logout.png</t>
        </is>
      </c>
      <c r="N10" s="2" t="inlineStr">
        <is>
          <t xml:space="preserve"/>
        </is>
      </c>
      <c r="O10" s="2" t="inlineStr">
        <is>
          <t xml:space="preserve"/>
        </is>
      </c>
      <c r="P10" s="2" t="inlineStr">
        <is>
          <t xml:space="preserve"/>
        </is>
      </c>
      <c r="Q10" s="2" t="inlineStr">
        <is>
          <t xml:space="preserve">URL: /</t>
        </is>
      </c>
    </row>
    <row r="11">
      <c r="A11" s="2" t="inlineStr">
        <is>
          <t xml:space="preserve">TC-AUTH-010</t>
        </is>
      </c>
      <c r="B11" s="2" t="inlineStr">
        <is>
          <t xml:space="preserve">AUTH</t>
        </is>
      </c>
      <c r="C11" s="2" t="inlineStr">
        <is>
          <t xml:space="preserve">Session expiry</t>
        </is>
      </c>
      <c r="D11" s="2" t="inlineStr">
        <is>
          <t xml:space="preserve">Employee</t>
        </is>
      </c>
      <c r="E11" s="2" t="inlineStr">
        <is>
          <t xml:space="preserve">own</t>
        </is>
      </c>
      <c r="F11" s="2" t="inlineStr">
        <is>
          <t xml:space="preserve">Medium</t>
        </is>
      </c>
      <c r="G11" s="2" t="inlineStr">
        <is>
          <t xml:space="preserve">Signed in; session lifetime known from environment (default 480 min).</t>
        </is>
      </c>
      <c r="H11" s="2" t="inlineStr">
        <is>
          <t xml:space="preserve">1. Leave the session idle past the configured lifetime (on staging, ask the admin to shorten it for the test).
2. Click any sidebar item.</t>
        </is>
      </c>
      <c r="I11" s="2" t="inlineStr">
        <is>
          <t xml:space="preserve">User is sent to /login. After signing in again the original request is not replayed unsafely.</t>
        </is>
      </c>
      <c r="J11" s="2" t="inlineStr">
        <is>
          <t xml:space="preserve"/>
        </is>
      </c>
      <c r="K11" s="2" t="inlineStr">
        <is>
          <t xml:space="preserve">NOT TESTED</t>
        </is>
      </c>
      <c r="L11" s="2" t="inlineStr">
        <is>
          <t xml:space="preserve">NO</t>
        </is>
      </c>
      <c r="M11" s="2" t="inlineStr">
        <is>
          <t xml:space="preserve"/>
        </is>
      </c>
      <c r="N11" s="2" t="inlineStr">
        <is>
          <t xml:space="preserve"/>
        </is>
      </c>
      <c r="O11" s="2" t="inlineStr">
        <is>
          <t xml:space="preserve"/>
        </is>
      </c>
      <c r="P11" s="2" t="inlineStr">
        <is>
          <t xml:space="preserve"/>
        </is>
      </c>
      <c r="Q11" s="2" t="inlineStr">
        <is>
          <t xml:space="preserve">URL: /attendance/my</t>
        </is>
      </c>
    </row>
    <row r="12">
      <c r="A12" s="2" t="inlineStr">
        <is>
          <t xml:space="preserve">TC-AUTH-011</t>
        </is>
      </c>
      <c r="B12" s="2" t="inlineStr">
        <is>
          <t xml:space="preserve">AUTH</t>
        </is>
      </c>
      <c r="C12" s="2" t="inlineStr">
        <is>
          <t xml:space="preserve">Password change</t>
        </is>
      </c>
      <c r="D12" s="2" t="inlineStr">
        <is>
          <t xml:space="preserve">Employee</t>
        </is>
      </c>
      <c r="E12" s="2" t="inlineStr">
        <is>
          <t xml:space="preserve">own</t>
        </is>
      </c>
      <c r="F12" s="2" t="inlineStr">
        <is>
          <t xml:space="preserve">High</t>
        </is>
      </c>
      <c r="G12" s="2" t="inlineStr">
        <is>
          <t xml:space="preserve">Signed in employee.</t>
        </is>
      </c>
      <c r="H12" s="2" t="inlineStr">
        <is>
          <t xml:space="preserve">1. Open the password settings.
2. Enter the wrong current password; submit.
3. Enter the right current password and a weak new password (e.g. "abc123"); submit.
4. Enter a compliant new password (12+ chars, mixed case, number, symbol); submit.
5. Log out and sign in with the new password.</t>
        </is>
      </c>
      <c r="I12" s="2" t="inlineStr">
        <is>
          <t xml:space="preserve">Wrong current password and weak password are refused with errors beside the correct fields. The compliant password is accepted; the old password stops working.</t>
        </is>
      </c>
      <c r="J12" s="2" t="inlineStr">
        <is>
          <t xml:space="preserve"/>
        </is>
      </c>
      <c r="K12" s="2" t="inlineStr">
        <is>
          <t xml:space="preserve">NOT TESTED</t>
        </is>
      </c>
      <c r="L12" s="2" t="inlineStr">
        <is>
          <t xml:space="preserve">YES</t>
        </is>
      </c>
      <c r="M12" s="2" t="inlineStr">
        <is>
          <t xml:space="preserve">EMP-AUTH-TC-AUTH-011-password-change.png</t>
        </is>
      </c>
      <c r="N12" s="2" t="inlineStr">
        <is>
          <t xml:space="preserve"/>
        </is>
      </c>
      <c r="O12" s="2" t="inlineStr">
        <is>
          <t xml:space="preserve"/>
        </is>
      </c>
      <c r="P12" s="2" t="inlineStr">
        <is>
          <t xml:space="preserve"/>
        </is>
      </c>
      <c r="Q12" s="2" t="inlineStr">
        <is>
          <t xml:space="preserve">URL: /settings/password (Profile &gt; Password)</t>
        </is>
      </c>
    </row>
    <row r="13">
      <c r="A13" s="2" t="inlineStr">
        <is>
          <t xml:space="preserve">TC-AUTH-012</t>
        </is>
      </c>
      <c r="B13" s="2" t="inlineStr">
        <is>
          <t xml:space="preserve">AUTH</t>
        </is>
      </c>
      <c r="C13" s="2" t="inlineStr">
        <is>
          <t xml:space="preserve">First-login password</t>
        </is>
      </c>
      <c r="D13" s="2" t="inlineStr">
        <is>
          <t xml:space="preserve">Employee</t>
        </is>
      </c>
      <c r="E13" s="2" t="inlineStr">
        <is>
          <t xml:space="preserve">own</t>
        </is>
      </c>
      <c r="F13" s="2" t="inlineStr">
        <is>
          <t xml:space="preserve">High</t>
        </is>
      </c>
      <c r="G13" s="2" t="inlineStr">
        <is>
          <t xml:space="preserve">Newly invited employee with the forced-change flag.</t>
        </is>
      </c>
      <c r="H13" s="2" t="inlineStr">
        <is>
          <t xml:space="preserve">1. Sign in with the temporary password.
2. Try to open /attendance/my directly.
3. Complete the forced change at /set-password.</t>
        </is>
      </c>
      <c r="I13" s="2" t="inlineStr">
        <is>
          <t xml:space="preserve">User is held on the set-password page until a compliant password is saved; other pages redirect there. After saving, normal navigation works.</t>
        </is>
      </c>
      <c r="J13" s="2" t="inlineStr">
        <is>
          <t xml:space="preserve"/>
        </is>
      </c>
      <c r="K13" s="2" t="inlineStr">
        <is>
          <t xml:space="preserve">NOT TESTED</t>
        </is>
      </c>
      <c r="L13" s="2" t="inlineStr">
        <is>
          <t xml:space="preserve">YES</t>
        </is>
      </c>
      <c r="M13" s="2" t="inlineStr">
        <is>
          <t xml:space="preserve">EMP-AUTH-TC-AUTH-012-first-login.png</t>
        </is>
      </c>
      <c r="N13" s="2" t="inlineStr">
        <is>
          <t xml:space="preserve"/>
        </is>
      </c>
      <c r="O13" s="2" t="inlineStr">
        <is>
          <t xml:space="preserve"/>
        </is>
      </c>
      <c r="P13" s="2" t="inlineStr">
        <is>
          <t xml:space="preserve"/>
        </is>
      </c>
      <c r="Q13" s="2" t="inlineStr">
        <is>
          <t xml:space="preserve">URL: /login</t>
        </is>
      </c>
    </row>
    <row r="14">
      <c r="A14" s="2" t="inlineStr">
        <is>
          <t xml:space="preserve">TC-AUTH-013</t>
        </is>
      </c>
      <c r="B14" s="2" t="inlineStr">
        <is>
          <t xml:space="preserve">AUTH</t>
        </is>
      </c>
      <c r="C14" s="2" t="inlineStr">
        <is>
          <t xml:space="preserve">Password reset</t>
        </is>
      </c>
      <c r="D14" s="2" t="inlineStr">
        <is>
          <t xml:space="preserve">Employee</t>
        </is>
      </c>
      <c r="E14" s="2" t="inlineStr">
        <is>
          <t xml:space="preserve">own</t>
        </is>
      </c>
      <c r="F14" s="2" t="inlineStr">
        <is>
          <t xml:space="preserve">High</t>
        </is>
      </c>
      <c r="G14" s="2" t="inlineStr">
        <is>
          <t xml:space="preserve">Mail sink (log/mailpit) available on staging.</t>
        </is>
      </c>
      <c r="H14" s="2" t="inlineStr">
        <is>
          <t xml:space="preserve">1. Request a reset for a real employee email.
2. Request one for an unregistered email.
3. Open the reset link from the mail sink and set a compliant password.
4. Reuse the same link a second time.</t>
        </is>
      </c>
      <c r="I14" s="2" t="inlineStr">
        <is>
          <t xml:space="preserve">Both requests show the same neutral confirmation. The link works once; reuse is refused. Sign-in works with the new password.</t>
        </is>
      </c>
      <c r="J14" s="2" t="inlineStr">
        <is>
          <t xml:space="preserve"/>
        </is>
      </c>
      <c r="K14" s="2" t="inlineStr">
        <is>
          <t xml:space="preserve">NOT TESTED</t>
        </is>
      </c>
      <c r="L14" s="2" t="inlineStr">
        <is>
          <t xml:space="preserve">YES</t>
        </is>
      </c>
      <c r="M14" s="2" t="inlineStr">
        <is>
          <t xml:space="preserve">EMP-AUTH-TC-AUTH-013-password-reset.png</t>
        </is>
      </c>
      <c r="N14" s="2" t="inlineStr">
        <is>
          <t xml:space="preserve"/>
        </is>
      </c>
      <c r="O14" s="2" t="inlineStr">
        <is>
          <t xml:space="preserve"/>
        </is>
      </c>
      <c r="P14" s="2" t="inlineStr">
        <is>
          <t xml:space="preserve"/>
        </is>
      </c>
      <c r="Q14" s="2" t="inlineStr">
        <is>
          <t xml:space="preserve">URL: /forgot-password</t>
        </is>
      </c>
    </row>
    <row r="15">
      <c r="A15" s="2" t="inlineStr">
        <is>
          <t xml:space="preserve">TC-AUTH-014</t>
        </is>
      </c>
      <c r="B15" s="2" t="inlineStr">
        <is>
          <t xml:space="preserve">AUTH</t>
        </is>
      </c>
      <c r="C15" s="2" t="inlineStr">
        <is>
          <t xml:space="preserve">Role change</t>
        </is>
      </c>
      <c r="D15" s="2" t="inlineStr">
        <is>
          <t xml:space="preserve">HR Admin</t>
        </is>
      </c>
      <c r="E15" s="2" t="inlineStr">
        <is>
          <t xml:space="preserve">all</t>
        </is>
      </c>
      <c r="F15" s="2" t="inlineStr">
        <is>
          <t xml:space="preserve">Critical</t>
        </is>
      </c>
      <c r="G15" s="2" t="inlineStr">
        <is>
          <t xml:space="preserve">Two browsers; a staging employee who can be promoted to Manager and back.</t>
        </is>
      </c>
      <c r="H15" s="2" t="inlineStr">
        <is>
          <t xml:space="preserve">1. Browser A: sign in as the employee; open /time-off/team (expect 403).
2. Browser B: as HR/SA grant the Manager role.
3. Browser A: reload /time-off/team.
4. Browser B: revoke the role.
5. Browser A: reload /time-off/team again.</t>
        </is>
      </c>
      <c r="I15" s="2" t="inlineStr">
        <is>
          <t xml:space="preserve">Step 1 403; after grant the page opens (team only); after revoke it returns to 403 on the next request. Menu and URL always agree.</t>
        </is>
      </c>
      <c r="J15" s="2" t="inlineStr">
        <is>
          <t xml:space="preserve"/>
        </is>
      </c>
      <c r="K15" s="2" t="inlineStr">
        <is>
          <t xml:space="preserve">NOT TESTED</t>
        </is>
      </c>
      <c r="L15" s="2" t="inlineStr">
        <is>
          <t xml:space="preserve">YES</t>
        </is>
      </c>
      <c r="M15" s="2" t="inlineStr">
        <is>
          <t xml:space="preserve">HR-AUTH-TC-AUTH-014-role-change.png</t>
        </is>
      </c>
      <c r="N15" s="2" t="inlineStr">
        <is>
          <t xml:space="preserve"/>
        </is>
      </c>
      <c r="O15" s="2" t="inlineStr">
        <is>
          <t xml:space="preserve"/>
        </is>
      </c>
      <c r="P15" s="2" t="inlineStr">
        <is>
          <t xml:space="preserve"/>
        </is>
      </c>
      <c r="Q15" s="2" t="inlineStr">
        <is>
          <t xml:space="preserve">URL: /settings/roles</t>
        </is>
      </c>
    </row>
    <row r="16">
      <c r="A16" s="2" t="inlineStr">
        <is>
          <t xml:space="preserve">TC-AUTH-015</t>
        </is>
      </c>
      <c r="B16" s="2" t="inlineStr">
        <is>
          <t xml:space="preserve">AUTH</t>
        </is>
      </c>
      <c r="C16" s="2" t="inlineStr">
        <is>
          <t xml:space="preserve">Disabled account</t>
        </is>
      </c>
      <c r="D16" s="2" t="inlineStr">
        <is>
          <t xml:space="preserve">Super Admin</t>
        </is>
      </c>
      <c r="E16" s="2" t="inlineStr">
        <is>
          <t xml:space="preserve">all</t>
        </is>
      </c>
      <c r="F16" s="2" t="inlineStr">
        <is>
          <t xml:space="preserve">Critical</t>
        </is>
      </c>
      <c r="G16" s="2" t="inlineStr">
        <is>
          <t xml:space="preserve">Staging account that is signed in elsewhere.</t>
        </is>
      </c>
      <c r="H16" s="2" t="inlineStr">
        <is>
          <t xml:space="preserve">1. As SA deactivate the signed-in test employee (lifecycle status to Inactive with a past last working day).
2. In the other browser click any link.</t>
        </is>
      </c>
      <c r="I16" s="2" t="inlineStr">
        <is>
          <t xml:space="preserve">The deactivated user cannot continue; they are signed out or blocked on the next request.</t>
        </is>
      </c>
      <c r="J16" s="2" t="inlineStr">
        <is>
          <t xml:space="preserve"/>
        </is>
      </c>
      <c r="K16" s="2" t="inlineStr">
        <is>
          <t xml:space="preserve">NOT TESTED</t>
        </is>
      </c>
      <c r="L16" s="2" t="inlineStr">
        <is>
          <t xml:space="preserve">YES</t>
        </is>
      </c>
      <c r="M16" s="2" t="inlineStr">
        <is>
          <t xml:space="preserve">SA-AUTH-TC-AUTH-015-disabled-account.png</t>
        </is>
      </c>
      <c r="N16" s="2" t="inlineStr">
        <is>
          <t xml:space="preserve"/>
        </is>
      </c>
      <c r="O16" s="2" t="inlineStr">
        <is>
          <t xml:space="preserve"/>
        </is>
      </c>
      <c r="P16" s="2" t="inlineStr">
        <is>
          <t xml:space="preserve"/>
        </is>
      </c>
      <c r="Q16" s="2" t="inlineStr">
        <is>
          <t xml:space="preserve">URL: /employees</t>
        </is>
      </c>
    </row>
    <row r="17">
      <c r="A17" s="2" t="inlineStr">
        <is>
          <t xml:space="preserve">TC-RBAC-001</t>
        </is>
      </c>
      <c r="B17" s="2" t="inlineStr">
        <is>
          <t xml:space="preserve">RBAC</t>
        </is>
      </c>
      <c r="C17" s="2" t="inlineStr">
        <is>
          <t xml:space="preserve">Director scope</t>
        </is>
      </c>
      <c r="D17" s="2" t="inlineStr">
        <is>
          <t xml:space="preserve">Director / Department Head</t>
        </is>
      </c>
      <c r="E17" s="2" t="inlineStr">
        <is>
          <t xml:space="preserve">department</t>
        </is>
      </c>
      <c r="F17" s="2" t="inlineStr">
        <is>
          <t xml:space="preserve">Critical</t>
        </is>
      </c>
      <c r="G17" s="2" t="inlineStr">
        <is>
          <t xml:space="preserve">Sales Department Head; Sales employee S1 and Marketing employee K1 exist.</t>
        </is>
      </c>
      <c r="H17" s="2" t="inlineStr">
        <is>
          <t xml:space="preserve">1. Open /employees.
2. Search for K1 (Marketing).
3. Open /employees/{K1 id}/profile and /employees/{K1 id}/edit by typing the URL.
4. Open /attendance/employees and filter by K1.</t>
        </is>
      </c>
      <c r="I17" s="2" t="inlineStr">
        <is>
          <t xml:space="preserve">List and search show Sales only. K1 profile/edit URLs give 403 or an authorised-denial page. K1 never appears in attendance. No Marketing name, salary or leave is leaked in any message.</t>
        </is>
      </c>
      <c r="J17" s="2" t="inlineStr">
        <is>
          <t xml:space="preserve"/>
        </is>
      </c>
      <c r="K17" s="2" t="inlineStr">
        <is>
          <t xml:space="preserve">NOT TESTED</t>
        </is>
      </c>
      <c r="L17" s="2" t="inlineStr">
        <is>
          <t xml:space="preserve">YES</t>
        </is>
      </c>
      <c r="M17" s="2" t="inlineStr">
        <is>
          <t xml:space="preserve">DIR-RBAC-TC-RBAC-001-dept-isolation.png</t>
        </is>
      </c>
      <c r="N17" s="2" t="inlineStr">
        <is>
          <t xml:space="preserve"/>
        </is>
      </c>
      <c r="O17" s="2" t="inlineStr">
        <is>
          <t xml:space="preserve"/>
        </is>
      </c>
      <c r="P17" s="2" t="inlineStr">
        <is>
          <t xml:space="preserve"/>
        </is>
      </c>
      <c r="Q17" s="2" t="inlineStr">
        <is>
          <t xml:space="preserve">D1 | URL: /employees</t>
        </is>
      </c>
    </row>
    <row r="18">
      <c r="A18" s="2" t="inlineStr">
        <is>
          <t xml:space="preserve">TC-RBAC-002</t>
        </is>
      </c>
      <c r="B18" s="2" t="inlineStr">
        <is>
          <t xml:space="preserve">RBAC</t>
        </is>
      </c>
      <c r="C18" s="2" t="inlineStr">
        <is>
          <t xml:space="preserve">Director no company-wide edit</t>
        </is>
      </c>
      <c r="D18" s="2" t="inlineStr">
        <is>
          <t xml:space="preserve">Director / Department Head</t>
        </is>
      </c>
      <c r="E18" s="2" t="inlineStr">
        <is>
          <t xml:space="preserve">department</t>
        </is>
      </c>
      <c r="F18" s="2" t="inlineStr">
        <is>
          <t xml:space="preserve">Critical</t>
        </is>
      </c>
      <c r="G18" s="2" t="inlineStr">
        <is>
          <t xml:space="preserve">Department Head with default scope only.</t>
        </is>
      </c>
      <c r="H18" s="2" t="inlineStr">
        <is>
          <t xml:space="preserve">1. Open /employees/create.
2. If it opens, try to create an employee in Marketing.
3. Open /employees/{Sales id}/offboarding and /employees/{Sales id}/edit.</t>
        </is>
      </c>
      <c r="I18" s="2" t="inlineStr">
        <is>
          <t xml:space="preserve">Per D1 a Director has no company-wide employee edit, offboarding or salary access unless explicitly granted. Record exactly what opens. Any company-wide create/edit/offboard is a FAIL.</t>
        </is>
      </c>
      <c r="J18" s="2" t="inlineStr">
        <is>
          <t xml:space="preserve"/>
        </is>
      </c>
      <c r="K18" s="2" t="inlineStr">
        <is>
          <t xml:space="preserve">NOT TESTED</t>
        </is>
      </c>
      <c r="L18" s="2" t="inlineStr">
        <is>
          <t xml:space="preserve">YES</t>
        </is>
      </c>
      <c r="M18" s="2" t="inlineStr">
        <is>
          <t xml:space="preserve">DIR-RBAC-TC-RBAC-002-director-no-crud.png</t>
        </is>
      </c>
      <c r="N18" s="2" t="inlineStr">
        <is>
          <t xml:space="preserve"/>
        </is>
      </c>
      <c r="O18" s="2" t="inlineStr">
        <is>
          <t xml:space="preserve"/>
        </is>
      </c>
      <c r="P18" s="2" t="inlineStr">
        <is>
          <t xml:space="preserve"/>
        </is>
      </c>
      <c r="Q18" s="2" t="inlineStr">
        <is>
          <t xml:space="preserve">D1; gap EMP-15/44 | URL: /employees/create</t>
        </is>
      </c>
    </row>
    <row r="19">
      <c r="A19" s="2" t="inlineStr">
        <is>
          <t xml:space="preserve">TC-RBAC-003</t>
        </is>
      </c>
      <c r="B19" s="2" t="inlineStr">
        <is>
          <t xml:space="preserve">RBAC</t>
        </is>
      </c>
      <c r="C19" s="2" t="inlineStr">
        <is>
          <t xml:space="preserve">Director salary</t>
        </is>
      </c>
      <c r="D19" s="2" t="inlineStr">
        <is>
          <t xml:space="preserve">Director / Department Head</t>
        </is>
      </c>
      <c r="E19" s="2" t="inlineStr">
        <is>
          <t xml:space="preserve">department</t>
        </is>
      </c>
      <c r="F19" s="2" t="inlineStr">
        <is>
          <t xml:space="preserve">Critical</t>
        </is>
      </c>
      <c r="G19" s="2" t="inlineStr">
        <is>
          <t xml:space="preserve">Department Head; Sales employee S1.</t>
        </is>
      </c>
      <c r="H19" s="2" t="inlineStr">
        <is>
          <t xml:space="preserve">1. Open /employees/{S1 id}/finance-profile.
2. Open /dashboard/finance.
3. Open /payroll/finance-approve and /payroll/process.</t>
        </is>
      </c>
      <c r="I19" s="2" t="inlineStr">
        <is>
          <t xml:space="preserve">All four are denied (403) unless the Director was explicitly granted payroll permission in Roles &amp; Permissions. No salary figure is shown.</t>
        </is>
      </c>
      <c r="J19" s="2" t="inlineStr">
        <is>
          <t xml:space="preserve"/>
        </is>
      </c>
      <c r="K19" s="2" t="inlineStr">
        <is>
          <t xml:space="preserve">NOT TESTED</t>
        </is>
      </c>
      <c r="L19" s="2" t="inlineStr">
        <is>
          <t xml:space="preserve">YES</t>
        </is>
      </c>
      <c r="M19" s="2" t="inlineStr">
        <is>
          <t xml:space="preserve">DIR-RBAC-TC-RBAC-003-director-salary-denied.png</t>
        </is>
      </c>
      <c r="N19" s="2" t="inlineStr">
        <is>
          <t xml:space="preserve"/>
        </is>
      </c>
      <c r="O19" s="2" t="inlineStr">
        <is>
          <t xml:space="preserve"/>
        </is>
      </c>
      <c r="P19" s="2" t="inlineStr">
        <is>
          <t xml:space="preserve"/>
        </is>
      </c>
      <c r="Q19" s="2" t="inlineStr">
        <is>
          <t xml:space="preserve">D1; RBAC-28/PAY-75 | URL: /employees/{S1}/finance-profile</t>
        </is>
      </c>
    </row>
    <row r="20">
      <c r="A20" s="2" t="inlineStr">
        <is>
          <t xml:space="preserve">TC-RBAC-004</t>
        </is>
      </c>
      <c r="B20" s="2" t="inlineStr">
        <is>
          <t xml:space="preserve">RBAC</t>
        </is>
      </c>
      <c r="C20" s="2" t="inlineStr">
        <is>
          <t xml:space="preserve">Manager team scope</t>
        </is>
      </c>
      <c r="D20" s="2" t="inlineStr">
        <is>
          <t xml:space="preserve">Manager</t>
        </is>
      </c>
      <c r="E20" s="2" t="inlineStr">
        <is>
          <t xml:space="preserve">team</t>
        </is>
      </c>
      <c r="F20" s="2" t="inlineStr">
        <is>
          <t xml:space="preserve">Critical</t>
        </is>
      </c>
      <c r="G20" s="2" t="inlineStr">
        <is>
          <t xml:space="preserve">Sales Manager with two direct reports; another Sales employee not reporting to them.</t>
        </is>
      </c>
      <c r="H20" s="2" t="inlineStr">
        <is>
          <t xml:space="preserve">1. Open /time-off/team.
2. Open /attendance/team.
3. Search for the non-report Sales employee.</t>
        </is>
      </c>
      <c r="I20" s="2" t="inlineStr">
        <is>
          <t xml:space="preserve">Only the two direct reports appear. The non-report is absent from lists and from search.</t>
        </is>
      </c>
      <c r="J20" s="2" t="inlineStr">
        <is>
          <t xml:space="preserve"/>
        </is>
      </c>
      <c r="K20" s="2" t="inlineStr">
        <is>
          <t xml:space="preserve">NOT TESTED</t>
        </is>
      </c>
      <c r="L20" s="2" t="inlineStr">
        <is>
          <t xml:space="preserve">YES</t>
        </is>
      </c>
      <c r="M20" s="2" t="inlineStr">
        <is>
          <t xml:space="preserve">MGR-RBAC-TC-RBAC-004-team-isolation.png</t>
        </is>
      </c>
      <c r="N20" s="2" t="inlineStr">
        <is>
          <t xml:space="preserve"/>
        </is>
      </c>
      <c r="O20" s="2" t="inlineStr">
        <is>
          <t xml:space="preserve"/>
        </is>
      </c>
      <c r="P20" s="2" t="inlineStr">
        <is>
          <t xml:space="preserve"/>
        </is>
      </c>
      <c r="Q20" s="2" t="inlineStr">
        <is>
          <t xml:space="preserve">URL: /time-off/team</t>
        </is>
      </c>
    </row>
    <row r="21">
      <c r="A21" s="2" t="inlineStr">
        <is>
          <t xml:space="preserve">TC-RBAC-005</t>
        </is>
      </c>
      <c r="B21" s="2" t="inlineStr">
        <is>
          <t xml:space="preserve">RBAC</t>
        </is>
      </c>
      <c r="C21" s="2" t="inlineStr">
        <is>
          <t xml:space="preserve">Manager forbidden URLs</t>
        </is>
      </c>
      <c r="D21" s="2" t="inlineStr">
        <is>
          <t xml:space="preserve">Manager</t>
        </is>
      </c>
      <c r="E21" s="2" t="inlineStr">
        <is>
          <t xml:space="preserve">team</t>
        </is>
      </c>
      <c r="F21" s="2" t="inlineStr">
        <is>
          <t xml:space="preserve">Critical</t>
        </is>
      </c>
      <c r="G21" s="2" t="inlineStr">
        <is>
          <t xml:space="preserve">Signed in as Sales Manager.</t>
        </is>
      </c>
      <c r="H21" s="2" t="inlineStr">
        <is>
          <t xml:space="preserve">1. Type each URL: /employees/create, /settings/roles, /payroll/process, /dashboard/hr-admin, /dashboard/finance, /settings/audit-log, /overtime/windows.</t>
        </is>
      </c>
      <c r="I21" s="2" t="inlineStr">
        <is>
          <t xml:space="preserve">Each returns 403 (or redirects to an allowed page). None shows data or a form.</t>
        </is>
      </c>
      <c r="J21" s="2" t="inlineStr">
        <is>
          <t xml:space="preserve"/>
        </is>
      </c>
      <c r="K21" s="2" t="inlineStr">
        <is>
          <t xml:space="preserve">NOT TESTED</t>
        </is>
      </c>
      <c r="L21" s="2" t="inlineStr">
        <is>
          <t xml:space="preserve">YES</t>
        </is>
      </c>
      <c r="M21" s="2" t="inlineStr">
        <is>
          <t xml:space="preserve">MGR-RBAC-TC-RBAC-005-manager-forbidden.png</t>
        </is>
      </c>
      <c r="N21" s="2" t="inlineStr">
        <is>
          <t xml:space="preserve"/>
        </is>
      </c>
      <c r="O21" s="2" t="inlineStr">
        <is>
          <t xml:space="preserve"/>
        </is>
      </c>
      <c r="P21" s="2" t="inlineStr">
        <is>
          <t xml:space="preserve"/>
        </is>
      </c>
      <c r="Q21" s="2" t="inlineStr">
        <is>
          <t xml:space="preserve">URL: /employees/create</t>
        </is>
      </c>
    </row>
    <row r="22">
      <c r="A22" s="2" t="inlineStr">
        <is>
          <t xml:space="preserve">TC-RBAC-006</t>
        </is>
      </c>
      <c r="B22" s="2" t="inlineStr">
        <is>
          <t xml:space="preserve">RBAC</t>
        </is>
      </c>
      <c r="C22" s="2" t="inlineStr">
        <is>
          <t xml:space="preserve">Employee forbidden URLs</t>
        </is>
      </c>
      <c r="D22" s="2" t="inlineStr">
        <is>
          <t xml:space="preserve">Employee</t>
        </is>
      </c>
      <c r="E22" s="2" t="inlineStr">
        <is>
          <t xml:space="preserve">own</t>
        </is>
      </c>
      <c r="F22" s="2" t="inlineStr">
        <is>
          <t xml:space="preserve">Critical</t>
        </is>
      </c>
      <c r="G22" s="2" t="inlineStr">
        <is>
          <t xml:space="preserve">Signed in as employee.</t>
        </is>
      </c>
      <c r="H22" s="2" t="inlineStr">
        <is>
          <t xml:space="preserve">1. Type each URL: /time-off/team, /attendance/team, /attendance/employees, /employees/create, /payroll/process, /payroll/overview, /settings/roles, /reports/attendance-summary.csv, /dashboard/manager.</t>
        </is>
      </c>
      <c r="I22" s="2" t="inlineStr">
        <is>
          <t xml:space="preserve">Each returns 403. Nothing downloads.</t>
        </is>
      </c>
      <c r="J22" s="2" t="inlineStr">
        <is>
          <t xml:space="preserve"/>
        </is>
      </c>
      <c r="K22" s="2" t="inlineStr">
        <is>
          <t xml:space="preserve">NOT TESTED</t>
        </is>
      </c>
      <c r="L22" s="2" t="inlineStr">
        <is>
          <t xml:space="preserve">YES</t>
        </is>
      </c>
      <c r="M22" s="2" t="inlineStr">
        <is>
          <t xml:space="preserve">EMP-RBAC-TC-RBAC-006-employee-forbidden.png</t>
        </is>
      </c>
      <c r="N22" s="2" t="inlineStr">
        <is>
          <t xml:space="preserve"/>
        </is>
      </c>
      <c r="O22" s="2" t="inlineStr">
        <is>
          <t xml:space="preserve"/>
        </is>
      </c>
      <c r="P22" s="2" t="inlineStr">
        <is>
          <t xml:space="preserve"/>
        </is>
      </c>
      <c r="Q22" s="2" t="inlineStr">
        <is>
          <t xml:space="preserve">URL: /time-off/team</t>
        </is>
      </c>
    </row>
    <row r="23">
      <c r="A23" s="2" t="inlineStr">
        <is>
          <t xml:space="preserve">TC-RBAC-007</t>
        </is>
      </c>
      <c r="B23" s="2" t="inlineStr">
        <is>
          <t xml:space="preserve">RBAC</t>
        </is>
      </c>
      <c r="C23" s="2" t="inlineStr">
        <is>
          <t xml:space="preserve">Finance forbidden URLs</t>
        </is>
      </c>
      <c r="D23" s="2" t="inlineStr">
        <is>
          <t xml:space="preserve">Finance</t>
        </is>
      </c>
      <c r="E23" s="2" t="inlineStr">
        <is>
          <t xml:space="preserve">finance</t>
        </is>
      </c>
      <c r="F23" s="2" t="inlineStr">
        <is>
          <t xml:space="preserve">Critical</t>
        </is>
      </c>
      <c r="G23" s="2" t="inlineStr">
        <is>
          <t xml:space="preserve">Signed in as Finance.</t>
        </is>
      </c>
      <c r="H23" s="2" t="inlineStr">
        <is>
          <t xml:space="preserve">1. Type each URL: /settings/roles, /employees/create, /employees/{id}/edit, /attendance/settings, /performance/cycles, /dashboard/hr-admin.</t>
        </is>
      </c>
      <c r="I23" s="2" t="inlineStr">
        <is>
          <t xml:space="preserve">Each returns 403. Finance never edits employees or settings.</t>
        </is>
      </c>
      <c r="J23" s="2" t="inlineStr">
        <is>
          <t xml:space="preserve"/>
        </is>
      </c>
      <c r="K23" s="2" t="inlineStr">
        <is>
          <t xml:space="preserve">NOT TESTED</t>
        </is>
      </c>
      <c r="L23" s="2" t="inlineStr">
        <is>
          <t xml:space="preserve">YES</t>
        </is>
      </c>
      <c r="M23" s="2" t="inlineStr">
        <is>
          <t xml:space="preserve">FIN-RBAC-TC-RBAC-007-finance-forbidden.png</t>
        </is>
      </c>
      <c r="N23" s="2" t="inlineStr">
        <is>
          <t xml:space="preserve"/>
        </is>
      </c>
      <c r="O23" s="2" t="inlineStr">
        <is>
          <t xml:space="preserve"/>
        </is>
      </c>
      <c r="P23" s="2" t="inlineStr">
        <is>
          <t xml:space="preserve"/>
        </is>
      </c>
      <c r="Q23" s="2" t="inlineStr">
        <is>
          <t xml:space="preserve">URL: /settings/roles</t>
        </is>
      </c>
    </row>
    <row r="24">
      <c r="A24" s="2" t="inlineStr">
        <is>
          <t xml:space="preserve">TC-RBAC-008</t>
        </is>
      </c>
      <c r="B24" s="2" t="inlineStr">
        <is>
          <t xml:space="preserve">RBAC</t>
        </is>
      </c>
      <c r="C24" s="2" t="inlineStr">
        <is>
          <t xml:space="preserve">Coordinator scope</t>
        </is>
      </c>
      <c r="D24" s="2" t="inlineStr">
        <is>
          <t xml:space="preserve">Coordinator</t>
        </is>
      </c>
      <c r="E24" s="2" t="inlineStr">
        <is>
          <t xml:space="preserve">assigned employees</t>
        </is>
      </c>
      <c r="F24" s="2" t="inlineStr">
        <is>
          <t xml:space="preserve">Critical</t>
        </is>
      </c>
      <c r="G24" s="2" t="inlineStr">
        <is>
          <t xml:space="preserve">Coordinator assigned to Sales only.</t>
        </is>
      </c>
      <c r="H24" s="2" t="inlineStr">
        <is>
          <t xml:space="preserve">1. Open /attendance/exceptions.
2. Check the employees listed.
3. Type /time-off/team, /payroll/overview, /employees/create, /attendance/command-center.</t>
        </is>
      </c>
      <c r="I24" s="2" t="inlineStr">
        <is>
          <t xml:space="preserve">Exceptions list shows only assigned Sales employees. The other URLs return 403. A Coordinator has no approval, payroll or settings power.</t>
        </is>
      </c>
      <c r="J24" s="2" t="inlineStr">
        <is>
          <t xml:space="preserve"/>
        </is>
      </c>
      <c r="K24" s="2" t="inlineStr">
        <is>
          <t xml:space="preserve">NOT TESTED</t>
        </is>
      </c>
      <c r="L24" s="2" t="inlineStr">
        <is>
          <t xml:space="preserve">YES</t>
        </is>
      </c>
      <c r="M24" s="2" t="inlineStr">
        <is>
          <t xml:space="preserve">COO-RBAC-TC-RBAC-008-coordinator-scope.png</t>
        </is>
      </c>
      <c r="N24" s="2" t="inlineStr">
        <is>
          <t xml:space="preserve"/>
        </is>
      </c>
      <c r="O24" s="2" t="inlineStr">
        <is>
          <t xml:space="preserve"/>
        </is>
      </c>
      <c r="P24" s="2" t="inlineStr">
        <is>
          <t xml:space="preserve"/>
        </is>
      </c>
      <c r="Q24" s="2" t="inlineStr">
        <is>
          <t xml:space="preserve">URL: /attendance/exceptions</t>
        </is>
      </c>
    </row>
    <row r="25">
      <c r="A25" s="2" t="inlineStr">
        <is>
          <t xml:space="preserve">TC-RBAC-009</t>
        </is>
      </c>
      <c r="B25" s="2" t="inlineStr">
        <is>
          <t xml:space="preserve">RBAC</t>
        </is>
      </c>
      <c r="C25" s="2" t="inlineStr">
        <is>
          <t xml:space="preserve">HR boundaries</t>
        </is>
      </c>
      <c r="D25" s="2" t="inlineStr">
        <is>
          <t xml:space="preserve">HR Admin</t>
        </is>
      </c>
      <c r="E25" s="2" t="inlineStr">
        <is>
          <t xml:space="preserve">all</t>
        </is>
      </c>
      <c r="F25" s="2" t="inlineStr">
        <is>
          <t xml:space="preserve">Critical</t>
        </is>
      </c>
      <c r="G25" s="2" t="inlineStr">
        <is>
          <t xml:space="preserve">Signed in as HR Admin.</t>
        </is>
      </c>
      <c r="H25" s="2" t="inlineStr">
        <is>
          <t xml:space="preserve">1. Open /settings/roles.
2. Try to assign the Super Admin role to a user.
3. Try to assign the HR Admin role to a user.
4. Open /settings/data-management and look for purge / force-delete.</t>
        </is>
      </c>
      <c r="I25" s="2" t="inlineStr">
        <is>
          <t xml:space="preserve">HR cannot grant Super Admin or HR Admin roles. Data purge and force-delete are Super-Admin-only. Denials explain themselves; no 500.</t>
        </is>
      </c>
      <c r="J25" s="2" t="inlineStr">
        <is>
          <t xml:space="preserve"/>
        </is>
      </c>
      <c r="K25" s="2" t="inlineStr">
        <is>
          <t xml:space="preserve">NOT TESTED</t>
        </is>
      </c>
      <c r="L25" s="2" t="inlineStr">
        <is>
          <t xml:space="preserve">YES</t>
        </is>
      </c>
      <c r="M25" s="2" t="inlineStr">
        <is>
          <t xml:space="preserve">HR-RBAC-TC-RBAC-009-hr-boundaries.png</t>
        </is>
      </c>
      <c r="N25" s="2" t="inlineStr">
        <is>
          <t xml:space="preserve"/>
        </is>
      </c>
      <c r="O25" s="2" t="inlineStr">
        <is>
          <t xml:space="preserve"/>
        </is>
      </c>
      <c r="P25" s="2" t="inlineStr">
        <is>
          <t xml:space="preserve"/>
        </is>
      </c>
      <c r="Q25" s="2" t="inlineStr">
        <is>
          <t xml:space="preserve">R12 | URL: /settings/roles</t>
        </is>
      </c>
    </row>
    <row r="26">
      <c r="A26" s="2" t="inlineStr">
        <is>
          <t xml:space="preserve">TC-RBAC-010</t>
        </is>
      </c>
      <c r="B26" s="2" t="inlineStr">
        <is>
          <t xml:space="preserve">RBAC</t>
        </is>
      </c>
      <c r="C26" s="2" t="inlineStr">
        <is>
          <t xml:space="preserve">SA full access</t>
        </is>
      </c>
      <c r="D26" s="2" t="inlineStr">
        <is>
          <t xml:space="preserve">Super Admin</t>
        </is>
      </c>
      <c r="E26" s="2" t="inlineStr">
        <is>
          <t xml:space="preserve">all</t>
        </is>
      </c>
      <c r="F26" s="2" t="inlineStr">
        <is>
          <t xml:space="preserve">High</t>
        </is>
      </c>
      <c r="G26" s="2" t="inlineStr">
        <is>
          <t xml:space="preserve">Signed in as Super Admin.</t>
        </is>
      </c>
      <c r="H26" s="2" t="inlineStr">
        <is>
          <t xml:space="preserve">1. Open each sidebar item in turn, including Settings and Payroll.
2. Open /settings/audit-log.</t>
        </is>
      </c>
      <c r="I26" s="2" t="inlineStr">
        <is>
          <t xml:space="preserve">Every page loads without 403/500. Audit log lists recent events with actor, event, time.</t>
        </is>
      </c>
      <c r="J26" s="2" t="inlineStr">
        <is>
          <t xml:space="preserve"/>
        </is>
      </c>
      <c r="K26" s="2" t="inlineStr">
        <is>
          <t xml:space="preserve">NOT TESTED</t>
        </is>
      </c>
      <c r="L26" s="2" t="inlineStr">
        <is>
          <t xml:space="preserve">YES</t>
        </is>
      </c>
      <c r="M26" s="2" t="inlineStr">
        <is>
          <t xml:space="preserve">SA-RBAC-TC-RBAC-010-sa-all-pages.png</t>
        </is>
      </c>
      <c r="N26" s="2" t="inlineStr">
        <is>
          <t xml:space="preserve"/>
        </is>
      </c>
      <c r="O26" s="2" t="inlineStr">
        <is>
          <t xml:space="preserve"/>
        </is>
      </c>
      <c r="P26" s="2" t="inlineStr">
        <is>
          <t xml:space="preserve"/>
        </is>
      </c>
      <c r="Q26" s="2" t="inlineStr">
        <is>
          <t xml:space="preserve">URL: /</t>
        </is>
      </c>
    </row>
    <row r="27">
      <c r="A27" s="2" t="inlineStr">
        <is>
          <t xml:space="preserve">TC-RBAC-011</t>
        </is>
      </c>
      <c r="B27" s="2" t="inlineStr">
        <is>
          <t xml:space="preserve">RBAC</t>
        </is>
      </c>
      <c r="C27" s="2" t="inlineStr">
        <is>
          <t xml:space="preserve">Menu vs URL agreement</t>
        </is>
      </c>
      <c r="D27" s="2" t="inlineStr">
        <is>
          <t xml:space="preserve">Employee</t>
        </is>
      </c>
      <c r="E27" s="2" t="inlineStr">
        <is>
          <t xml:space="preserve">own</t>
        </is>
      </c>
      <c r="F27" s="2" t="inlineStr">
        <is>
          <t xml:space="preserve">High</t>
        </is>
      </c>
      <c r="G27" s="2" t="inlineStr">
        <is>
          <t xml:space="preserve">Signed in as each role in turn (repeat per role).</t>
        </is>
      </c>
      <c r="H27" s="2" t="inlineStr">
        <is>
          <t xml:space="preserve">1. Record every sidebar item visible to the role.
2. Click each; record result.
3. For 5 items NOT in the menu, type the URL; record result.</t>
        </is>
      </c>
      <c r="I27" s="2" t="inlineStr">
        <is>
          <t xml:space="preserve">Every visible item opens (no 403). Every hidden item that should be blocked returns 403. No empty menu group, no duplicate item, no item that leads to 403.</t>
        </is>
      </c>
      <c r="J27" s="2" t="inlineStr">
        <is>
          <t xml:space="preserve"/>
        </is>
      </c>
      <c r="K27" s="2" t="inlineStr">
        <is>
          <t xml:space="preserve">NOT TESTED</t>
        </is>
      </c>
      <c r="L27" s="2" t="inlineStr">
        <is>
          <t xml:space="preserve">YES</t>
        </is>
      </c>
      <c r="M27" s="2" t="inlineStr">
        <is>
          <t xml:space="preserve">EMP-RBAC-TC-RBAC-011-menu-agreement.png</t>
        </is>
      </c>
      <c r="N27" s="2" t="inlineStr">
        <is>
          <t xml:space="preserve"/>
        </is>
      </c>
      <c r="O27" s="2" t="inlineStr">
        <is>
          <t xml:space="preserve"/>
        </is>
      </c>
      <c r="P27" s="2" t="inlineStr">
        <is>
          <t xml:space="preserve"/>
        </is>
      </c>
      <c r="Q27" s="2" t="inlineStr">
        <is>
          <t xml:space="preserve">Repeat for all 7 roles; one row per role in the matrix. | URL: /</t>
        </is>
      </c>
    </row>
    <row r="28">
      <c r="A28" s="2" t="inlineStr">
        <is>
          <t xml:space="preserve">TC-RBAC-012</t>
        </is>
      </c>
      <c r="B28" s="2" t="inlineStr">
        <is>
          <t xml:space="preserve">RBAC</t>
        </is>
      </c>
      <c r="C28" s="2" t="inlineStr">
        <is>
          <t xml:space="preserve">Hidden action</t>
        </is>
      </c>
      <c r="D28" s="2" t="inlineStr">
        <is>
          <t xml:space="preserve">Employee</t>
        </is>
      </c>
      <c r="E28" s="2" t="inlineStr">
        <is>
          <t xml:space="preserve">own</t>
        </is>
      </c>
      <c r="F28" s="2" t="inlineStr">
        <is>
          <t xml:space="preserve">High</t>
        </is>
      </c>
      <c r="G28" s="2" t="inlineStr">
        <is>
          <t xml:space="preserve">Employee with a pending leave of their own and a colleague’s pending leave id known.</t>
        </is>
      </c>
      <c r="H28" s="2" t="inlineStr">
        <is>
          <t xml:space="preserve">1. Open the browser developer tools Network tab.
2. Try to approve a colleague’s leave by replaying a captured approve request with the colleague’s id (use a tester tool or Livewire call).</t>
        </is>
      </c>
      <c r="I28" s="2" t="inlineStr">
        <is>
          <t xml:space="preserve">The server rejects it (403/validation). The colleague’s leave stays pending. (Skip if no safe replay tool; mark BLOCKED.)</t>
        </is>
      </c>
      <c r="J28" s="2" t="inlineStr">
        <is>
          <t xml:space="preserve"/>
        </is>
      </c>
      <c r="K28" s="2" t="inlineStr">
        <is>
          <t xml:space="preserve">NOT TESTED</t>
        </is>
      </c>
      <c r="L28" s="2" t="inlineStr">
        <is>
          <t xml:space="preserve">YES</t>
        </is>
      </c>
      <c r="M28" s="2" t="inlineStr">
        <is>
          <t xml:space="preserve">EMP-RBAC-TC-RBAC-012-hidden-action.png</t>
        </is>
      </c>
      <c r="N28" s="2" t="inlineStr">
        <is>
          <t xml:space="preserve"/>
        </is>
      </c>
      <c r="O28" s="2" t="inlineStr">
        <is>
          <t xml:space="preserve"/>
        </is>
      </c>
      <c r="P28" s="2" t="inlineStr">
        <is>
          <t xml:space="preserve"/>
        </is>
      </c>
      <c r="Q28" s="2" t="inlineStr">
        <is>
          <t xml:space="preserve">URL: /time-off/my</t>
        </is>
      </c>
    </row>
    <row r="29">
      <c r="A29" s="2" t="inlineStr">
        <is>
          <t xml:space="preserve">TC-RBAC-013</t>
        </is>
      </c>
      <c r="B29" s="2" t="inlineStr">
        <is>
          <t xml:space="preserve">RBAC</t>
        </is>
      </c>
      <c r="C29" s="2" t="inlineStr">
        <is>
          <t xml:space="preserve">Employee id in URL</t>
        </is>
      </c>
      <c r="D29" s="2" t="inlineStr">
        <is>
          <t xml:space="preserve">Employee</t>
        </is>
      </c>
      <c r="E29" s="2" t="inlineStr">
        <is>
          <t xml:space="preserve">own</t>
        </is>
      </c>
      <c r="F29" s="2" t="inlineStr">
        <is>
          <t xml:space="preserve">Critical</t>
        </is>
      </c>
      <c r="G29" s="2" t="inlineStr">
        <is>
          <t xml:space="preserve">Two employees A and B.</t>
        </is>
      </c>
      <c r="H29" s="2" t="inlineStr">
        <is>
          <t xml:space="preserve">1. As A, open your own payslip download and note the numeric id.
2. Change the id to a payslip id of B.
3. Open /performance/scorecard/{B id} and /employees/{B id}/profile.</t>
        </is>
      </c>
      <c r="I29" s="2" t="inlineStr">
        <is>
          <t xml:space="preserve">All requests for B return 403/404. No B data appears.</t>
        </is>
      </c>
      <c r="J29" s="2" t="inlineStr">
        <is>
          <t xml:space="preserve"/>
        </is>
      </c>
      <c r="K29" s="2" t="inlineStr">
        <is>
          <t xml:space="preserve">NOT TESTED</t>
        </is>
      </c>
      <c r="L29" s="2" t="inlineStr">
        <is>
          <t xml:space="preserve">YES</t>
        </is>
      </c>
      <c r="M29" s="2" t="inlineStr">
        <is>
          <t xml:space="preserve">EMP-RBAC-TC-RBAC-013-idor.png</t>
        </is>
      </c>
      <c r="N29" s="2" t="inlineStr">
        <is>
          <t xml:space="preserve"/>
        </is>
      </c>
      <c r="O29" s="2" t="inlineStr">
        <is>
          <t xml:space="preserve"/>
        </is>
      </c>
      <c r="P29" s="2" t="inlineStr">
        <is>
          <t xml:space="preserve"/>
        </is>
      </c>
      <c r="Q29" s="2" t="inlineStr">
        <is>
          <t xml:space="preserve">URL: /payroll/payslips/{id}/download</t>
        </is>
      </c>
    </row>
    <row r="30">
      <c r="A30" s="2" t="inlineStr">
        <is>
          <t xml:space="preserve">TC-RBAC-014</t>
        </is>
      </c>
      <c r="B30" s="2" t="inlineStr">
        <is>
          <t xml:space="preserve">RBAC</t>
        </is>
      </c>
      <c r="C30" s="2" t="inlineStr">
        <is>
          <t xml:space="preserve">Module switch</t>
        </is>
      </c>
      <c r="D30" s="2" t="inlineStr">
        <is>
          <t xml:space="preserve">Super Admin</t>
        </is>
      </c>
      <c r="E30" s="2" t="inlineStr">
        <is>
          <t xml:space="preserve">all</t>
        </is>
      </c>
      <c r="F30" s="2" t="inlineStr">
        <is>
          <t xml:space="preserve">Medium</t>
        </is>
      </c>
      <c r="G30" s="2" t="inlineStr">
        <is>
          <t xml:space="preserve">Staging only.</t>
        </is>
      </c>
      <c r="H30" s="2" t="inlineStr">
        <is>
          <t xml:space="preserve">1. Switch Payroll off.
2. As Finance open /payroll/overview and the sidebar.
3. Switch Payroll back on.</t>
        </is>
      </c>
      <c r="I30" s="2" t="inlineStr">
        <is>
          <t xml:space="preserve">With Payroll off its menu group disappears and its routes return 403/404. After re-enabling, both return.</t>
        </is>
      </c>
      <c r="J30" s="2" t="inlineStr">
        <is>
          <t xml:space="preserve"/>
        </is>
      </c>
      <c r="K30" s="2" t="inlineStr">
        <is>
          <t xml:space="preserve">NOT TESTED</t>
        </is>
      </c>
      <c r="L30" s="2" t="inlineStr">
        <is>
          <t xml:space="preserve">YES</t>
        </is>
      </c>
      <c r="M30" s="2" t="inlineStr">
        <is>
          <t xml:space="preserve">SA-RBAC-TC-RBAC-014-module-switch.png</t>
        </is>
      </c>
      <c r="N30" s="2" t="inlineStr">
        <is>
          <t xml:space="preserve"/>
        </is>
      </c>
      <c r="O30" s="2" t="inlineStr">
        <is>
          <t xml:space="preserve"/>
        </is>
      </c>
      <c r="P30" s="2" t="inlineStr">
        <is>
          <t xml:space="preserve"/>
        </is>
      </c>
      <c r="Q30" s="2" t="inlineStr">
        <is>
          <t xml:space="preserve">URL: /settings/modules</t>
        </is>
      </c>
    </row>
    <row r="31">
      <c r="A31" s="2" t="inlineStr">
        <is>
          <t xml:space="preserve">TC-RBAC-015</t>
        </is>
      </c>
      <c r="B31" s="2" t="inlineStr">
        <is>
          <t xml:space="preserve">RBAC</t>
        </is>
      </c>
      <c r="C31" s="2" t="inlineStr">
        <is>
          <t xml:space="preserve">Menu configuration</t>
        </is>
      </c>
      <c r="D31" s="2" t="inlineStr">
        <is>
          <t xml:space="preserve">Super Admin</t>
        </is>
      </c>
      <c r="E31" s="2" t="inlineStr">
        <is>
          <t xml:space="preserve">all</t>
        </is>
      </c>
      <c r="F31" s="2" t="inlineStr">
        <is>
          <t xml:space="preserve">Low</t>
        </is>
      </c>
      <c r="G31" s="2" t="inlineStr">
        <is>
          <t xml:space="preserve">Staging only.</t>
        </is>
      </c>
      <c r="H31" s="2" t="inlineStr">
        <is>
          <t xml:space="preserve">1. Rename a menu label and hide one employee item; save.
2. Sign in as an employee and look at the sidebar.
3. Revert the change.</t>
        </is>
      </c>
      <c r="I31" s="2" t="inlineStr">
        <is>
          <t xml:space="preserve">Employee sidebar reflects the change. Hidden items stay unreachable only if also permission-denied; note whether the URL still opens (a hidden menu alone is not security).</t>
        </is>
      </c>
      <c r="J31" s="2" t="inlineStr">
        <is>
          <t xml:space="preserve"/>
        </is>
      </c>
      <c r="K31" s="2" t="inlineStr">
        <is>
          <t xml:space="preserve">NOT TESTED</t>
        </is>
      </c>
      <c r="L31" s="2" t="inlineStr">
        <is>
          <t xml:space="preserve">YES</t>
        </is>
      </c>
      <c r="M31" s="2" t="inlineStr">
        <is>
          <t xml:space="preserve">SA-RBAC-TC-RBAC-015-menu-config.png</t>
        </is>
      </c>
      <c r="N31" s="2" t="inlineStr">
        <is>
          <t xml:space="preserve"/>
        </is>
      </c>
      <c r="O31" s="2" t="inlineStr">
        <is>
          <t xml:space="preserve"/>
        </is>
      </c>
      <c r="P31" s="2" t="inlineStr">
        <is>
          <t xml:space="preserve"/>
        </is>
      </c>
      <c r="Q31" s="2" t="inlineStr">
        <is>
          <t xml:space="preserve">URL: /settings/menu</t>
        </is>
      </c>
    </row>
    <row r="32">
      <c r="A32" s="2" t="inlineStr">
        <is>
          <t xml:space="preserve">TC-DASH-001</t>
        </is>
      </c>
      <c r="B32" s="2" t="inlineStr">
        <is>
          <t xml:space="preserve">DASH</t>
        </is>
      </c>
      <c r="C32" s="2" t="inlineStr">
        <is>
          <t xml:space="preserve">Dashboard content</t>
        </is>
      </c>
      <c r="D32" s="2" t="inlineStr">
        <is>
          <t xml:space="preserve">Super Admin</t>
        </is>
      </c>
      <c r="E32" s="2" t="inlineStr">
        <is>
          <t xml:space="preserve">role scope</t>
        </is>
      </c>
      <c r="F32" s="2" t="inlineStr">
        <is>
          <t xml:space="preserve">High</t>
        </is>
      </c>
      <c r="G32" s="2" t="inlineStr">
        <is>
          <t xml:space="preserve">Signed in as Super Admin.</t>
        </is>
      </c>
      <c r="H32" s="2" t="inlineStr">
        <is>
          <t xml:space="preserve">1. Open the dashboard.
2. Capture the full page (scroll and capture all).
3. Check every card number against its source page (e.g. open Attendance / Leave for the same figure).
4. Check for repeated cards or repeated numbers.</t>
        </is>
      </c>
      <c r="I32" s="2" t="inlineStr">
        <is>
          <t xml:space="preserve">Dashboard shows: company headcount, attendance, leave, payroll status, alerts. It must NOT show: nothing hidden. Numbers match their source pages. No duplicate cards, no invented metrics, no overlapping text, consistent card padding and fonts.</t>
        </is>
      </c>
      <c r="J32" s="2" t="inlineStr">
        <is>
          <t xml:space="preserve"/>
        </is>
      </c>
      <c r="K32" s="2" t="inlineStr">
        <is>
          <t xml:space="preserve">NOT TESTED</t>
        </is>
      </c>
      <c r="L32" s="2" t="inlineStr">
        <is>
          <t xml:space="preserve">YES</t>
        </is>
      </c>
      <c r="M32" s="2" t="inlineStr">
        <is>
          <t xml:space="preserve">SA-DASH-TC-DASH-001-dashboard-full.png</t>
        </is>
      </c>
      <c r="N32" s="2" t="inlineStr">
        <is>
          <t xml:space="preserve"/>
        </is>
      </c>
      <c r="O32" s="2" t="inlineStr">
        <is>
          <t xml:space="preserve"/>
        </is>
      </c>
      <c r="P32" s="2" t="inlineStr">
        <is>
          <t xml:space="preserve"/>
        </is>
      </c>
      <c r="Q32" s="2" t="inlineStr">
        <is>
          <t xml:space="preserve">URL: /</t>
        </is>
      </c>
    </row>
    <row r="33">
      <c r="A33" s="2" t="inlineStr">
        <is>
          <t xml:space="preserve">TC-DASH-002</t>
        </is>
      </c>
      <c r="B33" s="2" t="inlineStr">
        <is>
          <t xml:space="preserve">DASH</t>
        </is>
      </c>
      <c r="C33" s="2" t="inlineStr">
        <is>
          <t xml:space="preserve">Dashboard content</t>
        </is>
      </c>
      <c r="D33" s="2" t="inlineStr">
        <is>
          <t xml:space="preserve">HR Admin</t>
        </is>
      </c>
      <c r="E33" s="2" t="inlineStr">
        <is>
          <t xml:space="preserve">role scope</t>
        </is>
      </c>
      <c r="F33" s="2" t="inlineStr">
        <is>
          <t xml:space="preserve">High</t>
        </is>
      </c>
      <c r="G33" s="2" t="inlineStr">
        <is>
          <t xml:space="preserve">Signed in as HR Admin.</t>
        </is>
      </c>
      <c r="H33" s="2" t="inlineStr">
        <is>
          <t xml:space="preserve">1. Open the dashboard.
2. Capture the full page (scroll and capture all).
3. Check every card number against its source page (e.g. open Attendance / Leave for the same figure).
4. Check for repeated cards or repeated numbers.</t>
        </is>
      </c>
      <c r="I33" s="2" t="inlineStr">
        <is>
          <t xml:space="preserve">Dashboard shows: employees, attendance exceptions, leave, regularisations, documents, onboarding, probation. It must NOT show: payroll amounts you cannot approve. Numbers match their source pages. No duplicate cards, no invented metrics, no overlapping text, consistent card padding and fonts.</t>
        </is>
      </c>
      <c r="J33" s="2" t="inlineStr">
        <is>
          <t xml:space="preserve"/>
        </is>
      </c>
      <c r="K33" s="2" t="inlineStr">
        <is>
          <t xml:space="preserve">NOT TESTED</t>
        </is>
      </c>
      <c r="L33" s="2" t="inlineStr">
        <is>
          <t xml:space="preserve">YES</t>
        </is>
      </c>
      <c r="M33" s="2" t="inlineStr">
        <is>
          <t xml:space="preserve">HR-DASH-TC-DASH-002-dashboard-full.png</t>
        </is>
      </c>
      <c r="N33" s="2" t="inlineStr">
        <is>
          <t xml:space="preserve"/>
        </is>
      </c>
      <c r="O33" s="2" t="inlineStr">
        <is>
          <t xml:space="preserve"/>
        </is>
      </c>
      <c r="P33" s="2" t="inlineStr">
        <is>
          <t xml:space="preserve"/>
        </is>
      </c>
      <c r="Q33" s="2" t="inlineStr">
        <is>
          <t xml:space="preserve">URL: /dashboard/hr-admin</t>
        </is>
      </c>
    </row>
    <row r="34">
      <c r="A34" s="2" t="inlineStr">
        <is>
          <t xml:space="preserve">TC-DASH-003</t>
        </is>
      </c>
      <c r="B34" s="2" t="inlineStr">
        <is>
          <t xml:space="preserve">DASH</t>
        </is>
      </c>
      <c r="C34" s="2" t="inlineStr">
        <is>
          <t xml:space="preserve">Dashboard content</t>
        </is>
      </c>
      <c r="D34" s="2" t="inlineStr">
        <is>
          <t xml:space="preserve">Director / Department Head</t>
        </is>
      </c>
      <c r="E34" s="2" t="inlineStr">
        <is>
          <t xml:space="preserve">role scope</t>
        </is>
      </c>
      <c r="F34" s="2" t="inlineStr">
        <is>
          <t xml:space="preserve">High</t>
        </is>
      </c>
      <c r="G34" s="2" t="inlineStr">
        <is>
          <t xml:space="preserve">Signed in as Director / Department Head.</t>
        </is>
      </c>
      <c r="H34" s="2" t="inlineStr">
        <is>
          <t xml:space="preserve">1. Open the dashboard.
2. Capture the full page (scroll and capture all).
3. Check every card number against its source page (e.g. open Attendance / Leave for the same figure).
4. Check for repeated cards or repeated numbers.</t>
        </is>
      </c>
      <c r="I34" s="2" t="inlineStr">
        <is>
          <t xml:space="preserve">Dashboard shows: Sales headcount, Sales attendance, Sales leave, Sales approvals. It must NOT show: any Marketing person or company totals. Numbers match their source pages. No duplicate cards, no invented metrics, no overlapping text, consistent card padding and fonts.</t>
        </is>
      </c>
      <c r="J34" s="2" t="inlineStr">
        <is>
          <t xml:space="preserve"/>
        </is>
      </c>
      <c r="K34" s="2" t="inlineStr">
        <is>
          <t xml:space="preserve">NOT TESTED</t>
        </is>
      </c>
      <c r="L34" s="2" t="inlineStr">
        <is>
          <t xml:space="preserve">YES</t>
        </is>
      </c>
      <c r="M34" s="2" t="inlineStr">
        <is>
          <t xml:space="preserve">DIR-DASH-TC-DASH-003-dashboard-full.png</t>
        </is>
      </c>
      <c r="N34" s="2" t="inlineStr">
        <is>
          <t xml:space="preserve"/>
        </is>
      </c>
      <c r="O34" s="2" t="inlineStr">
        <is>
          <t xml:space="preserve"/>
        </is>
      </c>
      <c r="P34" s="2" t="inlineStr">
        <is>
          <t xml:space="preserve"/>
        </is>
      </c>
      <c r="Q34" s="2" t="inlineStr">
        <is>
          <t xml:space="preserve">URL: /dashboard/department</t>
        </is>
      </c>
    </row>
    <row r="35">
      <c r="A35" s="2" t="inlineStr">
        <is>
          <t xml:space="preserve">TC-DASH-004</t>
        </is>
      </c>
      <c r="B35" s="2" t="inlineStr">
        <is>
          <t xml:space="preserve">DASH</t>
        </is>
      </c>
      <c r="C35" s="2" t="inlineStr">
        <is>
          <t xml:space="preserve">Dashboard content</t>
        </is>
      </c>
      <c r="D35" s="2" t="inlineStr">
        <is>
          <t xml:space="preserve">Manager</t>
        </is>
      </c>
      <c r="E35" s="2" t="inlineStr">
        <is>
          <t xml:space="preserve">role scope</t>
        </is>
      </c>
      <c r="F35" s="2" t="inlineStr">
        <is>
          <t xml:space="preserve">High</t>
        </is>
      </c>
      <c r="G35" s="2" t="inlineStr">
        <is>
          <t xml:space="preserve">Signed in as Manager.</t>
        </is>
      </c>
      <c r="H35" s="2" t="inlineStr">
        <is>
          <t xml:space="preserve">1. Open the dashboard.
2. Capture the full page (scroll and capture all).
3. Check every card number against its source page (e.g. open Attendance / Leave for the same figure).
4. Check for repeated cards or repeated numbers.</t>
        </is>
      </c>
      <c r="I35" s="2" t="inlineStr">
        <is>
          <t xml:space="preserve">Dashboard shows: direct reports’ attendance today, pending leave/OT/regularisation for the team. It must NOT show: non-reports; salary. Numbers match their source pages. No duplicate cards, no invented metrics, no overlapping text, consistent card padding and fonts.</t>
        </is>
      </c>
      <c r="J35" s="2" t="inlineStr">
        <is>
          <t xml:space="preserve"/>
        </is>
      </c>
      <c r="K35" s="2" t="inlineStr">
        <is>
          <t xml:space="preserve">NOT TESTED</t>
        </is>
      </c>
      <c r="L35" s="2" t="inlineStr">
        <is>
          <t xml:space="preserve">YES</t>
        </is>
      </c>
      <c r="M35" s="2" t="inlineStr">
        <is>
          <t xml:space="preserve">MGR-DASH-TC-DASH-004-dashboard-full.png</t>
        </is>
      </c>
      <c r="N35" s="2" t="inlineStr">
        <is>
          <t xml:space="preserve"/>
        </is>
      </c>
      <c r="O35" s="2" t="inlineStr">
        <is>
          <t xml:space="preserve"/>
        </is>
      </c>
      <c r="P35" s="2" t="inlineStr">
        <is>
          <t xml:space="preserve"/>
        </is>
      </c>
      <c r="Q35" s="2" t="inlineStr">
        <is>
          <t xml:space="preserve">URL: /dashboard/manager</t>
        </is>
      </c>
    </row>
    <row r="36">
      <c r="A36" s="2" t="inlineStr">
        <is>
          <t xml:space="preserve">TC-DASH-005</t>
        </is>
      </c>
      <c r="B36" s="2" t="inlineStr">
        <is>
          <t xml:space="preserve">DASH</t>
        </is>
      </c>
      <c r="C36" s="2" t="inlineStr">
        <is>
          <t xml:space="preserve">Dashboard content</t>
        </is>
      </c>
      <c r="D36" s="2" t="inlineStr">
        <is>
          <t xml:space="preserve">Finance</t>
        </is>
      </c>
      <c r="E36" s="2" t="inlineStr">
        <is>
          <t xml:space="preserve">role scope</t>
        </is>
      </c>
      <c r="F36" s="2" t="inlineStr">
        <is>
          <t xml:space="preserve">High</t>
        </is>
      </c>
      <c r="G36" s="2" t="inlineStr">
        <is>
          <t xml:space="preserve">Signed in as Finance.</t>
        </is>
      </c>
      <c r="H36" s="2" t="inlineStr">
        <is>
          <t xml:space="preserve">1. Open the dashboard.
2. Capture the full page (scroll and capture all).
3. Check every card number against its source page (e.g. open Attendance / Leave for the same figure).
4. Check for repeated cards or repeated numbers.</t>
        </is>
      </c>
      <c r="I36" s="2" t="inlineStr">
        <is>
          <t xml:space="preserve">Dashboard shows: payroll cycle status, approval queue, OT, incentives, reimbursements, encashments. It must NOT show: employee performance or editing tools. Numbers match their source pages. No duplicate cards, no invented metrics, no overlapping text, consistent card padding and fonts.</t>
        </is>
      </c>
      <c r="J36" s="2" t="inlineStr">
        <is>
          <t xml:space="preserve"/>
        </is>
      </c>
      <c r="K36" s="2" t="inlineStr">
        <is>
          <t xml:space="preserve">NOT TESTED</t>
        </is>
      </c>
      <c r="L36" s="2" t="inlineStr">
        <is>
          <t xml:space="preserve">YES</t>
        </is>
      </c>
      <c r="M36" s="2" t="inlineStr">
        <is>
          <t xml:space="preserve">FIN-DASH-TC-DASH-005-dashboard-full.png</t>
        </is>
      </c>
      <c r="N36" s="2" t="inlineStr">
        <is>
          <t xml:space="preserve"/>
        </is>
      </c>
      <c r="O36" s="2" t="inlineStr">
        <is>
          <t xml:space="preserve"/>
        </is>
      </c>
      <c r="P36" s="2" t="inlineStr">
        <is>
          <t xml:space="preserve"/>
        </is>
      </c>
      <c r="Q36" s="2" t="inlineStr">
        <is>
          <t xml:space="preserve">URL: /dashboard/finance</t>
        </is>
      </c>
    </row>
    <row r="37">
      <c r="A37" s="2" t="inlineStr">
        <is>
          <t xml:space="preserve">TC-DASH-006</t>
        </is>
      </c>
      <c r="B37" s="2" t="inlineStr">
        <is>
          <t xml:space="preserve">DASH</t>
        </is>
      </c>
      <c r="C37" s="2" t="inlineStr">
        <is>
          <t xml:space="preserve">Dashboard content</t>
        </is>
      </c>
      <c r="D37" s="2" t="inlineStr">
        <is>
          <t xml:space="preserve">Coordinator</t>
        </is>
      </c>
      <c r="E37" s="2" t="inlineStr">
        <is>
          <t xml:space="preserve">role scope</t>
        </is>
      </c>
      <c r="F37" s="2" t="inlineStr">
        <is>
          <t xml:space="preserve">High</t>
        </is>
      </c>
      <c r="G37" s="2" t="inlineStr">
        <is>
          <t xml:space="preserve">Signed in as Coordinator.</t>
        </is>
      </c>
      <c r="H37" s="2" t="inlineStr">
        <is>
          <t xml:space="preserve">1. Open the dashboard.
2. Capture the full page (scroll and capture all).
3. Check every card number against its source page (e.g. open Attendance / Leave for the same figure).
4. Check for repeated cards or repeated numbers.</t>
        </is>
      </c>
      <c r="I37" s="2" t="inlineStr">
        <is>
          <t xml:space="preserve">Dashboard shows: own employee dashboard plus an Attendance Exceptions menu item. It must NOT show: approvals, payroll. Numbers match their source pages. No duplicate cards, no invented metrics, no overlapping text, consistent card padding and fonts.</t>
        </is>
      </c>
      <c r="J37" s="2" t="inlineStr">
        <is>
          <t xml:space="preserve"/>
        </is>
      </c>
      <c r="K37" s="2" t="inlineStr">
        <is>
          <t xml:space="preserve">NOT TESTED</t>
        </is>
      </c>
      <c r="L37" s="2" t="inlineStr">
        <is>
          <t xml:space="preserve">YES</t>
        </is>
      </c>
      <c r="M37" s="2" t="inlineStr">
        <is>
          <t xml:space="preserve">COO-DASH-TC-DASH-006-dashboard-full.png</t>
        </is>
      </c>
      <c r="N37" s="2" t="inlineStr">
        <is>
          <t xml:space="preserve"/>
        </is>
      </c>
      <c r="O37" s="2" t="inlineStr">
        <is>
          <t xml:space="preserve"/>
        </is>
      </c>
      <c r="P37" s="2" t="inlineStr">
        <is>
          <t xml:space="preserve"/>
        </is>
      </c>
      <c r="Q37" s="2" t="inlineStr">
        <is>
          <t xml:space="preserve">URL: /</t>
        </is>
      </c>
    </row>
    <row r="38">
      <c r="A38" s="2" t="inlineStr">
        <is>
          <t xml:space="preserve">TC-DASH-007</t>
        </is>
      </c>
      <c r="B38" s="2" t="inlineStr">
        <is>
          <t xml:space="preserve">DASH</t>
        </is>
      </c>
      <c r="C38" s="2" t="inlineStr">
        <is>
          <t xml:space="preserve">Dashboard content</t>
        </is>
      </c>
      <c r="D38" s="2" t="inlineStr">
        <is>
          <t xml:space="preserve">Employee</t>
        </is>
      </c>
      <c r="E38" s="2" t="inlineStr">
        <is>
          <t xml:space="preserve">role scope</t>
        </is>
      </c>
      <c r="F38" s="2" t="inlineStr">
        <is>
          <t xml:space="preserve">High</t>
        </is>
      </c>
      <c r="G38" s="2" t="inlineStr">
        <is>
          <t xml:space="preserve">Signed in as Employee.</t>
        </is>
      </c>
      <c r="H38" s="2" t="inlineStr">
        <is>
          <t xml:space="preserve">1. Open the dashboard.
2. Capture the full page (scroll and capture all).
3. Check every card number against its source page (e.g. open Attendance / Leave for the same figure).
4. Check for repeated cards or repeated numbers.</t>
        </is>
      </c>
      <c r="I38" s="2" t="inlineStr">
        <is>
          <t xml:space="preserve">Dashboard shows: own attendance today, leave balances (CSL/MDL/Comp Off), OT, latest payslip, notifications, holidays, profile completion. It must NOT show: other people’s data except permitted colleagues-on-leave. Numbers match their source pages. No duplicate cards, no invented metrics, no overlapping text, consistent card padding and fonts.</t>
        </is>
      </c>
      <c r="J38" s="2" t="inlineStr">
        <is>
          <t xml:space="preserve"/>
        </is>
      </c>
      <c r="K38" s="2" t="inlineStr">
        <is>
          <t xml:space="preserve">NOT TESTED</t>
        </is>
      </c>
      <c r="L38" s="2" t="inlineStr">
        <is>
          <t xml:space="preserve">YES</t>
        </is>
      </c>
      <c r="M38" s="2" t="inlineStr">
        <is>
          <t xml:space="preserve">EMP-DASH-TC-DASH-007-dashboard-full.png</t>
        </is>
      </c>
      <c r="N38" s="2" t="inlineStr">
        <is>
          <t xml:space="preserve"/>
        </is>
      </c>
      <c r="O38" s="2" t="inlineStr">
        <is>
          <t xml:space="preserve"/>
        </is>
      </c>
      <c r="P38" s="2" t="inlineStr">
        <is>
          <t xml:space="preserve"/>
        </is>
      </c>
      <c r="Q38" s="2" t="inlineStr">
        <is>
          <t xml:space="preserve">URL: /</t>
        </is>
      </c>
    </row>
    <row r="39">
      <c r="A39" s="2" t="inlineStr">
        <is>
          <t xml:space="preserve">TC-DASH-008</t>
        </is>
      </c>
      <c r="B39" s="2" t="inlineStr">
        <is>
          <t xml:space="preserve">DASH</t>
        </is>
      </c>
      <c r="C39" s="2" t="inlineStr">
        <is>
          <t xml:space="preserve">Dashboard empty / loading</t>
        </is>
      </c>
      <c r="D39" s="2" t="inlineStr">
        <is>
          <t xml:space="preserve">Employee</t>
        </is>
      </c>
      <c r="E39" s="2" t="inlineStr">
        <is>
          <t xml:space="preserve">own</t>
        </is>
      </c>
      <c r="F39" s="2" t="inlineStr">
        <is>
          <t xml:space="preserve">Low</t>
        </is>
      </c>
      <c r="G39" s="2" t="inlineStr">
        <is>
          <t xml:space="preserve">New employee with no attendance, leave or payslip.</t>
        </is>
      </c>
      <c r="H39" s="2" t="inlineStr">
        <is>
          <t xml:space="preserve">1. Sign in as the new employee.
2. Reload and watch the loading state.</t>
        </is>
      </c>
      <c r="I39" s="2" t="inlineStr">
        <is>
          <t xml:space="preserve">Cards show tidy empty states ("no payslip yet" style), no NaN, no 0/0%, no broken layout. Loading state does not jump the layout.</t>
        </is>
      </c>
      <c r="J39" s="2" t="inlineStr">
        <is>
          <t xml:space="preserve"/>
        </is>
      </c>
      <c r="K39" s="2" t="inlineStr">
        <is>
          <t xml:space="preserve">NOT TESTED</t>
        </is>
      </c>
      <c r="L39" s="2" t="inlineStr">
        <is>
          <t xml:space="preserve">YES</t>
        </is>
      </c>
      <c r="M39" s="2" t="inlineStr">
        <is>
          <t xml:space="preserve">EMP-DASH-TC-DASH-008-dashboard-empty.png</t>
        </is>
      </c>
      <c r="N39" s="2" t="inlineStr">
        <is>
          <t xml:space="preserve"/>
        </is>
      </c>
      <c r="O39" s="2" t="inlineStr">
        <is>
          <t xml:space="preserve"/>
        </is>
      </c>
      <c r="P39" s="2" t="inlineStr">
        <is>
          <t xml:space="preserve"/>
        </is>
      </c>
      <c r="Q39" s="2" t="inlineStr">
        <is>
          <t xml:space="preserve">URL: /</t>
        </is>
      </c>
    </row>
    <row r="40">
      <c r="A40" s="2" t="inlineStr">
        <is>
          <t xml:space="preserve">TC-DASH-009</t>
        </is>
      </c>
      <c r="B40" s="2" t="inlineStr">
        <is>
          <t xml:space="preserve">DASH</t>
        </is>
      </c>
      <c r="C40" s="2" t="inlineStr">
        <is>
          <t xml:space="preserve">Finance dashboard content</t>
        </is>
      </c>
      <c r="D40" s="2" t="inlineStr">
        <is>
          <t xml:space="preserve">Finance</t>
        </is>
      </c>
      <c r="E40" s="2" t="inlineStr">
        <is>
          <t xml:space="preserve">finance</t>
        </is>
      </c>
      <c r="F40" s="2" t="inlineStr">
        <is>
          <t xml:space="preserve">High</t>
        </is>
      </c>
      <c r="G40" s="2" t="inlineStr">
        <is>
          <t xml:space="preserve">A draft payroll for the current cycle exists.</t>
        </is>
      </c>
      <c r="H40" s="2" t="inlineStr">
        <is>
          <t xml:space="preserve">1. Open the dashboard.
2. Look for cycle progress, approval queue, OT, incentives, reimbursements, encashments widgets.</t>
        </is>
      </c>
      <c r="I40" s="2" t="inlineStr">
        <is>
          <t xml:space="preserve">Widgets are visible and populated (known gap DSH-24…30: widgets may be hidden — FAIL if the page is empty).</t>
        </is>
      </c>
      <c r="J40" s="2" t="inlineStr">
        <is>
          <t xml:space="preserve"/>
        </is>
      </c>
      <c r="K40" s="2" t="inlineStr">
        <is>
          <t xml:space="preserve">NOT TESTED</t>
        </is>
      </c>
      <c r="L40" s="2" t="inlineStr">
        <is>
          <t xml:space="preserve">YES</t>
        </is>
      </c>
      <c r="M40" s="2" t="inlineStr">
        <is>
          <t xml:space="preserve">FIN-DASH-TC-DASH-009-finance-widgets.png</t>
        </is>
      </c>
      <c r="N40" s="2" t="inlineStr">
        <is>
          <t xml:space="preserve"/>
        </is>
      </c>
      <c r="O40" s="2" t="inlineStr">
        <is>
          <t xml:space="preserve"/>
        </is>
      </c>
      <c r="P40" s="2" t="inlineStr">
        <is>
          <t xml:space="preserve"/>
        </is>
      </c>
      <c r="Q40" s="2" t="inlineStr">
        <is>
          <t xml:space="preserve">DSH-24..30 | URL: /dashboard/finance</t>
        </is>
      </c>
    </row>
    <row r="41">
      <c r="A41" s="2" t="inlineStr">
        <is>
          <t xml:space="preserve">TC-DASH-010</t>
        </is>
      </c>
      <c r="B41" s="2" t="inlineStr">
        <is>
          <t xml:space="preserve">DASH</t>
        </is>
      </c>
      <c r="C41" s="2" t="inlineStr">
        <is>
          <t xml:space="preserve">Executive metrics honesty</t>
        </is>
      </c>
      <c r="D41" s="2" t="inlineStr">
        <is>
          <t xml:space="preserve">Super Admin</t>
        </is>
      </c>
      <c r="E41" s="2" t="inlineStr">
        <is>
          <t xml:space="preserve">all</t>
        </is>
      </c>
      <c r="F41" s="2" t="inlineStr">
        <is>
          <t xml:space="preserve">Medium</t>
        </is>
      </c>
      <c r="G41" s="2" t="inlineStr">
        <is>
          <t xml:space="preserve">Signed in as SA.</t>
        </is>
      </c>
      <c r="H41" s="2" t="inlineStr">
        <is>
          <t xml:space="preserve">1. Open the executive dashboard.
2. List each KPI and its source.
3. Check the financial-year progress bar start month.</t>
        </is>
      </c>
      <c r="I41" s="2" t="inlineStr">
        <is>
          <t xml:space="preserve">Every metric maps to real data. No "Satisfaction"/"Company Health" made-up scores. Financial year is July–June.</t>
        </is>
      </c>
      <c r="J41" s="2" t="inlineStr">
        <is>
          <t xml:space="preserve"/>
        </is>
      </c>
      <c r="K41" s="2" t="inlineStr">
        <is>
          <t xml:space="preserve">NOT TESTED</t>
        </is>
      </c>
      <c r="L41" s="2" t="inlineStr">
        <is>
          <t xml:space="preserve">YES</t>
        </is>
      </c>
      <c r="M41" s="2" t="inlineStr">
        <is>
          <t xml:space="preserve">SA-DASH-TC-DASH-010-executive-honest.png</t>
        </is>
      </c>
      <c r="N41" s="2" t="inlineStr">
        <is>
          <t xml:space="preserve"/>
        </is>
      </c>
      <c r="O41" s="2" t="inlineStr">
        <is>
          <t xml:space="preserve"/>
        </is>
      </c>
      <c r="P41" s="2" t="inlineStr">
        <is>
          <t xml:space="preserve"/>
        </is>
      </c>
      <c r="Q41" s="2" t="inlineStr">
        <is>
          <t xml:space="preserve">DSH-14 | URL: /dashboard/executive</t>
        </is>
      </c>
    </row>
    <row r="42">
      <c r="A42" s="2" t="inlineStr">
        <is>
          <t xml:space="preserve">TC-DASH-011</t>
        </is>
      </c>
      <c r="B42" s="2" t="inlineStr">
        <is>
          <t xml:space="preserve">DASH</t>
        </is>
      </c>
      <c r="C42" s="2" t="inlineStr">
        <is>
          <t xml:space="preserve">Redirect after login</t>
        </is>
      </c>
      <c r="D42" s="2" t="inlineStr">
        <is>
          <t xml:space="preserve">Manager</t>
        </is>
      </c>
      <c r="E42" s="2" t="inlineStr">
        <is>
          <t xml:space="preserve">team</t>
        </is>
      </c>
      <c r="F42" s="2" t="inlineStr">
        <is>
          <t xml:space="preserve">Medium</t>
        </is>
      </c>
      <c r="G42" s="2" t="inlineStr">
        <is>
          <t xml:space="preserve">Manager account.</t>
        </is>
      </c>
      <c r="H42" s="2" t="inlineStr">
        <is>
          <t xml:space="preserve">1. Sign in as Manager.
2. Open /dashboard/hr-admin directly.</t>
        </is>
      </c>
      <c r="I42" s="2" t="inlineStr">
        <is>
          <t xml:space="preserve">Landing is the manager-appropriate page; the HR dashboard URL returns 403.</t>
        </is>
      </c>
      <c r="J42" s="2" t="inlineStr">
        <is>
          <t xml:space="preserve"/>
        </is>
      </c>
      <c r="K42" s="2" t="inlineStr">
        <is>
          <t xml:space="preserve">NOT TESTED</t>
        </is>
      </c>
      <c r="L42" s="2" t="inlineStr">
        <is>
          <t xml:space="preserve">YES</t>
        </is>
      </c>
      <c r="M42" s="2" t="inlineStr">
        <is>
          <t xml:space="preserve">MGR-DASH-TC-DASH-011-landing-redirect.png</t>
        </is>
      </c>
      <c r="N42" s="2" t="inlineStr">
        <is>
          <t xml:space="preserve"/>
        </is>
      </c>
      <c r="O42" s="2" t="inlineStr">
        <is>
          <t xml:space="preserve"/>
        </is>
      </c>
      <c r="P42" s="2" t="inlineStr">
        <is>
          <t xml:space="preserve"/>
        </is>
      </c>
      <c r="Q42" s="2" t="inlineStr">
        <is>
          <t xml:space="preserve">URL: /login</t>
        </is>
      </c>
    </row>
    <row r="43">
      <c r="A43" s="2" t="inlineStr">
        <is>
          <t xml:space="preserve">TC-EMPMGT-001</t>
        </is>
      </c>
      <c r="B43" s="2" t="inlineStr">
        <is>
          <t xml:space="preserve">EMPMGT</t>
        </is>
      </c>
      <c r="C43" s="2" t="inlineStr">
        <is>
          <t xml:space="preserve">Create employee</t>
        </is>
      </c>
      <c r="D43" s="2" t="inlineStr">
        <is>
          <t xml:space="preserve">HR Admin</t>
        </is>
      </c>
      <c r="E43" s="2" t="inlineStr">
        <is>
          <t xml:space="preserve">all</t>
        </is>
      </c>
      <c r="F43" s="2" t="inlineStr">
        <is>
          <t xml:space="preserve">High</t>
        </is>
      </c>
      <c r="G43" s="2" t="inlineStr">
        <is>
          <t xml:space="preserve">HR Admin; a fresh test email.</t>
        </is>
      </c>
      <c r="H43" s="2" t="inlineStr">
        <is>
          <t xml:space="preserve">1. Open /employees/create.
2. Fill name, work email, employee code (unique), department, manager, shift, work mode, salary cycle, joining date.
3. Save.
4. Open the new profile.</t>
        </is>
      </c>
      <c r="I43" s="2" t="inlineStr">
        <is>
          <t xml:space="preserve">Employee is created with the entered values; a login is created; onboarding tasks appear; status is a valid lifecycle state.</t>
        </is>
      </c>
      <c r="J43" s="2" t="inlineStr">
        <is>
          <t xml:space="preserve"/>
        </is>
      </c>
      <c r="K43" s="2" t="inlineStr">
        <is>
          <t xml:space="preserve">NOT TESTED</t>
        </is>
      </c>
      <c r="L43" s="2" t="inlineStr">
        <is>
          <t xml:space="preserve">YES</t>
        </is>
      </c>
      <c r="M43" s="2" t="inlineStr">
        <is>
          <t xml:space="preserve">HR-EMPMGT-TC-EMPMGT-001-create-employee.png</t>
        </is>
      </c>
      <c r="N43" s="2" t="inlineStr">
        <is>
          <t xml:space="preserve"/>
        </is>
      </c>
      <c r="O43" s="2" t="inlineStr">
        <is>
          <t xml:space="preserve"/>
        </is>
      </c>
      <c r="P43" s="2" t="inlineStr">
        <is>
          <t xml:space="preserve"/>
        </is>
      </c>
      <c r="Q43" s="2" t="inlineStr">
        <is>
          <t xml:space="preserve">URL: /employees/create</t>
        </is>
      </c>
    </row>
    <row r="44">
      <c r="A44" s="2" t="inlineStr">
        <is>
          <t xml:space="preserve">TC-EMPMGT-002</t>
        </is>
      </c>
      <c r="B44" s="2" t="inlineStr">
        <is>
          <t xml:space="preserve">EMPMGT</t>
        </is>
      </c>
      <c r="C44" s="2" t="inlineStr">
        <is>
          <t xml:space="preserve">Required validation</t>
        </is>
      </c>
      <c r="D44" s="2" t="inlineStr">
        <is>
          <t xml:space="preserve">HR Admin</t>
        </is>
      </c>
      <c r="E44" s="2" t="inlineStr">
        <is>
          <t xml:space="preserve">all</t>
        </is>
      </c>
      <c r="F44" s="2" t="inlineStr">
        <is>
          <t xml:space="preserve">High</t>
        </is>
      </c>
      <c r="G44" s="2" t="inlineStr">
        <is>
          <t xml:space="preserve">On the create form.</t>
        </is>
      </c>
      <c r="H44" s="2" t="inlineStr">
        <is>
          <t xml:space="preserve">1. Submit the form empty.
2. Submit with a duplicate employee code.
3. Submit with an existing email.</t>
        </is>
      </c>
      <c r="I44" s="2" t="inlineStr">
        <is>
          <t xml:space="preserve">Each error appears beside its own field. Duplicate code and email are refused with clear text. No generic 500.</t>
        </is>
      </c>
      <c r="J44" s="2" t="inlineStr">
        <is>
          <t xml:space="preserve"/>
        </is>
      </c>
      <c r="K44" s="2" t="inlineStr">
        <is>
          <t xml:space="preserve">NOT TESTED</t>
        </is>
      </c>
      <c r="L44" s="2" t="inlineStr">
        <is>
          <t xml:space="preserve">YES</t>
        </is>
      </c>
      <c r="M44" s="2" t="inlineStr">
        <is>
          <t xml:space="preserve">HR-EMPMGT-TC-EMPMGT-002-create-required.png</t>
        </is>
      </c>
      <c r="N44" s="2" t="inlineStr">
        <is>
          <t xml:space="preserve"/>
        </is>
      </c>
      <c r="O44" s="2" t="inlineStr">
        <is>
          <t xml:space="preserve"/>
        </is>
      </c>
      <c r="P44" s="2" t="inlineStr">
        <is>
          <t xml:space="preserve"/>
        </is>
      </c>
      <c r="Q44" s="2" t="inlineStr">
        <is>
          <t xml:space="preserve">URL: /employees/create</t>
        </is>
      </c>
    </row>
    <row r="45">
      <c r="A45" s="2" t="inlineStr">
        <is>
          <t xml:space="preserve">TC-EMPMGT-003</t>
        </is>
      </c>
      <c r="B45" s="2" t="inlineStr">
        <is>
          <t xml:space="preserve">EMPMGT</t>
        </is>
      </c>
      <c r="C45" s="2" t="inlineStr">
        <is>
          <t xml:space="preserve">Account number regression</t>
        </is>
      </c>
      <c r="D45" s="2" t="inlineStr">
        <is>
          <t xml:space="preserve">HR Admin</t>
        </is>
      </c>
      <c r="E45" s="2" t="inlineStr">
        <is>
          <t xml:space="preserve">all</t>
        </is>
      </c>
      <c r="F45" s="2" t="inlineStr">
        <is>
          <t xml:space="preserve">Critical</t>
        </is>
      </c>
      <c r="G45" s="2" t="inlineStr">
        <is>
          <t xml:space="preserve">Employee edit page, bank section.</t>
        </is>
      </c>
      <c r="H45" s="2" t="inlineStr">
        <is>
          <t xml:space="preserve">1. Open edit; go to the bank/KYC section.
2. Type an invalid account number (letters, 3 digits).
3. Leave Aadhaar empty or invalid.
4. Save and read every message.</t>
        </is>
      </c>
      <c r="I45" s="2" t="inlineStr">
        <is>
          <t xml:space="preserve">The Account Number field shows only account-number errors. NEVER an Aadhaar message under or for the account number field. Each message sits beside the field it belongs to.</t>
        </is>
      </c>
      <c r="J45" s="2" t="inlineStr">
        <is>
          <t xml:space="preserve"/>
        </is>
      </c>
      <c r="K45" s="2" t="inlineStr">
        <is>
          <t xml:space="preserve">NOT TESTED</t>
        </is>
      </c>
      <c r="L45" s="2" t="inlineStr">
        <is>
          <t xml:space="preserve">YES</t>
        </is>
      </c>
      <c r="M45" s="2" t="inlineStr">
        <is>
          <t xml:space="preserve">HR-EMPMGT-TC-EMPMGT-003-account-number-no-aadhaar.png</t>
        </is>
      </c>
      <c r="N45" s="2" t="inlineStr">
        <is>
          <t xml:space="preserve"/>
        </is>
      </c>
      <c r="O45" s="2" t="inlineStr">
        <is>
          <t xml:space="preserve"/>
        </is>
      </c>
      <c r="P45" s="2" t="inlineStr">
        <is>
          <t xml:space="preserve"/>
        </is>
      </c>
      <c r="Q45" s="2" t="inlineStr">
        <is>
          <t xml:space="preserve">Required regression | URL: /employees/{id}/edit</t>
        </is>
      </c>
    </row>
    <row r="46">
      <c r="A46" s="2" t="inlineStr">
        <is>
          <t xml:space="preserve">TC-EMPMGT-004</t>
        </is>
      </c>
      <c r="B46" s="2" t="inlineStr">
        <is>
          <t xml:space="preserve">EMPMGT</t>
        </is>
      </c>
      <c r="C46" s="2" t="inlineStr">
        <is>
          <t xml:space="preserve">Validate PAN</t>
        </is>
      </c>
      <c r="D46" s="2" t="inlineStr">
        <is>
          <t xml:space="preserve">HR Admin</t>
        </is>
      </c>
      <c r="E46" s="2" t="inlineStr">
        <is>
          <t xml:space="preserve">all</t>
        </is>
      </c>
      <c r="F46" s="2" t="inlineStr">
        <is>
          <t xml:space="preserve">Medium</t>
        </is>
      </c>
      <c r="G46" s="2" t="inlineStr">
        <is>
          <t xml:space="preserve">Employee edit open (PAN/Aadhaar/IFSC are Optional by default).</t>
        </is>
      </c>
      <c r="H46" s="2" t="inlineStr">
        <is>
          <t xml:space="preserve">1. Enter ABCDE12345 in PAN; save.
2. Replace with ABCDE1234F; save.</t>
        </is>
      </c>
      <c r="I46" s="2" t="inlineStr">
        <is>
          <t xml:space="preserve">Invalid PAN is refused with a message beside the PAN field only; a valid value saves and persists after reload.</t>
        </is>
      </c>
      <c r="J46" s="2" t="inlineStr">
        <is>
          <t xml:space="preserve"/>
        </is>
      </c>
      <c r="K46" s="2" t="inlineStr">
        <is>
          <t xml:space="preserve">NOT TESTED</t>
        </is>
      </c>
      <c r="L46" s="2" t="inlineStr">
        <is>
          <t xml:space="preserve">YES</t>
        </is>
      </c>
      <c r="M46" s="2" t="inlineStr">
        <is>
          <t xml:space="preserve">HR-EMPMGT-TC-EMPMGT-004-validate-pan.png</t>
        </is>
      </c>
      <c r="N46" s="2" t="inlineStr">
        <is>
          <t xml:space="preserve"/>
        </is>
      </c>
      <c r="O46" s="2" t="inlineStr">
        <is>
          <t xml:space="preserve"/>
        </is>
      </c>
      <c r="P46" s="2" t="inlineStr">
        <is>
          <t xml:space="preserve"/>
        </is>
      </c>
      <c r="Q46" s="2" t="inlineStr">
        <is>
          <t xml:space="preserve">URL: /employees/{id}/edit</t>
        </is>
      </c>
    </row>
    <row r="47">
      <c r="A47" s="2" t="inlineStr">
        <is>
          <t xml:space="preserve">TC-EMPMGT-005</t>
        </is>
      </c>
      <c r="B47" s="2" t="inlineStr">
        <is>
          <t xml:space="preserve">EMPMGT</t>
        </is>
      </c>
      <c r="C47" s="2" t="inlineStr">
        <is>
          <t xml:space="preserve">Validate Aadhaar</t>
        </is>
      </c>
      <c r="D47" s="2" t="inlineStr">
        <is>
          <t xml:space="preserve">HR Admin</t>
        </is>
      </c>
      <c r="E47" s="2" t="inlineStr">
        <is>
          <t xml:space="preserve">all</t>
        </is>
      </c>
      <c r="F47" s="2" t="inlineStr">
        <is>
          <t xml:space="preserve">Medium</t>
        </is>
      </c>
      <c r="G47" s="2" t="inlineStr">
        <is>
          <t xml:space="preserve">Employee edit open (PAN/Aadhaar/IFSC are Optional by default).</t>
        </is>
      </c>
      <c r="H47" s="2" t="inlineStr">
        <is>
          <t xml:space="preserve">1. Enter 1234 in Aadhaar; save.
2. Replace with 123412341234; save.</t>
        </is>
      </c>
      <c r="I47" s="2" t="inlineStr">
        <is>
          <t xml:space="preserve">Invalid Aadhaar is refused with a message beside the Aadhaar field only; a valid value saves and persists after reload.</t>
        </is>
      </c>
      <c r="J47" s="2" t="inlineStr">
        <is>
          <t xml:space="preserve"/>
        </is>
      </c>
      <c r="K47" s="2" t="inlineStr">
        <is>
          <t xml:space="preserve">NOT TESTED</t>
        </is>
      </c>
      <c r="L47" s="2" t="inlineStr">
        <is>
          <t xml:space="preserve">YES</t>
        </is>
      </c>
      <c r="M47" s="2" t="inlineStr">
        <is>
          <t xml:space="preserve">HR-EMPMGT-TC-EMPMGT-005-validate-aadhaar.png</t>
        </is>
      </c>
      <c r="N47" s="2" t="inlineStr">
        <is>
          <t xml:space="preserve"/>
        </is>
      </c>
      <c r="O47" s="2" t="inlineStr">
        <is>
          <t xml:space="preserve"/>
        </is>
      </c>
      <c r="P47" s="2" t="inlineStr">
        <is>
          <t xml:space="preserve"/>
        </is>
      </c>
      <c r="Q47" s="2" t="inlineStr">
        <is>
          <t xml:space="preserve">URL: /employees/{id}/edit</t>
        </is>
      </c>
    </row>
    <row r="48">
      <c r="A48" s="2" t="inlineStr">
        <is>
          <t xml:space="preserve">TC-EMPMGT-006</t>
        </is>
      </c>
      <c r="B48" s="2" t="inlineStr">
        <is>
          <t xml:space="preserve">EMPMGT</t>
        </is>
      </c>
      <c r="C48" s="2" t="inlineStr">
        <is>
          <t xml:space="preserve">Validate IFSC</t>
        </is>
      </c>
      <c r="D48" s="2" t="inlineStr">
        <is>
          <t xml:space="preserve">HR Admin</t>
        </is>
      </c>
      <c r="E48" s="2" t="inlineStr">
        <is>
          <t xml:space="preserve">all</t>
        </is>
      </c>
      <c r="F48" s="2" t="inlineStr">
        <is>
          <t xml:space="preserve">Medium</t>
        </is>
      </c>
      <c r="G48" s="2" t="inlineStr">
        <is>
          <t xml:space="preserve">Employee edit open (PAN/Aadhaar/IFSC are Optional by default).</t>
        </is>
      </c>
      <c r="H48" s="2" t="inlineStr">
        <is>
          <t xml:space="preserve">1. Enter HDFC123 in IFSC; save.
2. Replace with HDFC0001234; save.</t>
        </is>
      </c>
      <c r="I48" s="2" t="inlineStr">
        <is>
          <t xml:space="preserve">Invalid IFSC is refused with a message beside the IFSC field only; a valid value saves and persists after reload.</t>
        </is>
      </c>
      <c r="J48" s="2" t="inlineStr">
        <is>
          <t xml:space="preserve"/>
        </is>
      </c>
      <c r="K48" s="2" t="inlineStr">
        <is>
          <t xml:space="preserve">NOT TESTED</t>
        </is>
      </c>
      <c r="L48" s="2" t="inlineStr">
        <is>
          <t xml:space="preserve">YES</t>
        </is>
      </c>
      <c r="M48" s="2" t="inlineStr">
        <is>
          <t xml:space="preserve">HR-EMPMGT-TC-EMPMGT-006-validate-ifsc.png</t>
        </is>
      </c>
      <c r="N48" s="2" t="inlineStr">
        <is>
          <t xml:space="preserve"/>
        </is>
      </c>
      <c r="O48" s="2" t="inlineStr">
        <is>
          <t xml:space="preserve"/>
        </is>
      </c>
      <c r="P48" s="2" t="inlineStr">
        <is>
          <t xml:space="preserve"/>
        </is>
      </c>
      <c r="Q48" s="2" t="inlineStr">
        <is>
          <t xml:space="preserve">URL: /employees/{id}/edit</t>
        </is>
      </c>
    </row>
    <row r="49">
      <c r="A49" s="2" t="inlineStr">
        <is>
          <t xml:space="preserve">TC-EMPMGT-007</t>
        </is>
      </c>
      <c r="B49" s="2" t="inlineStr">
        <is>
          <t xml:space="preserve">EMPMGT</t>
        </is>
      </c>
      <c r="C49" s="2" t="inlineStr">
        <is>
          <t xml:space="preserve">Validate Phone</t>
        </is>
      </c>
      <c r="D49" s="2" t="inlineStr">
        <is>
          <t xml:space="preserve">HR Admin</t>
        </is>
      </c>
      <c r="E49" s="2" t="inlineStr">
        <is>
          <t xml:space="preserve">all</t>
        </is>
      </c>
      <c r="F49" s="2" t="inlineStr">
        <is>
          <t xml:space="preserve">Medium</t>
        </is>
      </c>
      <c r="G49" s="2" t="inlineStr">
        <is>
          <t xml:space="preserve">Employee edit open (PAN/Aadhaar/IFSC are Optional by default).</t>
        </is>
      </c>
      <c r="H49" s="2" t="inlineStr">
        <is>
          <t xml:space="preserve">1. Enter 12345 in Phone; save.
2. Replace with 9876543210; save.</t>
        </is>
      </c>
      <c r="I49" s="2" t="inlineStr">
        <is>
          <t xml:space="preserve">Invalid Phone is refused with a message beside the Phone field only; a valid value saves and persists after reload.</t>
        </is>
      </c>
      <c r="J49" s="2" t="inlineStr">
        <is>
          <t xml:space="preserve"/>
        </is>
      </c>
      <c r="K49" s="2" t="inlineStr">
        <is>
          <t xml:space="preserve">NOT TESTED</t>
        </is>
      </c>
      <c r="L49" s="2" t="inlineStr">
        <is>
          <t xml:space="preserve">YES</t>
        </is>
      </c>
      <c r="M49" s="2" t="inlineStr">
        <is>
          <t xml:space="preserve">HR-EMPMGT-TC-EMPMGT-007-validate-phone.png</t>
        </is>
      </c>
      <c r="N49" s="2" t="inlineStr">
        <is>
          <t xml:space="preserve"/>
        </is>
      </c>
      <c r="O49" s="2" t="inlineStr">
        <is>
          <t xml:space="preserve"/>
        </is>
      </c>
      <c r="P49" s="2" t="inlineStr">
        <is>
          <t xml:space="preserve"/>
        </is>
      </c>
      <c r="Q49" s="2" t="inlineStr">
        <is>
          <t xml:space="preserve">URL: /employees/{id}/edit</t>
        </is>
      </c>
    </row>
    <row r="50">
      <c r="A50" s="2" t="inlineStr">
        <is>
          <t xml:space="preserve">TC-EMPMGT-008</t>
        </is>
      </c>
      <c r="B50" s="2" t="inlineStr">
        <is>
          <t xml:space="preserve">EMPMGT</t>
        </is>
      </c>
      <c r="C50" s="2" t="inlineStr">
        <is>
          <t xml:space="preserve">Validate Email</t>
        </is>
      </c>
      <c r="D50" s="2" t="inlineStr">
        <is>
          <t xml:space="preserve">HR Admin</t>
        </is>
      </c>
      <c r="E50" s="2" t="inlineStr">
        <is>
          <t xml:space="preserve">all</t>
        </is>
      </c>
      <c r="F50" s="2" t="inlineStr">
        <is>
          <t xml:space="preserve">Medium</t>
        </is>
      </c>
      <c r="G50" s="2" t="inlineStr">
        <is>
          <t xml:space="preserve">Employee edit open (PAN/Aadhaar/IFSC are Optional by default).</t>
        </is>
      </c>
      <c r="H50" s="2" t="inlineStr">
        <is>
          <t xml:space="preserve">1. Enter abc@ in Email; save.
2. Replace with name@company.com; save.</t>
        </is>
      </c>
      <c r="I50" s="2" t="inlineStr">
        <is>
          <t xml:space="preserve">Invalid Email is refused with a message beside the Email field only; a valid value saves and persists after reload.</t>
        </is>
      </c>
      <c r="J50" s="2" t="inlineStr">
        <is>
          <t xml:space="preserve"/>
        </is>
      </c>
      <c r="K50" s="2" t="inlineStr">
        <is>
          <t xml:space="preserve">NOT TESTED</t>
        </is>
      </c>
      <c r="L50" s="2" t="inlineStr">
        <is>
          <t xml:space="preserve">YES</t>
        </is>
      </c>
      <c r="M50" s="2" t="inlineStr">
        <is>
          <t xml:space="preserve">HR-EMPMGT-TC-EMPMGT-008-validate-email.png</t>
        </is>
      </c>
      <c r="N50" s="2" t="inlineStr">
        <is>
          <t xml:space="preserve"/>
        </is>
      </c>
      <c r="O50" s="2" t="inlineStr">
        <is>
          <t xml:space="preserve"/>
        </is>
      </c>
      <c r="P50" s="2" t="inlineStr">
        <is>
          <t xml:space="preserve"/>
        </is>
      </c>
      <c r="Q50" s="2" t="inlineStr">
        <is>
          <t xml:space="preserve">URL: /employees/{id}/edit</t>
        </is>
      </c>
    </row>
    <row r="51">
      <c r="A51" s="2" t="inlineStr">
        <is>
          <t xml:space="preserve">TC-EMPMGT-009</t>
        </is>
      </c>
      <c r="B51" s="2" t="inlineStr">
        <is>
          <t xml:space="preserve">EMPMGT</t>
        </is>
      </c>
      <c r="C51" s="2" t="inlineStr">
        <is>
          <t xml:space="preserve">Validate Date of birth</t>
        </is>
      </c>
      <c r="D51" s="2" t="inlineStr">
        <is>
          <t xml:space="preserve">HR Admin</t>
        </is>
      </c>
      <c r="E51" s="2" t="inlineStr">
        <is>
          <t xml:space="preserve">all</t>
        </is>
      </c>
      <c r="F51" s="2" t="inlineStr">
        <is>
          <t xml:space="preserve">Medium</t>
        </is>
      </c>
      <c r="G51" s="2" t="inlineStr">
        <is>
          <t xml:space="preserve">Employee edit open (PAN/Aadhaar/IFSC are Optional by default).</t>
        </is>
      </c>
      <c r="H51" s="2" t="inlineStr">
        <is>
          <t xml:space="preserve">1. Enter a future date in Date of birth; save.
2. Replace with a date 30 years ago; save.</t>
        </is>
      </c>
      <c r="I51" s="2" t="inlineStr">
        <is>
          <t xml:space="preserve">Invalid Date of birth is refused with a message beside the Date of birth field only; a valid value saves and persists after reload.</t>
        </is>
      </c>
      <c r="J51" s="2" t="inlineStr">
        <is>
          <t xml:space="preserve"/>
        </is>
      </c>
      <c r="K51" s="2" t="inlineStr">
        <is>
          <t xml:space="preserve">NOT TESTED</t>
        </is>
      </c>
      <c r="L51" s="2" t="inlineStr">
        <is>
          <t xml:space="preserve">YES</t>
        </is>
      </c>
      <c r="M51" s="2" t="inlineStr">
        <is>
          <t xml:space="preserve">HR-EMPMGT-TC-EMPMGT-009-validate-date-of-birth.png</t>
        </is>
      </c>
      <c r="N51" s="2" t="inlineStr">
        <is>
          <t xml:space="preserve"/>
        </is>
      </c>
      <c r="O51" s="2" t="inlineStr">
        <is>
          <t xml:space="preserve"/>
        </is>
      </c>
      <c r="P51" s="2" t="inlineStr">
        <is>
          <t xml:space="preserve"/>
        </is>
      </c>
      <c r="Q51" s="2" t="inlineStr">
        <is>
          <t xml:space="preserve">URL: /employees/{id}/edit</t>
        </is>
      </c>
    </row>
    <row r="52">
      <c r="A52" s="2" t="inlineStr">
        <is>
          <t xml:space="preserve">TC-EMPMGT-010</t>
        </is>
      </c>
      <c r="B52" s="2" t="inlineStr">
        <is>
          <t xml:space="preserve">EMPMGT</t>
        </is>
      </c>
      <c r="C52" s="2" t="inlineStr">
        <is>
          <t xml:space="preserve">Edit shift / manager / cycle</t>
        </is>
      </c>
      <c r="D52" s="2" t="inlineStr">
        <is>
          <t xml:space="preserve">HR Admin</t>
        </is>
      </c>
      <c r="E52" s="2" t="inlineStr">
        <is>
          <t xml:space="preserve">all</t>
        </is>
      </c>
      <c r="F52" s="2" t="inlineStr">
        <is>
          <t xml:space="preserve">High</t>
        </is>
      </c>
      <c r="G52" s="2" t="inlineStr">
        <is>
          <t xml:space="preserve">Employee with attendance.</t>
        </is>
      </c>
      <c r="H52" s="2" t="inlineStr">
        <is>
          <t xml:space="preserve">1. Change the manager; save.
2. Change the shift; save.
3. Change the salary cycle from A to B; save; read the confirmation.</t>
        </is>
      </c>
      <c r="I52" s="2" t="inlineStr">
        <is>
          <t xml:space="preserve">Manager and shift changes persist and appear in team lists. Salary cycle change must take effect from the NEXT payroll month and show a pending effective date (gap PAY-26: record if it applies immediately).</t>
        </is>
      </c>
      <c r="J52" s="2" t="inlineStr">
        <is>
          <t xml:space="preserve"/>
        </is>
      </c>
      <c r="K52" s="2" t="inlineStr">
        <is>
          <t xml:space="preserve">NOT TESTED</t>
        </is>
      </c>
      <c r="L52" s="2" t="inlineStr">
        <is>
          <t xml:space="preserve">YES</t>
        </is>
      </c>
      <c r="M52" s="2" t="inlineStr">
        <is>
          <t xml:space="preserve">HR-EMPMGT-TC-EMPMGT-010-edit-assignments.png</t>
        </is>
      </c>
      <c r="N52" s="2" t="inlineStr">
        <is>
          <t xml:space="preserve"/>
        </is>
      </c>
      <c r="O52" s="2" t="inlineStr">
        <is>
          <t xml:space="preserve"/>
        </is>
      </c>
      <c r="P52" s="2" t="inlineStr">
        <is>
          <t xml:space="preserve"/>
        </is>
      </c>
      <c r="Q52" s="2" t="inlineStr">
        <is>
          <t xml:space="preserve">PAY-26 | URL: /employees/{id}/edit</t>
        </is>
      </c>
    </row>
    <row r="53">
      <c r="A53" s="2" t="inlineStr">
        <is>
          <t xml:space="preserve">TC-EMPMGT-011</t>
        </is>
      </c>
      <c r="B53" s="2" t="inlineStr">
        <is>
          <t xml:space="preserve">EMPMGT</t>
        </is>
      </c>
      <c r="C53" s="2" t="inlineStr">
        <is>
          <t xml:space="preserve">Eligibility + HRA switches</t>
        </is>
      </c>
      <c r="D53" s="2" t="inlineStr">
        <is>
          <t xml:space="preserve">HR Admin</t>
        </is>
      </c>
      <c r="E53" s="2" t="inlineStr">
        <is>
          <t xml:space="preserve">all</t>
        </is>
      </c>
      <c r="F53" s="2" t="inlineStr">
        <is>
          <t xml:space="preserve">High</t>
        </is>
      </c>
      <c r="G53" s="2" t="inlineStr">
        <is>
          <t xml:space="preserve">Employee edit, Pay tab.</t>
        </is>
      </c>
      <c r="H53" s="2" t="inlineStr">
        <is>
          <t xml:space="preserve">1. Find OT eligible, Incentive eligible, Reimbursement eligible and HRA enabled controls.
2. Toggle each on; save; reload.</t>
        </is>
      </c>
      <c r="I53" s="2" t="inlineStr">
        <is>
          <t xml:space="preserve">All four switches exist, save and persist. New employees have OT/incentive/reimbursement eligibility ON by default. If a switch is missing, FAIL (gap PAY-15, PAY-38).</t>
        </is>
      </c>
      <c r="J53" s="2" t="inlineStr">
        <is>
          <t xml:space="preserve"/>
        </is>
      </c>
      <c r="K53" s="2" t="inlineStr">
        <is>
          <t xml:space="preserve">NOT TESTED</t>
        </is>
      </c>
      <c r="L53" s="2" t="inlineStr">
        <is>
          <t xml:space="preserve">YES</t>
        </is>
      </c>
      <c r="M53" s="2" t="inlineStr">
        <is>
          <t xml:space="preserve">HR-EMPMGT-TC-EMPMGT-011-eligibility-hra.png</t>
        </is>
      </c>
      <c r="N53" s="2" t="inlineStr">
        <is>
          <t xml:space="preserve"/>
        </is>
      </c>
      <c r="O53" s="2" t="inlineStr">
        <is>
          <t xml:space="preserve"/>
        </is>
      </c>
      <c r="P53" s="2" t="inlineStr">
        <is>
          <t xml:space="preserve"/>
        </is>
      </c>
      <c r="Q53" s="2" t="inlineStr">
        <is>
          <t xml:space="preserve">PAY-15, PAY-38 | URL: /employees/{id}/edit</t>
        </is>
      </c>
    </row>
    <row r="54">
      <c r="A54" s="2" t="inlineStr">
        <is>
          <t xml:space="preserve">TC-EMPMGT-012</t>
        </is>
      </c>
      <c r="B54" s="2" t="inlineStr">
        <is>
          <t xml:space="preserve">EMPMGT</t>
        </is>
      </c>
      <c r="C54" s="2" t="inlineStr">
        <is>
          <t xml:space="preserve">Lifecycle status</t>
        </is>
      </c>
      <c r="D54" s="2" t="inlineStr">
        <is>
          <t xml:space="preserve">HR Admin</t>
        </is>
      </c>
      <c r="E54" s="2" t="inlineStr">
        <is>
          <t xml:space="preserve">all</t>
        </is>
      </c>
      <c r="F54" s="2" t="inlineStr">
        <is>
          <t xml:space="preserve">Medium</t>
        </is>
      </c>
      <c r="G54" s="2" t="inlineStr">
        <is>
          <t xml:space="preserve">Test employee.</t>
        </is>
      </c>
      <c r="H54" s="2" t="inlineStr">
        <is>
          <t xml:space="preserve">1. Change status Active to Notice to Resigned to Inactive one step at a time.
2. Try an invalid jump if the UI allows it.</t>
        </is>
      </c>
      <c r="I54" s="2" t="inlineStr">
        <is>
          <t xml:space="preserve">Valid transitions work and are audited. Invalid states cannot be entered by tampering with the form.</t>
        </is>
      </c>
      <c r="J54" s="2" t="inlineStr">
        <is>
          <t xml:space="preserve"/>
        </is>
      </c>
      <c r="K54" s="2" t="inlineStr">
        <is>
          <t xml:space="preserve">NOT TESTED</t>
        </is>
      </c>
      <c r="L54" s="2" t="inlineStr">
        <is>
          <t xml:space="preserve">YES</t>
        </is>
      </c>
      <c r="M54" s="2" t="inlineStr">
        <is>
          <t xml:space="preserve">HR-EMPMGT-TC-EMPMGT-012-lifecycle.png</t>
        </is>
      </c>
      <c r="N54" s="2" t="inlineStr">
        <is>
          <t xml:space="preserve"/>
        </is>
      </c>
      <c r="O54" s="2" t="inlineStr">
        <is>
          <t xml:space="preserve"/>
        </is>
      </c>
      <c r="P54" s="2" t="inlineStr">
        <is>
          <t xml:space="preserve"/>
        </is>
      </c>
      <c r="Q54" s="2" t="inlineStr">
        <is>
          <t xml:space="preserve">EMP-09 | URL: /employees/{id}/edit</t>
        </is>
      </c>
    </row>
    <row r="55">
      <c r="A55" s="2" t="inlineStr">
        <is>
          <t xml:space="preserve">TC-EMPMGT-013</t>
        </is>
      </c>
      <c r="B55" s="2" t="inlineStr">
        <is>
          <t xml:space="preserve">EMPMGT</t>
        </is>
      </c>
      <c r="C55" s="2" t="inlineStr">
        <is>
          <t xml:space="preserve">Profile field visibility</t>
        </is>
      </c>
      <c r="D55" s="2" t="inlineStr">
        <is>
          <t xml:space="preserve">Employee</t>
        </is>
      </c>
      <c r="E55" s="2" t="inlineStr">
        <is>
          <t xml:space="preserve">own</t>
        </is>
      </c>
      <c r="F55" s="2" t="inlineStr">
        <is>
          <t xml:space="preserve">High</t>
        </is>
      </c>
      <c r="G55" s="2" t="inlineStr">
        <is>
          <t xml:space="preserve">Employee own profile.</t>
        </is>
      </c>
      <c r="H55" s="2" t="inlineStr">
        <is>
          <t xml:space="preserve">1. Open My Profile.
2. Try to change name, employee code, department, salary.
3. Change phone and address; save.</t>
        </is>
      </c>
      <c r="I55" s="2" t="inlineStr">
        <is>
          <t xml:space="preserve">Locked fields are read-only (changes go via request). Allowed fields save. No salary shown unless permitted.</t>
        </is>
      </c>
      <c r="J55" s="2" t="inlineStr">
        <is>
          <t xml:space="preserve"/>
        </is>
      </c>
      <c r="K55" s="2" t="inlineStr">
        <is>
          <t xml:space="preserve">NOT TESTED</t>
        </is>
      </c>
      <c r="L55" s="2" t="inlineStr">
        <is>
          <t xml:space="preserve">YES</t>
        </is>
      </c>
      <c r="M55" s="2" t="inlineStr">
        <is>
          <t xml:space="preserve">EMP-EMPMGT-TC-EMPMGT-013-profile-fields.png</t>
        </is>
      </c>
      <c r="N55" s="2" t="inlineStr">
        <is>
          <t xml:space="preserve"/>
        </is>
      </c>
      <c r="O55" s="2" t="inlineStr">
        <is>
          <t xml:space="preserve"/>
        </is>
      </c>
      <c r="P55" s="2" t="inlineStr">
        <is>
          <t xml:space="preserve"/>
        </is>
      </c>
      <c r="Q55" s="2" t="inlineStr">
        <is>
          <t xml:space="preserve">URL: /my-profile</t>
        </is>
      </c>
    </row>
    <row r="56">
      <c r="A56" s="2" t="inlineStr">
        <is>
          <t xml:space="preserve">TC-EMPMGT-014</t>
        </is>
      </c>
      <c r="B56" s="2" t="inlineStr">
        <is>
          <t xml:space="preserve">EMPMGT</t>
        </is>
      </c>
      <c r="C56" s="2" t="inlineStr">
        <is>
          <t xml:space="preserve">Email self-change risk</t>
        </is>
      </c>
      <c r="D56" s="2" t="inlineStr">
        <is>
          <t xml:space="preserve">Employee</t>
        </is>
      </c>
      <c r="E56" s="2" t="inlineStr">
        <is>
          <t xml:space="preserve">own</t>
        </is>
      </c>
      <c r="F56" s="2" t="inlineStr">
        <is>
          <t xml:space="preserve">Medium</t>
        </is>
      </c>
      <c r="G56" s="2" t="inlineStr">
        <is>
          <t xml:space="preserve">Employee own profile; mail sink.</t>
        </is>
      </c>
      <c r="H56" s="2" t="inlineStr">
        <is>
          <t xml:space="preserve">1. Try to change the login email to another employee’s email.
2. Try to delete the account (Settings).</t>
        </is>
      </c>
      <c r="I56" s="2" t="inlineStr">
        <is>
          <t xml:space="preserve">Duplicate email refused. Self-delete must not be possible for the only Super Admin. Record behaviour (gap RBAC-61).</t>
        </is>
      </c>
      <c r="J56" s="2" t="inlineStr">
        <is>
          <t xml:space="preserve"/>
        </is>
      </c>
      <c r="K56" s="2" t="inlineStr">
        <is>
          <t xml:space="preserve">NOT TESTED</t>
        </is>
      </c>
      <c r="L56" s="2" t="inlineStr">
        <is>
          <t xml:space="preserve">YES</t>
        </is>
      </c>
      <c r="M56" s="2" t="inlineStr">
        <is>
          <t xml:space="preserve">EMP-EMPMGT-TC-EMPMGT-014-email-self-change.png</t>
        </is>
      </c>
      <c r="N56" s="2" t="inlineStr">
        <is>
          <t xml:space="preserve"/>
        </is>
      </c>
      <c r="O56" s="2" t="inlineStr">
        <is>
          <t xml:space="preserve"/>
        </is>
      </c>
      <c r="P56" s="2" t="inlineStr">
        <is>
          <t xml:space="preserve"/>
        </is>
      </c>
      <c r="Q56" s="2" t="inlineStr">
        <is>
          <t xml:space="preserve">RBAC-61 | URL: /my-profile</t>
        </is>
      </c>
    </row>
    <row r="57">
      <c r="A57" s="2" t="inlineStr">
        <is>
          <t xml:space="preserve">TC-EMPMGT-015</t>
        </is>
      </c>
      <c r="B57" s="2" t="inlineStr">
        <is>
          <t xml:space="preserve">EMPMGT</t>
        </is>
      </c>
      <c r="C57" s="2" t="inlineStr">
        <is>
          <t xml:space="preserve">Profile change request</t>
        </is>
      </c>
      <c r="D57" s="2" t="inlineStr">
        <is>
          <t xml:space="preserve">Employee</t>
        </is>
      </c>
      <c r="E57" s="2" t="inlineStr">
        <is>
          <t xml:space="preserve">own</t>
        </is>
      </c>
      <c r="F57" s="2" t="inlineStr">
        <is>
          <t xml:space="preserve">Medium</t>
        </is>
      </c>
      <c r="G57" s="2" t="inlineStr">
        <is>
          <t xml:space="preserve">Profile-change requests enabled.</t>
        </is>
      </c>
      <c r="H57" s="2" t="inlineStr">
        <is>
          <t xml:space="preserve">1. Request a change to a locked field with a reason.
2. As HR open the request and approve.</t>
        </is>
      </c>
      <c r="I57" s="2" t="inlineStr">
        <is>
          <t xml:space="preserve">Request appears for HR with old/new values; approval applies it and is audited; employee is notified.</t>
        </is>
      </c>
      <c r="J57" s="2" t="inlineStr">
        <is>
          <t xml:space="preserve"/>
        </is>
      </c>
      <c r="K57" s="2" t="inlineStr">
        <is>
          <t xml:space="preserve">NOT TESTED</t>
        </is>
      </c>
      <c r="L57" s="2" t="inlineStr">
        <is>
          <t xml:space="preserve">YES</t>
        </is>
      </c>
      <c r="M57" s="2" t="inlineStr">
        <is>
          <t xml:space="preserve">EMP-EMPMGT-TC-EMPMGT-015-profile-change.png</t>
        </is>
      </c>
      <c r="N57" s="2" t="inlineStr">
        <is>
          <t xml:space="preserve"/>
        </is>
      </c>
      <c r="O57" s="2" t="inlineStr">
        <is>
          <t xml:space="preserve"/>
        </is>
      </c>
      <c r="P57" s="2" t="inlineStr">
        <is>
          <t xml:space="preserve"/>
        </is>
      </c>
      <c r="Q57" s="2" t="inlineStr">
        <is>
          <t xml:space="preserve">URL: /my-profile</t>
        </is>
      </c>
    </row>
    <row r="58">
      <c r="A58" s="2" t="inlineStr">
        <is>
          <t xml:space="preserve">TC-EMPMGT-016</t>
        </is>
      </c>
      <c r="B58" s="2" t="inlineStr">
        <is>
          <t xml:space="preserve">EMPMGT</t>
        </is>
      </c>
      <c r="C58" s="2" t="inlineStr">
        <is>
          <t xml:space="preserve">Employee list scope</t>
        </is>
      </c>
      <c r="D58" s="2" t="inlineStr">
        <is>
          <t xml:space="preserve">Manager</t>
        </is>
      </c>
      <c r="E58" s="2" t="inlineStr">
        <is>
          <t xml:space="preserve">team</t>
        </is>
      </c>
      <c r="F58" s="2" t="inlineStr">
        <is>
          <t xml:space="preserve">High</t>
        </is>
      </c>
      <c r="G58" s="2" t="inlineStr">
        <is>
          <t xml:space="preserve">Sales Manager.</t>
        </is>
      </c>
      <c r="H58" s="2" t="inlineStr">
        <is>
          <t xml:space="preserve">1. Open /employees and /employees/directory.</t>
        </is>
      </c>
      <c r="I58" s="2" t="inlineStr">
        <is>
          <t xml:space="preserve">/employees shows direct reports only; /employees/directory shows the allowed directory fields only (no salary, no personal contact beyond policy).</t>
        </is>
      </c>
      <c r="J58" s="2" t="inlineStr">
        <is>
          <t xml:space="preserve"/>
        </is>
      </c>
      <c r="K58" s="2" t="inlineStr">
        <is>
          <t xml:space="preserve">NOT TESTED</t>
        </is>
      </c>
      <c r="L58" s="2" t="inlineStr">
        <is>
          <t xml:space="preserve">YES</t>
        </is>
      </c>
      <c r="M58" s="2" t="inlineStr">
        <is>
          <t xml:space="preserve">MGR-EMPMGT-TC-EMPMGT-016-employee-lists.png</t>
        </is>
      </c>
      <c r="N58" s="2" t="inlineStr">
        <is>
          <t xml:space="preserve"/>
        </is>
      </c>
      <c r="O58" s="2" t="inlineStr">
        <is>
          <t xml:space="preserve"/>
        </is>
      </c>
      <c r="P58" s="2" t="inlineStr">
        <is>
          <t xml:space="preserve"/>
        </is>
      </c>
      <c r="Q58" s="2" t="inlineStr">
        <is>
          <t xml:space="preserve">URL: /employees</t>
        </is>
      </c>
    </row>
    <row r="59">
      <c r="A59" s="2" t="inlineStr">
        <is>
          <t xml:space="preserve">TC-EMPMGT-017</t>
        </is>
      </c>
      <c r="B59" s="2" t="inlineStr">
        <is>
          <t xml:space="preserve">EMPMGT</t>
        </is>
      </c>
      <c r="C59" s="2" t="inlineStr">
        <is>
          <t xml:space="preserve">Import / export</t>
        </is>
      </c>
      <c r="D59" s="2" t="inlineStr">
        <is>
          <t xml:space="preserve">HR Admin</t>
        </is>
      </c>
      <c r="E59" s="2" t="inlineStr">
        <is>
          <t xml:space="preserve">all</t>
        </is>
      </c>
      <c r="F59" s="2" t="inlineStr">
        <is>
          <t xml:space="preserve">Medium</t>
        </is>
      </c>
      <c r="G59" s="2" t="inlineStr">
        <is>
          <t xml:space="preserve">Staging; a small CSV of 3 employees.</t>
        </is>
      </c>
      <c r="H59" s="2" t="inlineStr">
        <is>
          <t xml:space="preserve">1. Download the Employees export.
2. Open /employees/import and import the 3-row CSV.
3. Re-import the same file.</t>
        </is>
      </c>
      <c r="I59" s="2" t="inlineStr">
        <is>
          <t xml:space="preserve">Export has no bank/tax/salary columns. Import creates 3 employees; re-import creates no duplicates (matched on employee code). Both are audited.</t>
        </is>
      </c>
      <c r="J59" s="2" t="inlineStr">
        <is>
          <t xml:space="preserve"/>
        </is>
      </c>
      <c r="K59" s="2" t="inlineStr">
        <is>
          <t xml:space="preserve">NOT TESTED</t>
        </is>
      </c>
      <c r="L59" s="2" t="inlineStr">
        <is>
          <t xml:space="preserve">YES</t>
        </is>
      </c>
      <c r="M59" s="2" t="inlineStr">
        <is>
          <t xml:space="preserve">HR-EMPMGT-TC-EMPMGT-017-import-export.png</t>
        </is>
      </c>
      <c r="N59" s="2" t="inlineStr">
        <is>
          <t xml:space="preserve"/>
        </is>
      </c>
      <c r="O59" s="2" t="inlineStr">
        <is>
          <t xml:space="preserve"/>
        </is>
      </c>
      <c r="P59" s="2" t="inlineStr">
        <is>
          <t xml:space="preserve"/>
        </is>
      </c>
      <c r="Q59" s="2" t="inlineStr">
        <is>
          <t xml:space="preserve">URL: /settings/import-export</t>
        </is>
      </c>
    </row>
    <row r="60">
      <c r="A60" s="2" t="inlineStr">
        <is>
          <t xml:space="preserve">TC-ONOFF-001</t>
        </is>
      </c>
      <c r="B60" s="2" t="inlineStr">
        <is>
          <t xml:space="preserve">ONOFF</t>
        </is>
      </c>
      <c r="C60" s="2" t="inlineStr">
        <is>
          <t xml:space="preserve">Onboarding checklist</t>
        </is>
      </c>
      <c r="D60" s="2" t="inlineStr">
        <is>
          <t xml:space="preserve">HR Admin</t>
        </is>
      </c>
      <c r="E60" s="2" t="inlineStr">
        <is>
          <t xml:space="preserve">all</t>
        </is>
      </c>
      <c r="F60" s="2" t="inlineStr">
        <is>
          <t xml:space="preserve">Medium</t>
        </is>
      </c>
      <c r="G60" s="2" t="inlineStr">
        <is>
          <t xml:space="preserve">New employee with onboarding tasks.</t>
        </is>
      </c>
      <c r="H60" s="2" t="inlineStr">
        <is>
          <t xml:space="preserve">1. Open the checklist.
2. Complete one task.
3. Check that no task auto-completed (e.g. "Email &amp; Slack setup").</t>
        </is>
      </c>
      <c r="I60" s="2" t="inlineStr">
        <is>
          <t xml:space="preserve">Tasks show real state; completing one updates progress and the audit log. Tasks must not tick themselves on account creation (gap EMP-21).</t>
        </is>
      </c>
      <c r="J60" s="2" t="inlineStr">
        <is>
          <t xml:space="preserve"/>
        </is>
      </c>
      <c r="K60" s="2" t="inlineStr">
        <is>
          <t xml:space="preserve">NOT TESTED</t>
        </is>
      </c>
      <c r="L60" s="2" t="inlineStr">
        <is>
          <t xml:space="preserve">YES</t>
        </is>
      </c>
      <c r="M60" s="2" t="inlineStr">
        <is>
          <t xml:space="preserve">HR-ONOFF-TC-ONOFF-001-onboarding.png</t>
        </is>
      </c>
      <c r="N60" s="2" t="inlineStr">
        <is>
          <t xml:space="preserve"/>
        </is>
      </c>
      <c r="O60" s="2" t="inlineStr">
        <is>
          <t xml:space="preserve"/>
        </is>
      </c>
      <c r="P60" s="2" t="inlineStr">
        <is>
          <t xml:space="preserve"/>
        </is>
      </c>
      <c r="Q60" s="2" t="inlineStr">
        <is>
          <t xml:space="preserve">EMP-21 | URL: /employees/{id}/onboarding</t>
        </is>
      </c>
    </row>
    <row r="61">
      <c r="A61" s="2" t="inlineStr">
        <is>
          <t xml:space="preserve">TC-ONOFF-002</t>
        </is>
      </c>
      <c r="B61" s="2" t="inlineStr">
        <is>
          <t xml:space="preserve">ONOFF</t>
        </is>
      </c>
      <c r="C61" s="2" t="inlineStr">
        <is>
          <t xml:space="preserve">Employee onboarding view</t>
        </is>
      </c>
      <c r="D61" s="2" t="inlineStr">
        <is>
          <t xml:space="preserve">Employee</t>
        </is>
      </c>
      <c r="E61" s="2" t="inlineStr">
        <is>
          <t xml:space="preserve">own</t>
        </is>
      </c>
      <c r="F61" s="2" t="inlineStr">
        <is>
          <t xml:space="preserve">Medium</t>
        </is>
      </c>
      <c r="G61" s="2" t="inlineStr">
        <is>
          <t xml:space="preserve">Employee with onboarding tasks.</t>
        </is>
      </c>
      <c r="H61" s="2" t="inlineStr">
        <is>
          <t xml:space="preserve">1. Open My Onboarding.
2. Mark an employee-owned task done.</t>
        </is>
      </c>
      <c r="I61" s="2" t="inlineStr">
        <is>
          <t xml:space="preserve">Only the employee’s own tasks are listed and completable; progress updates.</t>
        </is>
      </c>
      <c r="J61" s="2" t="inlineStr">
        <is>
          <t xml:space="preserve"/>
        </is>
      </c>
      <c r="K61" s="2" t="inlineStr">
        <is>
          <t xml:space="preserve">NOT TESTED</t>
        </is>
      </c>
      <c r="L61" s="2" t="inlineStr">
        <is>
          <t xml:space="preserve">YES</t>
        </is>
      </c>
      <c r="M61" s="2" t="inlineStr">
        <is>
          <t xml:space="preserve">EMP-ONOFF-TC-ONOFF-002-my-onboarding.png</t>
        </is>
      </c>
      <c r="N61" s="2" t="inlineStr">
        <is>
          <t xml:space="preserve"/>
        </is>
      </c>
      <c r="O61" s="2" t="inlineStr">
        <is>
          <t xml:space="preserve"/>
        </is>
      </c>
      <c r="P61" s="2" t="inlineStr">
        <is>
          <t xml:space="preserve"/>
        </is>
      </c>
      <c r="Q61" s="2" t="inlineStr">
        <is>
          <t xml:space="preserve">URL: /my-onboarding</t>
        </is>
      </c>
    </row>
    <row r="62">
      <c r="A62" s="2" t="inlineStr">
        <is>
          <t xml:space="preserve">TC-ONOFF-003</t>
        </is>
      </c>
      <c r="B62" s="2" t="inlineStr">
        <is>
          <t xml:space="preserve">ONOFF</t>
        </is>
      </c>
      <c r="C62" s="2" t="inlineStr">
        <is>
          <t xml:space="preserve">Offboarding</t>
        </is>
      </c>
      <c r="D62" s="2" t="inlineStr">
        <is>
          <t xml:space="preserve">HR Admin</t>
        </is>
      </c>
      <c r="E62" s="2" t="inlineStr">
        <is>
          <t xml:space="preserve">all</t>
        </is>
      </c>
      <c r="F62" s="2" t="inlineStr">
        <is>
          <t xml:space="preserve">High</t>
        </is>
      </c>
      <c r="G62" s="2" t="inlineStr">
        <is>
          <t xml:space="preserve">Staging employee to be offboarded; biometric code assigned.</t>
        </is>
      </c>
      <c r="H62" s="2" t="inlineStr">
        <is>
          <t xml:space="preserve">1. Set exit type and a last working day in the past; process.
2. Sign in as that employee.
3. Check the biometric code is released and equipment return tasks exist.</t>
        </is>
      </c>
      <c r="I62" s="2" t="inlineStr">
        <is>
          <t xml:space="preserve">Employee loses access; exit record exists; tasks created; audit event recorded. Director/Manager cannot do this (D1).</t>
        </is>
      </c>
      <c r="J62" s="2" t="inlineStr">
        <is>
          <t xml:space="preserve"/>
        </is>
      </c>
      <c r="K62" s="2" t="inlineStr">
        <is>
          <t xml:space="preserve">NOT TESTED</t>
        </is>
      </c>
      <c r="L62" s="2" t="inlineStr">
        <is>
          <t xml:space="preserve">YES</t>
        </is>
      </c>
      <c r="M62" s="2" t="inlineStr">
        <is>
          <t xml:space="preserve">HR-ONOFF-TC-ONOFF-003-offboarding.png</t>
        </is>
      </c>
      <c r="N62" s="2" t="inlineStr">
        <is>
          <t xml:space="preserve"/>
        </is>
      </c>
      <c r="O62" s="2" t="inlineStr">
        <is>
          <t xml:space="preserve"/>
        </is>
      </c>
      <c r="P62" s="2" t="inlineStr">
        <is>
          <t xml:space="preserve"/>
        </is>
      </c>
      <c r="Q62" s="2" t="inlineStr">
        <is>
          <t xml:space="preserve">URL: /employees/{id}/offboarding</t>
        </is>
      </c>
    </row>
    <row r="63">
      <c r="A63" s="2" t="inlineStr">
        <is>
          <t xml:space="preserve">TC-ONOFF-004</t>
        </is>
      </c>
      <c r="B63" s="2" t="inlineStr">
        <is>
          <t xml:space="preserve">ONOFF</t>
        </is>
      </c>
      <c r="C63" s="2" t="inlineStr">
        <is>
          <t xml:space="preserve">Probation</t>
        </is>
      </c>
      <c r="D63" s="2" t="inlineStr">
        <is>
          <t xml:space="preserve">HR Admin</t>
        </is>
      </c>
      <c r="E63" s="2" t="inlineStr">
        <is>
          <t xml:space="preserve">all</t>
        </is>
      </c>
      <c r="F63" s="2" t="inlineStr">
        <is>
          <t xml:space="preserve">Medium</t>
        </is>
      </c>
      <c r="G63" s="2" t="inlineStr">
        <is>
          <t xml:space="preserve">Employee on probation with end date within 10 days.</t>
        </is>
      </c>
      <c r="H63" s="2" t="inlineStr">
        <is>
          <t xml:space="preserve">1. Open the probation page.
2. Complete manager review then HR confirmation.</t>
        </is>
      </c>
      <c r="I63" s="2" t="inlineStr">
        <is>
          <t xml:space="preserve">Both steps are required; status becomes Confirmed; notifications reach manager and HR.</t>
        </is>
      </c>
      <c r="J63" s="2" t="inlineStr">
        <is>
          <t xml:space="preserve"/>
        </is>
      </c>
      <c r="K63" s="2" t="inlineStr">
        <is>
          <t xml:space="preserve">NOT TESTED</t>
        </is>
      </c>
      <c r="L63" s="2" t="inlineStr">
        <is>
          <t xml:space="preserve">YES</t>
        </is>
      </c>
      <c r="M63" s="2" t="inlineStr">
        <is>
          <t xml:space="preserve">HR-ONOFF-TC-ONOFF-004-probation.png</t>
        </is>
      </c>
      <c r="N63" s="2" t="inlineStr">
        <is>
          <t xml:space="preserve"/>
        </is>
      </c>
      <c r="O63" s="2" t="inlineStr">
        <is>
          <t xml:space="preserve"/>
        </is>
      </c>
      <c r="P63" s="2" t="inlineStr">
        <is>
          <t xml:space="preserve"/>
        </is>
      </c>
      <c r="Q63" s="2" t="inlineStr">
        <is>
          <t xml:space="preserve">URL: /employees/{id}/probation</t>
        </is>
      </c>
    </row>
    <row r="64">
      <c r="A64" s="2" t="inlineStr">
        <is>
          <t xml:space="preserve">TC-ONOFF-005</t>
        </is>
      </c>
      <c r="B64" s="2" t="inlineStr">
        <is>
          <t xml:space="preserve">ONOFF</t>
        </is>
      </c>
      <c r="C64" s="2" t="inlineStr">
        <is>
          <t xml:space="preserve">Documents library</t>
        </is>
      </c>
      <c r="D64" s="2" t="inlineStr">
        <is>
          <t xml:space="preserve">Employee</t>
        </is>
      </c>
      <c r="E64" s="2" t="inlineStr">
        <is>
          <t xml:space="preserve">own</t>
        </is>
      </c>
      <c r="F64" s="2" t="inlineStr">
        <is>
          <t xml:space="preserve">High</t>
        </is>
      </c>
      <c r="G64" s="2" t="inlineStr">
        <is>
          <t xml:space="preserve">Company document and personal document uploaded.</t>
        </is>
      </c>
      <c r="H64" s="2" t="inlineStr">
        <is>
          <t xml:space="preserve">1. Open Documents.
2. Open a company document.
3. Acknowledge a document marked "requires acknowledgement".</t>
        </is>
      </c>
      <c r="I64" s="2" t="inlineStr">
        <is>
          <t xml:space="preserve">Employee sees company-wide documents and own documents only. Acknowledgement is recorded once with timestamp.</t>
        </is>
      </c>
      <c r="J64" s="2" t="inlineStr">
        <is>
          <t xml:space="preserve"/>
        </is>
      </c>
      <c r="K64" s="2" t="inlineStr">
        <is>
          <t xml:space="preserve">NOT TESTED</t>
        </is>
      </c>
      <c r="L64" s="2" t="inlineStr">
        <is>
          <t xml:space="preserve">YES</t>
        </is>
      </c>
      <c r="M64" s="2" t="inlineStr">
        <is>
          <t xml:space="preserve">EMP-ONOFF-TC-ONOFF-005-documents.png</t>
        </is>
      </c>
      <c r="N64" s="2" t="inlineStr">
        <is>
          <t xml:space="preserve"/>
        </is>
      </c>
      <c r="O64" s="2" t="inlineStr">
        <is>
          <t xml:space="preserve"/>
        </is>
      </c>
      <c r="P64" s="2" t="inlineStr">
        <is>
          <t xml:space="preserve"/>
        </is>
      </c>
      <c r="Q64" s="2" t="inlineStr">
        <is>
          <t xml:space="preserve">URL: /documents</t>
        </is>
      </c>
    </row>
    <row r="65">
      <c r="A65" s="2" t="inlineStr">
        <is>
          <t xml:space="preserve">TC-ONOFF-006</t>
        </is>
      </c>
      <c r="B65" s="2" t="inlineStr">
        <is>
          <t xml:space="preserve">ONOFF</t>
        </is>
      </c>
      <c r="C65" s="2" t="inlineStr">
        <is>
          <t xml:space="preserve">Document versions</t>
        </is>
      </c>
      <c r="D65" s="2" t="inlineStr">
        <is>
          <t xml:space="preserve">HR Admin</t>
        </is>
      </c>
      <c r="E65" s="2" t="inlineStr">
        <is>
          <t xml:space="preserve">all</t>
        </is>
      </c>
      <c r="F65" s="2" t="inlineStr">
        <is>
          <t xml:space="preserve">Medium</t>
        </is>
      </c>
      <c r="G65" s="2" t="inlineStr">
        <is>
          <t xml:space="preserve">A document with two uploaded versions.</t>
        </is>
      </c>
      <c r="H65" s="2" t="inlineStr">
        <is>
          <t xml:space="preserve">1. Upload version 2 of a document.
2. Open the document as an employee.</t>
        </is>
      </c>
      <c r="I65" s="2" t="inlineStr">
        <is>
          <t xml:space="preserve">Employee opens the LATEST version; older versions remain stored. (Gap EMP-50: library may open the oldest — FAIL if so.)</t>
        </is>
      </c>
      <c r="J65" s="2" t="inlineStr">
        <is>
          <t xml:space="preserve"/>
        </is>
      </c>
      <c r="K65" s="2" t="inlineStr">
        <is>
          <t xml:space="preserve">NOT TESTED</t>
        </is>
      </c>
      <c r="L65" s="2" t="inlineStr">
        <is>
          <t xml:space="preserve">YES</t>
        </is>
      </c>
      <c r="M65" s="2" t="inlineStr">
        <is>
          <t xml:space="preserve">HR-ONOFF-TC-ONOFF-006-doc-versions.png</t>
        </is>
      </c>
      <c r="N65" s="2" t="inlineStr">
        <is>
          <t xml:space="preserve"/>
        </is>
      </c>
      <c r="O65" s="2" t="inlineStr">
        <is>
          <t xml:space="preserve"/>
        </is>
      </c>
      <c r="P65" s="2" t="inlineStr">
        <is>
          <t xml:space="preserve"/>
        </is>
      </c>
      <c r="Q65" s="2" t="inlineStr">
        <is>
          <t xml:space="preserve">EMP-50 | URL: /documents</t>
        </is>
      </c>
    </row>
    <row r="66">
      <c r="A66" s="2" t="inlineStr">
        <is>
          <t xml:space="preserve">TC-ONOFF-007</t>
        </is>
      </c>
      <c r="B66" s="2" t="inlineStr">
        <is>
          <t xml:space="preserve">ONOFF</t>
        </is>
      </c>
      <c r="C66" s="2" t="inlineStr">
        <is>
          <t xml:space="preserve">Document access by URL</t>
        </is>
      </c>
      <c r="D66" s="2" t="inlineStr">
        <is>
          <t xml:space="preserve">Employee</t>
        </is>
      </c>
      <c r="E66" s="2" t="inlineStr">
        <is>
          <t xml:space="preserve">own</t>
        </is>
      </c>
      <c r="F66" s="2" t="inlineStr">
        <is>
          <t xml:space="preserve">Critical</t>
        </is>
      </c>
      <c r="G66" s="2" t="inlineStr">
        <is>
          <t xml:space="preserve">Employee B’s personal document id known.</t>
        </is>
      </c>
      <c r="H66" s="2" t="inlineStr">
        <is>
          <t xml:space="preserve">1. As employee A, paste the download URL of B’s document (without the valid signature).
2. Alter one character of a signed URL.</t>
        </is>
      </c>
      <c r="I66" s="2" t="inlineStr">
        <is>
          <t xml:space="preserve">403/invalid-signature page. No file content downloads.</t>
        </is>
      </c>
      <c r="J66" s="2" t="inlineStr">
        <is>
          <t xml:space="preserve"/>
        </is>
      </c>
      <c r="K66" s="2" t="inlineStr">
        <is>
          <t xml:space="preserve">NOT TESTED</t>
        </is>
      </c>
      <c r="L66" s="2" t="inlineStr">
        <is>
          <t xml:space="preserve">YES</t>
        </is>
      </c>
      <c r="M66" s="2" t="inlineStr">
        <is>
          <t xml:space="preserve">EMP-ONOFF-TC-ONOFF-007-doc-url-guess.png</t>
        </is>
      </c>
      <c r="N66" s="2" t="inlineStr">
        <is>
          <t xml:space="preserve"/>
        </is>
      </c>
      <c r="O66" s="2" t="inlineStr">
        <is>
          <t xml:space="preserve"/>
        </is>
      </c>
      <c r="P66" s="2" t="inlineStr">
        <is>
          <t xml:space="preserve"/>
        </is>
      </c>
      <c r="Q66" s="2" t="inlineStr">
        <is>
          <t xml:space="preserve">URL: /documents/{id}/download</t>
        </is>
      </c>
    </row>
    <row r="67">
      <c r="A67" s="2" t="inlineStr">
        <is>
          <t xml:space="preserve">TC-ONOFF-008</t>
        </is>
      </c>
      <c r="B67" s="2" t="inlineStr">
        <is>
          <t xml:space="preserve">ONOFF</t>
        </is>
      </c>
      <c r="C67" s="2" t="inlineStr">
        <is>
          <t xml:space="preserve">KYC visibility</t>
        </is>
      </c>
      <c r="D67" s="2" t="inlineStr">
        <is>
          <t xml:space="preserve">HR Admin</t>
        </is>
      </c>
      <c r="E67" s="2" t="inlineStr">
        <is>
          <t xml:space="preserve">all</t>
        </is>
      </c>
      <c r="F67" s="2" t="inlineStr">
        <is>
          <t xml:space="preserve">High</t>
        </is>
      </c>
      <c r="G67" s="2" t="inlineStr">
        <is>
          <t xml:space="preserve">KYC document uploaded; a manager and HR with and without view_kyc_documents.</t>
        </is>
      </c>
      <c r="H67" s="2" t="inlineStr">
        <is>
          <t xml:space="preserve">1. Open the Documents tab as HR with the KYC permission.
2. Repeat as a user without it.</t>
        </is>
      </c>
      <c r="I67" s="2" t="inlineStr">
        <is>
          <t xml:space="preserve">KYC files are listed only for holders of View KYC Documents. Others cannot list, view or delete them (gap EMP-62).</t>
        </is>
      </c>
      <c r="J67" s="2" t="inlineStr">
        <is>
          <t xml:space="preserve"/>
        </is>
      </c>
      <c r="K67" s="2" t="inlineStr">
        <is>
          <t xml:space="preserve">NOT TESTED</t>
        </is>
      </c>
      <c r="L67" s="2" t="inlineStr">
        <is>
          <t xml:space="preserve">YES</t>
        </is>
      </c>
      <c r="M67" s="2" t="inlineStr">
        <is>
          <t xml:space="preserve">HR-ONOFF-TC-ONOFF-008-kyc.png</t>
        </is>
      </c>
      <c r="N67" s="2" t="inlineStr">
        <is>
          <t xml:space="preserve"/>
        </is>
      </c>
      <c r="O67" s="2" t="inlineStr">
        <is>
          <t xml:space="preserve"/>
        </is>
      </c>
      <c r="P67" s="2" t="inlineStr">
        <is>
          <t xml:space="preserve"/>
        </is>
      </c>
      <c r="Q67" s="2" t="inlineStr">
        <is>
          <t xml:space="preserve">EMP-62 | URL: /employees/{id}/edit</t>
        </is>
      </c>
    </row>
    <row r="68">
      <c r="A68" s="2" t="inlineStr">
        <is>
          <t xml:space="preserve">TC-ONOFF-009</t>
        </is>
      </c>
      <c r="B68" s="2" t="inlineStr">
        <is>
          <t xml:space="preserve">ONOFF</t>
        </is>
      </c>
      <c r="C68" s="2" t="inlineStr">
        <is>
          <t xml:space="preserve">Storage URL guess</t>
        </is>
      </c>
      <c r="D68" s="2" t="inlineStr">
        <is>
          <t xml:space="preserve">Employee</t>
        </is>
      </c>
      <c r="E68" s="2" t="inlineStr">
        <is>
          <t xml:space="preserve">own</t>
        </is>
      </c>
      <c r="F68" s="2" t="inlineStr">
        <is>
          <t xml:space="preserve">Critical</t>
        </is>
      </c>
      <c r="G68" s="2" t="inlineStr">
        <is>
          <t xml:space="preserve">Leave attachment and regularisation proof uploaded by employee B (note file name).</t>
        </is>
      </c>
      <c r="H68" s="2" t="inlineStr">
        <is>
          <t xml:space="preserve">1. Without signing in, open the leave attachment’s /storage/… URL in a private window.
2. Repeat for a regularisation proof and a profile photo.</t>
        </is>
      </c>
      <c r="I68" s="2" t="inlineStr">
        <is>
          <t xml:space="preserve">Sensitive files (medical evidence, regularisation proof) are NOT retrievable without authorisation. A public photo may be acceptable by policy; record result (gap SEC-08).</t>
        </is>
      </c>
      <c r="J68" s="2" t="inlineStr">
        <is>
          <t xml:space="preserve"/>
        </is>
      </c>
      <c r="K68" s="2" t="inlineStr">
        <is>
          <t xml:space="preserve">NOT TESTED</t>
        </is>
      </c>
      <c r="L68" s="2" t="inlineStr">
        <is>
          <t xml:space="preserve">YES</t>
        </is>
      </c>
      <c r="M68" s="2" t="inlineStr">
        <is>
          <t xml:space="preserve">EMP-ONOFF-TC-ONOFF-009-storage-guess.png</t>
        </is>
      </c>
      <c r="N68" s="2" t="inlineStr">
        <is>
          <t xml:space="preserve"/>
        </is>
      </c>
      <c r="O68" s="2" t="inlineStr">
        <is>
          <t xml:space="preserve"/>
        </is>
      </c>
      <c r="P68" s="2" t="inlineStr">
        <is>
          <t xml:space="preserve"/>
        </is>
      </c>
      <c r="Q68" s="2" t="inlineStr">
        <is>
          <t xml:space="preserve">SEC-08 | URL: /storage/…</t>
        </is>
      </c>
    </row>
    <row r="69">
      <c r="A69" s="2" t="inlineStr">
        <is>
          <t xml:space="preserve">TC-ATT-001</t>
        </is>
      </c>
      <c r="B69" s="2" t="inlineStr">
        <is>
          <t xml:space="preserve">ATT</t>
        </is>
      </c>
      <c r="C69" s="2" t="inlineStr">
        <is>
          <t xml:space="preserve">Face = IN</t>
        </is>
      </c>
      <c r="D69" s="2" t="inlineStr">
        <is>
          <t xml:space="preserve">Employee</t>
        </is>
      </c>
      <c r="E69" s="2" t="inlineStr">
        <is>
          <t xml:space="preserve">own</t>
        </is>
      </c>
      <c r="F69" s="2" t="inlineStr">
        <is>
          <t xml:space="preserve">Critical</t>
        </is>
      </c>
      <c r="G69" s="2" t="inlineStr">
        <is>
          <t xml:space="preserve">Employee with IT shift 10:30–19:30; device/log simulator or seeded punches.</t>
        </is>
      </c>
      <c r="H69" s="2" t="inlineStr">
        <is>
          <t xml:space="preserve">1. Create a Face punch at 10:28:00 (device tag set to OUT if the simulator allows).
2. Reload My Attendance.
3. Open the day timeline.</t>
        </is>
      </c>
      <c r="I69" s="2" t="inlineStr">
        <is>
          <t xml:space="preserve">The punch shows as IN ("Biometric IN"). The raw log may show the device tag OUT flagged "direction corrected". Not late (10:28 is before 10:35 grace).</t>
        </is>
      </c>
      <c r="J69" s="2" t="inlineStr">
        <is>
          <t xml:space="preserve"/>
        </is>
      </c>
      <c r="K69" s="2" t="inlineStr">
        <is>
          <t xml:space="preserve">NOT TESTED</t>
        </is>
      </c>
      <c r="L69" s="2" t="inlineStr">
        <is>
          <t xml:space="preserve">YES</t>
        </is>
      </c>
      <c r="M69" s="2" t="inlineStr">
        <is>
          <t xml:space="preserve">EMP-ATT-TC-ATT-001-face-in.png</t>
        </is>
      </c>
      <c r="N69" s="2" t="inlineStr">
        <is>
          <t xml:space="preserve"/>
        </is>
      </c>
      <c r="O69" s="2" t="inlineStr">
        <is>
          <t xml:space="preserve"/>
        </is>
      </c>
      <c r="P69" s="2" t="inlineStr">
        <is>
          <t xml:space="preserve"/>
        </is>
      </c>
      <c r="Q69" s="2" t="inlineStr">
        <is>
          <t xml:space="preserve">URL: /attendance/my</t>
        </is>
      </c>
    </row>
    <row r="70">
      <c r="A70" s="2" t="inlineStr">
        <is>
          <t xml:space="preserve">TC-ATT-002</t>
        </is>
      </c>
      <c r="B70" s="2" t="inlineStr">
        <is>
          <t xml:space="preserve">ATT</t>
        </is>
      </c>
      <c r="C70" s="2" t="inlineStr">
        <is>
          <t xml:space="preserve">Card = OUT</t>
        </is>
      </c>
      <c r="D70" s="2" t="inlineStr">
        <is>
          <t xml:space="preserve">Employee</t>
        </is>
      </c>
      <c r="E70" s="2" t="inlineStr">
        <is>
          <t xml:space="preserve">own</t>
        </is>
      </c>
      <c r="F70" s="2" t="inlineStr">
        <is>
          <t xml:space="preserve">Critical</t>
        </is>
      </c>
      <c r="G70" s="2" t="inlineStr">
        <is>
          <t xml:space="preserve">After Face IN at 10:30.</t>
        </is>
      </c>
      <c r="H70" s="2" t="inlineStr">
        <is>
          <t xml:space="preserve">1. Add an ID Card punch at 19:30:00.
2. Reload.</t>
        </is>
      </c>
      <c r="I70" s="2" t="inlineStr">
        <is>
          <t xml:space="preserve">The card punch is OUT ("Biometric OUT"). Day shows Completed. Worked = 9h 00m.</t>
        </is>
      </c>
      <c r="J70" s="2" t="inlineStr">
        <is>
          <t xml:space="preserve"/>
        </is>
      </c>
      <c r="K70" s="2" t="inlineStr">
        <is>
          <t xml:space="preserve">NOT TESTED</t>
        </is>
      </c>
      <c r="L70" s="2" t="inlineStr">
        <is>
          <t xml:space="preserve">YES</t>
        </is>
      </c>
      <c r="M70" s="2" t="inlineStr">
        <is>
          <t xml:space="preserve">EMP-ATT-TC-ATT-002-card-out.png</t>
        </is>
      </c>
      <c r="N70" s="2" t="inlineStr">
        <is>
          <t xml:space="preserve"/>
        </is>
      </c>
      <c r="O70" s="2" t="inlineStr">
        <is>
          <t xml:space="preserve"/>
        </is>
      </c>
      <c r="P70" s="2" t="inlineStr">
        <is>
          <t xml:space="preserve"/>
        </is>
      </c>
      <c r="Q70" s="2" t="inlineStr">
        <is>
          <t xml:space="preserve">URL: /attendance/my</t>
        </is>
      </c>
    </row>
    <row r="71">
      <c r="A71" s="2" t="inlineStr">
        <is>
          <t xml:space="preserve">TC-ATT-003</t>
        </is>
      </c>
      <c r="B71" s="2" t="inlineStr">
        <is>
          <t xml:space="preserve">ATT</t>
        </is>
      </c>
      <c r="C71" s="2" t="inlineStr">
        <is>
          <t xml:space="preserve">Duplicate burst IN</t>
        </is>
      </c>
      <c r="D71" s="2" t="inlineStr">
        <is>
          <t xml:space="preserve">Employee</t>
        </is>
      </c>
      <c r="E71" s="2" t="inlineStr">
        <is>
          <t xml:space="preserve">own</t>
        </is>
      </c>
      <c r="F71" s="2" t="inlineStr">
        <is>
          <t xml:space="preserve">Critical</t>
        </is>
      </c>
      <c r="G71" s="2" t="inlineStr">
        <is>
          <t xml:space="preserve">Same employee/day.</t>
        </is>
      </c>
      <c r="H71" s="2" t="inlineStr">
        <is>
          <t xml:space="preserve">1. Add Face punches at 10:30:01, 10:30:22 and 10:30:48.
2. Add a Card punch at 19:30.
3. Open the HR raw-device view for the day.</t>
        </is>
      </c>
      <c r="I71" s="2" t="inlineStr">
        <is>
          <t xml:space="preserve">Timeline keeps ONE IN at 10:30:48 (the latest). The earlier two are marked Duplicate and are not deleted. First IN = 10:30:48.</t>
        </is>
      </c>
      <c r="J71" s="2" t="inlineStr">
        <is>
          <t xml:space="preserve"/>
        </is>
      </c>
      <c r="K71" s="2" t="inlineStr">
        <is>
          <t xml:space="preserve">NOT TESTED</t>
        </is>
      </c>
      <c r="L71" s="2" t="inlineStr">
        <is>
          <t xml:space="preserve">YES</t>
        </is>
      </c>
      <c r="M71" s="2" t="inlineStr">
        <is>
          <t xml:space="preserve">EMP-ATT-TC-ATT-003-burst-in.png</t>
        </is>
      </c>
      <c r="N71" s="2" t="inlineStr">
        <is>
          <t xml:space="preserve"/>
        </is>
      </c>
      <c r="O71" s="2" t="inlineStr">
        <is>
          <t xml:space="preserve"/>
        </is>
      </c>
      <c r="P71" s="2" t="inlineStr">
        <is>
          <t xml:space="preserve"/>
        </is>
      </c>
      <c r="Q71" s="2" t="inlineStr">
        <is>
          <t xml:space="preserve">URL: /attendance/my</t>
        </is>
      </c>
    </row>
    <row r="72">
      <c r="A72" s="2" t="inlineStr">
        <is>
          <t xml:space="preserve">TC-ATT-004</t>
        </is>
      </c>
      <c r="B72" s="2" t="inlineStr">
        <is>
          <t xml:space="preserve">ATT</t>
        </is>
      </c>
      <c r="C72" s="2" t="inlineStr">
        <is>
          <t xml:space="preserve">Duplicate burst OUT</t>
        </is>
      </c>
      <c r="D72" s="2" t="inlineStr">
        <is>
          <t xml:space="preserve">Employee</t>
        </is>
      </c>
      <c r="E72" s="2" t="inlineStr">
        <is>
          <t xml:space="preserve">own</t>
        </is>
      </c>
      <c r="F72" s="2" t="inlineStr">
        <is>
          <t xml:space="preserve">High</t>
        </is>
      </c>
      <c r="G72" s="2" t="inlineStr">
        <is>
          <t xml:space="preserve">Same setup.</t>
        </is>
      </c>
      <c r="H72" s="2" t="inlineStr">
        <is>
          <t xml:space="preserve">1. Add Card punches at 19:30:03 and 19:30:24.</t>
        </is>
      </c>
      <c r="I72" s="2" t="inlineStr">
        <is>
          <t xml:space="preserve">Timeline keeps the OUT at 19:30:24; the 19:30:03 punch is marked Duplicate.</t>
        </is>
      </c>
      <c r="J72" s="2" t="inlineStr">
        <is>
          <t xml:space="preserve"/>
        </is>
      </c>
      <c r="K72" s="2" t="inlineStr">
        <is>
          <t xml:space="preserve">NOT TESTED</t>
        </is>
      </c>
      <c r="L72" s="2" t="inlineStr">
        <is>
          <t xml:space="preserve">YES</t>
        </is>
      </c>
      <c r="M72" s="2" t="inlineStr">
        <is>
          <t xml:space="preserve">EMP-ATT-TC-ATT-004-burst-out.png</t>
        </is>
      </c>
      <c r="N72" s="2" t="inlineStr">
        <is>
          <t xml:space="preserve"/>
        </is>
      </c>
      <c r="O72" s="2" t="inlineStr">
        <is>
          <t xml:space="preserve"/>
        </is>
      </c>
      <c r="P72" s="2" t="inlineStr">
        <is>
          <t xml:space="preserve"/>
        </is>
      </c>
      <c r="Q72" s="2" t="inlineStr">
        <is>
          <t xml:space="preserve">URL: /attendance/my</t>
        </is>
      </c>
    </row>
    <row r="73">
      <c r="A73" s="2" t="inlineStr">
        <is>
          <t xml:space="preserve">TC-ATT-005</t>
        </is>
      </c>
      <c r="B73" s="2" t="inlineStr">
        <is>
          <t xml:space="preserve">ATT</t>
        </is>
      </c>
      <c r="C73" s="2" t="inlineStr">
        <is>
          <t xml:space="preserve">IN and OUT close together</t>
        </is>
      </c>
      <c r="D73" s="2" t="inlineStr">
        <is>
          <t xml:space="preserve">Employee</t>
        </is>
      </c>
      <c r="E73" s="2" t="inlineStr">
        <is>
          <t xml:space="preserve">own</t>
        </is>
      </c>
      <c r="F73" s="2" t="inlineStr">
        <is>
          <t xml:space="preserve">High</t>
        </is>
      </c>
      <c r="G73" s="2" t="inlineStr">
        <is>
          <t xml:space="preserve">Same setup.</t>
        </is>
      </c>
      <c r="H73" s="2" t="inlineStr">
        <is>
          <t xml:space="preserve">1. Add Face IN 10:30:00 and Card OUT 10:31:00.</t>
        </is>
      </c>
      <c r="I73" s="2" t="inlineStr">
        <is>
          <t xml:space="preserve">Both are kept: IN 10:30 and OUT 10:31. They are not merged.</t>
        </is>
      </c>
      <c r="J73" s="2" t="inlineStr">
        <is>
          <t xml:space="preserve"/>
        </is>
      </c>
      <c r="K73" s="2" t="inlineStr">
        <is>
          <t xml:space="preserve">NOT TESTED</t>
        </is>
      </c>
      <c r="L73" s="2" t="inlineStr">
        <is>
          <t xml:space="preserve">YES</t>
        </is>
      </c>
      <c r="M73" s="2" t="inlineStr">
        <is>
          <t xml:space="preserve">EMP-ATT-TC-ATT-005-in-out-kept.png</t>
        </is>
      </c>
      <c r="N73" s="2" t="inlineStr">
        <is>
          <t xml:space="preserve"/>
        </is>
      </c>
      <c r="O73" s="2" t="inlineStr">
        <is>
          <t xml:space="preserve"/>
        </is>
      </c>
      <c r="P73" s="2" t="inlineStr">
        <is>
          <t xml:space="preserve"/>
        </is>
      </c>
      <c r="Q73" s="2" t="inlineStr">
        <is>
          <t xml:space="preserve">URL: /attendance/my</t>
        </is>
      </c>
    </row>
    <row r="74">
      <c r="A74" s="2" t="inlineStr">
        <is>
          <t xml:space="preserve">TC-ATT-006</t>
        </is>
      </c>
      <c r="B74" s="2" t="inlineStr">
        <is>
          <t xml:space="preserve">ATT</t>
        </is>
      </c>
      <c r="C74" s="2" t="inlineStr">
        <is>
          <t xml:space="preserve">Stray Card OUT</t>
        </is>
      </c>
      <c r="D74" s="2" t="inlineStr">
        <is>
          <t xml:space="preserve">Employee</t>
        </is>
      </c>
      <c r="E74" s="2" t="inlineStr">
        <is>
          <t xml:space="preserve">own</t>
        </is>
      </c>
      <c r="F74" s="2" t="inlineStr">
        <is>
          <t xml:space="preserve">Critical</t>
        </is>
      </c>
      <c r="G74" s="2" t="inlineStr">
        <is>
          <t xml:space="preserve">No Face IN yet today.</t>
        </is>
      </c>
      <c r="H74" s="2" t="inlineStr">
        <is>
          <t xml:space="preserve">1. Add a Card punch at 09:15 with no Face IN before it.
2. Then add Face IN at 10:30.</t>
        </is>
      </c>
      <c r="I74" s="2" t="inlineStr">
        <is>
          <t xml:space="preserve">The 09:15 card is shown as ignored/stray and creates no attendance or hours. The day starts at the Face IN.</t>
        </is>
      </c>
      <c r="J74" s="2" t="inlineStr">
        <is>
          <t xml:space="preserve"/>
        </is>
      </c>
      <c r="K74" s="2" t="inlineStr">
        <is>
          <t xml:space="preserve">NOT TESTED</t>
        </is>
      </c>
      <c r="L74" s="2" t="inlineStr">
        <is>
          <t xml:space="preserve">YES</t>
        </is>
      </c>
      <c r="M74" s="2" t="inlineStr">
        <is>
          <t xml:space="preserve">EMP-ATT-TC-ATT-006-stray-out.png</t>
        </is>
      </c>
      <c r="N74" s="2" t="inlineStr">
        <is>
          <t xml:space="preserve"/>
        </is>
      </c>
      <c r="O74" s="2" t="inlineStr">
        <is>
          <t xml:space="preserve"/>
        </is>
      </c>
      <c r="P74" s="2" t="inlineStr">
        <is>
          <t xml:space="preserve"/>
        </is>
      </c>
      <c r="Q74" s="2" t="inlineStr">
        <is>
          <t xml:space="preserve">URL: /attendance/my</t>
        </is>
      </c>
    </row>
    <row r="75">
      <c r="A75" s="2" t="inlineStr">
        <is>
          <t xml:space="preserve">TC-ATT-007</t>
        </is>
      </c>
      <c r="B75" s="2" t="inlineStr">
        <is>
          <t xml:space="preserve">ATT</t>
        </is>
      </c>
      <c r="C75" s="2" t="inlineStr">
        <is>
          <t xml:space="preserve">Repeated Face IN</t>
        </is>
      </c>
      <c r="D75" s="2" t="inlineStr">
        <is>
          <t xml:space="preserve">Employee</t>
        </is>
      </c>
      <c r="E75" s="2" t="inlineStr">
        <is>
          <t xml:space="preserve">own</t>
        </is>
      </c>
      <c r="F75" s="2" t="inlineStr">
        <is>
          <t xml:space="preserve">High</t>
        </is>
      </c>
      <c r="G75" s="2" t="inlineStr">
        <is>
          <t xml:space="preserve">Open session.</t>
        </is>
      </c>
      <c r="H75" s="2" t="inlineStr">
        <is>
          <t xml:space="preserve">1. Add Face 10:30, Face 13:00, Card 19:30.</t>
        </is>
      </c>
      <c r="I75" s="2" t="inlineStr">
        <is>
          <t xml:space="preserve">A "missing OUT" exception is flagged between the two INs; no OUT is invented. Final OUT 19:30 is kept.</t>
        </is>
      </c>
      <c r="J75" s="2" t="inlineStr">
        <is>
          <t xml:space="preserve"/>
        </is>
      </c>
      <c r="K75" s="2" t="inlineStr">
        <is>
          <t xml:space="preserve">NOT TESTED</t>
        </is>
      </c>
      <c r="L75" s="2" t="inlineStr">
        <is>
          <t xml:space="preserve">YES</t>
        </is>
      </c>
      <c r="M75" s="2" t="inlineStr">
        <is>
          <t xml:space="preserve">EMP-ATT-TC-ATT-007-repeated-in.png</t>
        </is>
      </c>
      <c r="N75" s="2" t="inlineStr">
        <is>
          <t xml:space="preserve"/>
        </is>
      </c>
      <c r="O75" s="2" t="inlineStr">
        <is>
          <t xml:space="preserve"/>
        </is>
      </c>
      <c r="P75" s="2" t="inlineStr">
        <is>
          <t xml:space="preserve"/>
        </is>
      </c>
      <c r="Q75" s="2" t="inlineStr">
        <is>
          <t xml:space="preserve">URL: /attendance/my</t>
        </is>
      </c>
    </row>
    <row r="76">
      <c r="A76" s="2" t="inlineStr">
        <is>
          <t xml:space="preserve">TC-ATT-008</t>
        </is>
      </c>
      <c r="B76" s="2" t="inlineStr">
        <is>
          <t xml:space="preserve">ATT</t>
        </is>
      </c>
      <c r="C76" s="2" t="inlineStr">
        <is>
          <t xml:space="preserve">Worked hours rule</t>
        </is>
      </c>
      <c r="D76" s="2" t="inlineStr">
        <is>
          <t xml:space="preserve">Employee</t>
        </is>
      </c>
      <c r="E76" s="2" t="inlineStr">
        <is>
          <t xml:space="preserve">own</t>
        </is>
      </c>
      <c r="F76" s="2" t="inlineStr">
        <is>
          <t xml:space="preserve">Critical</t>
        </is>
      </c>
      <c r="G76" s="2" t="inlineStr">
        <is>
          <t xml:space="preserve">Face 10:30, Card 13:00, Face 14:00, Card 19:30.</t>
        </is>
      </c>
      <c r="H76" s="2" t="inlineStr">
        <is>
          <t xml:space="preserve">1. Open the day.
2. Read Worked, Break and Sessions.</t>
        </is>
      </c>
      <c r="I76" s="2" t="inlineStr">
        <is>
          <t xml:space="preserve">Worked = 9h 00m (final OUT − first IN). Break = 60m informational and NOT subtracted. Two sessions listed.</t>
        </is>
      </c>
      <c r="J76" s="2" t="inlineStr">
        <is>
          <t xml:space="preserve"/>
        </is>
      </c>
      <c r="K76" s="2" t="inlineStr">
        <is>
          <t xml:space="preserve">NOT TESTED</t>
        </is>
      </c>
      <c r="L76" s="2" t="inlineStr">
        <is>
          <t xml:space="preserve">YES</t>
        </is>
      </c>
      <c r="M76" s="2" t="inlineStr">
        <is>
          <t xml:space="preserve">EMP-ATT-TC-ATT-008-worked-rule.png</t>
        </is>
      </c>
      <c r="N76" s="2" t="inlineStr">
        <is>
          <t xml:space="preserve"/>
        </is>
      </c>
      <c r="O76" s="2" t="inlineStr">
        <is>
          <t xml:space="preserve"/>
        </is>
      </c>
      <c r="P76" s="2" t="inlineStr">
        <is>
          <t xml:space="preserve"/>
        </is>
      </c>
      <c r="Q76" s="2" t="inlineStr">
        <is>
          <t xml:space="preserve">URL: /attendance/my</t>
        </is>
      </c>
    </row>
    <row r="77">
      <c r="A77" s="2" t="inlineStr">
        <is>
          <t xml:space="preserve">TC-ATT-009</t>
        </is>
      </c>
      <c r="B77" s="2" t="inlineStr">
        <is>
          <t xml:space="preserve">ATT</t>
        </is>
      </c>
      <c r="C77" s="2" t="inlineStr">
        <is>
          <t xml:space="preserve">Late arrival IT</t>
        </is>
      </c>
      <c r="D77" s="2" t="inlineStr">
        <is>
          <t xml:space="preserve">Employee</t>
        </is>
      </c>
      <c r="E77" s="2" t="inlineStr">
        <is>
          <t xml:space="preserve">own</t>
        </is>
      </c>
      <c r="F77" s="2" t="inlineStr">
        <is>
          <t xml:space="preserve">High</t>
        </is>
      </c>
      <c r="G77" s="2" t="inlineStr">
        <is>
          <t xml:space="preserve">IT shift, grace 5 min.</t>
        </is>
      </c>
      <c r="H77" s="2" t="inlineStr">
        <is>
          <t xml:space="preserve">1. Face IN at 10:35:59.
2. Another employee: Face IN at 10:36:00.</t>
        </is>
      </c>
      <c r="I77" s="2" t="inlineStr">
        <is>
          <t xml:space="preserve">10:35:59 is on time; 10:36:00 is late (late minutes counted from 10:35).</t>
        </is>
      </c>
      <c r="J77" s="2" t="inlineStr">
        <is>
          <t xml:space="preserve"/>
        </is>
      </c>
      <c r="K77" s="2" t="inlineStr">
        <is>
          <t xml:space="preserve">NOT TESTED</t>
        </is>
      </c>
      <c r="L77" s="2" t="inlineStr">
        <is>
          <t xml:space="preserve">YES</t>
        </is>
      </c>
      <c r="M77" s="2" t="inlineStr">
        <is>
          <t xml:space="preserve">EMP-ATT-TC-ATT-009-late-it.png</t>
        </is>
      </c>
      <c r="N77" s="2" t="inlineStr">
        <is>
          <t xml:space="preserve"/>
        </is>
      </c>
      <c r="O77" s="2" t="inlineStr">
        <is>
          <t xml:space="preserve"/>
        </is>
      </c>
      <c r="P77" s="2" t="inlineStr">
        <is>
          <t xml:space="preserve"/>
        </is>
      </c>
      <c r="Q77" s="2" t="inlineStr">
        <is>
          <t xml:space="preserve">URL: /attendance/my</t>
        </is>
      </c>
    </row>
    <row r="78">
      <c r="A78" s="2" t="inlineStr">
        <is>
          <t xml:space="preserve">TC-ATT-010</t>
        </is>
      </c>
      <c r="B78" s="2" t="inlineStr">
        <is>
          <t xml:space="preserve">ATT</t>
        </is>
      </c>
      <c r="C78" s="2" t="inlineStr">
        <is>
          <t xml:space="preserve">Late arrival UK</t>
        </is>
      </c>
      <c r="D78" s="2" t="inlineStr">
        <is>
          <t xml:space="preserve">Employee</t>
        </is>
      </c>
      <c r="E78" s="2" t="inlineStr">
        <is>
          <t xml:space="preserve">own</t>
        </is>
      </c>
      <c r="F78" s="2" t="inlineStr">
        <is>
          <t xml:space="preserve">High</t>
        </is>
      </c>
      <c r="G78" s="2" t="inlineStr">
        <is>
          <t xml:space="preserve">UK Sales shift 13:00–22:00, grace 5 min.</t>
        </is>
      </c>
      <c r="H78" s="2" t="inlineStr">
        <is>
          <t xml:space="preserve">1. Face IN 13:05 then 13:06.</t>
        </is>
      </c>
      <c r="I78" s="2" t="inlineStr">
        <is>
          <t xml:space="preserve">13:05 on time; 13:06 late.</t>
        </is>
      </c>
      <c r="J78" s="2" t="inlineStr">
        <is>
          <t xml:space="preserve"/>
        </is>
      </c>
      <c r="K78" s="2" t="inlineStr">
        <is>
          <t xml:space="preserve">NOT TESTED</t>
        </is>
      </c>
      <c r="L78" s="2" t="inlineStr">
        <is>
          <t xml:space="preserve">YES</t>
        </is>
      </c>
      <c r="M78" s="2" t="inlineStr">
        <is>
          <t xml:space="preserve">EMP-ATT-TC-ATT-010-late-uk.png</t>
        </is>
      </c>
      <c r="N78" s="2" t="inlineStr">
        <is>
          <t xml:space="preserve"/>
        </is>
      </c>
      <c r="O78" s="2" t="inlineStr">
        <is>
          <t xml:space="preserve"/>
        </is>
      </c>
      <c r="P78" s="2" t="inlineStr">
        <is>
          <t xml:space="preserve"/>
        </is>
      </c>
      <c r="Q78" s="2" t="inlineStr">
        <is>
          <t xml:space="preserve">URL: /attendance/my</t>
        </is>
      </c>
    </row>
    <row r="79">
      <c r="A79" s="2" t="inlineStr">
        <is>
          <t xml:space="preserve">TC-ATT-011</t>
        </is>
      </c>
      <c r="B79" s="2" t="inlineStr">
        <is>
          <t xml:space="preserve">ATT</t>
        </is>
      </c>
      <c r="C79" s="2" t="inlineStr">
        <is>
          <t xml:space="preserve">Live status</t>
        </is>
      </c>
      <c r="D79" s="2" t="inlineStr">
        <is>
          <t xml:space="preserve">Manager</t>
        </is>
      </c>
      <c r="E79" s="2" t="inlineStr">
        <is>
          <t xml:space="preserve">team</t>
        </is>
      </c>
      <c r="F79" s="2" t="inlineStr">
        <is>
          <t xml:space="preserve">High</t>
        </is>
      </c>
      <c r="G79" s="2" t="inlineStr">
        <is>
          <t xml:space="preserve">Employee with Face IN today, no OUT, within shift.</t>
        </is>
      </c>
      <c r="H79" s="2" t="inlineStr">
        <is>
          <t xml:space="preserve">1. Open Team Attendance and the manager dashboard.</t>
        </is>
      </c>
      <c r="I79" s="2" t="inlineStr">
        <is>
          <t xml:space="preserve">Employee shows Working/LIVE in both places and in All Attendance (HR). Same status everywhere.</t>
        </is>
      </c>
      <c r="J79" s="2" t="inlineStr">
        <is>
          <t xml:space="preserve"/>
        </is>
      </c>
      <c r="K79" s="2" t="inlineStr">
        <is>
          <t xml:space="preserve">NOT TESTED</t>
        </is>
      </c>
      <c r="L79" s="2" t="inlineStr">
        <is>
          <t xml:space="preserve">YES</t>
        </is>
      </c>
      <c r="M79" s="2" t="inlineStr">
        <is>
          <t xml:space="preserve">MGR-ATT-TC-ATT-011-live-everywhere.png</t>
        </is>
      </c>
      <c r="N79" s="2" t="inlineStr">
        <is>
          <t xml:space="preserve"/>
        </is>
      </c>
      <c r="O79" s="2" t="inlineStr">
        <is>
          <t xml:space="preserve"/>
        </is>
      </c>
      <c r="P79" s="2" t="inlineStr">
        <is>
          <t xml:space="preserve"/>
        </is>
      </c>
      <c r="Q79" s="2" t="inlineStr">
        <is>
          <t xml:space="preserve">URL: /attendance/team</t>
        </is>
      </c>
    </row>
    <row r="80">
      <c r="A80" s="2" t="inlineStr">
        <is>
          <t xml:space="preserve">TC-ATT-012</t>
        </is>
      </c>
      <c r="B80" s="2" t="inlineStr">
        <is>
          <t xml:space="preserve">ATT</t>
        </is>
      </c>
      <c r="C80" s="2" t="inlineStr">
        <is>
          <t xml:space="preserve">Missing checkout</t>
        </is>
      </c>
      <c r="D80" s="2" t="inlineStr">
        <is>
          <t xml:space="preserve">Employee</t>
        </is>
      </c>
      <c r="E80" s="2" t="inlineStr">
        <is>
          <t xml:space="preserve">own</t>
        </is>
      </c>
      <c r="F80" s="2" t="inlineStr">
        <is>
          <t xml:space="preserve">Critical</t>
        </is>
      </c>
      <c r="G80" s="2" t="inlineStr">
        <is>
          <t xml:space="preserve">Day shift ends 18:00; Face IN 09:05, no OUT; clock at 19:05.</t>
        </is>
      </c>
      <c r="H80" s="2" t="inlineStr">
        <is>
          <t xml:space="preserve">1. Wait/advance to shift end + 1 hour (19:00).
2. Run the missing-checkout job (hrms:auto-punch-out) or wait 10 minutes.
3. Open My Attendance and HR All Attendance.</t>
        </is>
      </c>
      <c r="I80" s="2" t="inlineStr">
        <is>
          <t xml:space="preserve">Day shows Missing Checkout; check-out stays blank; worked time stops (no full shift credit); one notification to employee and manager; running the job again sends no duplicate.</t>
        </is>
      </c>
      <c r="J80" s="2" t="inlineStr">
        <is>
          <t xml:space="preserve"/>
        </is>
      </c>
      <c r="K80" s="2" t="inlineStr">
        <is>
          <t xml:space="preserve">NOT TESTED</t>
        </is>
      </c>
      <c r="L80" s="2" t="inlineStr">
        <is>
          <t xml:space="preserve">YES</t>
        </is>
      </c>
      <c r="M80" s="2" t="inlineStr">
        <is>
          <t xml:space="preserve">EMP-ATT-TC-ATT-012-missing-checkout.png</t>
        </is>
      </c>
      <c r="N80" s="2" t="inlineStr">
        <is>
          <t xml:space="preserve"/>
        </is>
      </c>
      <c r="O80" s="2" t="inlineStr">
        <is>
          <t xml:space="preserve"/>
        </is>
      </c>
      <c r="P80" s="2" t="inlineStr">
        <is>
          <t xml:space="preserve"/>
        </is>
      </c>
      <c r="Q80" s="2" t="inlineStr">
        <is>
          <t xml:space="preserve">URL: /attendance/my</t>
        </is>
      </c>
    </row>
    <row r="81">
      <c r="A81" s="2" t="inlineStr">
        <is>
          <t xml:space="preserve">TC-ATT-013</t>
        </is>
      </c>
      <c r="B81" s="2" t="inlineStr">
        <is>
          <t xml:space="preserve">ATT</t>
        </is>
      </c>
      <c r="C81" s="2" t="inlineStr">
        <is>
          <t xml:space="preserve">Overnight shift</t>
        </is>
      </c>
      <c r="D81" s="2" t="inlineStr">
        <is>
          <t xml:space="preserve">Employee</t>
        </is>
      </c>
      <c r="E81" s="2" t="inlineStr">
        <is>
          <t xml:space="preserve">own</t>
        </is>
      </c>
      <c r="F81" s="2" t="inlineStr">
        <is>
          <t xml:space="preserve">High</t>
        </is>
      </c>
      <c r="G81" s="2" t="inlineStr">
        <is>
          <t xml:space="preserve">Night shift 22:00–06:00 employee.</t>
        </is>
      </c>
      <c r="H81" s="2" t="inlineStr">
        <is>
          <t xml:space="preserve">1. Face IN 22:05 on day 1.
2. Card OUT 05:55 on day 2.</t>
        </is>
      </c>
      <c r="I81" s="2" t="inlineStr">
        <is>
          <t xml:space="preserve">One attendance row on day 1 (no day 2 row); worked 7h 50m; status stays Working until 07:00 and is not closed at midnight.</t>
        </is>
      </c>
      <c r="J81" s="2" t="inlineStr">
        <is>
          <t xml:space="preserve"/>
        </is>
      </c>
      <c r="K81" s="2" t="inlineStr">
        <is>
          <t xml:space="preserve">NOT TESTED</t>
        </is>
      </c>
      <c r="L81" s="2" t="inlineStr">
        <is>
          <t xml:space="preserve">YES</t>
        </is>
      </c>
      <c r="M81" s="2" t="inlineStr">
        <is>
          <t xml:space="preserve">EMP-ATT-TC-ATT-013-overnight.png</t>
        </is>
      </c>
      <c r="N81" s="2" t="inlineStr">
        <is>
          <t xml:space="preserve"/>
        </is>
      </c>
      <c r="O81" s="2" t="inlineStr">
        <is>
          <t xml:space="preserve"/>
        </is>
      </c>
      <c r="P81" s="2" t="inlineStr">
        <is>
          <t xml:space="preserve"/>
        </is>
      </c>
      <c r="Q81" s="2" t="inlineStr">
        <is>
          <t xml:space="preserve">URL: /attendance/my</t>
        </is>
      </c>
    </row>
    <row r="82">
      <c r="A82" s="2" t="inlineStr">
        <is>
          <t xml:space="preserve">TC-ATT-014</t>
        </is>
      </c>
      <c r="B82" s="2" t="inlineStr">
        <is>
          <t xml:space="preserve">ATT</t>
        </is>
      </c>
      <c r="C82" s="2" t="inlineStr">
        <is>
          <t xml:space="preserve">Weekly off</t>
        </is>
      </c>
      <c r="D82" s="2" t="inlineStr">
        <is>
          <t xml:space="preserve">Employee</t>
        </is>
      </c>
      <c r="E82" s="2" t="inlineStr">
        <is>
          <t xml:space="preserve">own</t>
        </is>
      </c>
      <c r="F82" s="2" t="inlineStr">
        <is>
          <t xml:space="preserve">High</t>
        </is>
      </c>
      <c r="G82" s="2" t="inlineStr">
        <is>
          <t xml:space="preserve">Saturday.</t>
        </is>
      </c>
      <c r="H82" s="2" t="inlineStr">
        <is>
          <t xml:space="preserve">1. Open the Saturday row for an employee with no punches.
2. Then repeat for an employee with genuine Face/Card punches.</t>
        </is>
      </c>
      <c r="I82" s="2" t="inlineStr">
        <is>
          <t xml:space="preserve">No punches: no attendance row and "Weekly off". With punches: real attendance ("Worked on weekly off"), missing OUT handled as normal.</t>
        </is>
      </c>
      <c r="J82" s="2" t="inlineStr">
        <is>
          <t xml:space="preserve"/>
        </is>
      </c>
      <c r="K82" s="2" t="inlineStr">
        <is>
          <t xml:space="preserve">NOT TESTED</t>
        </is>
      </c>
      <c r="L82" s="2" t="inlineStr">
        <is>
          <t xml:space="preserve">YES</t>
        </is>
      </c>
      <c r="M82" s="2" t="inlineStr">
        <is>
          <t xml:space="preserve">EMP-ATT-TC-ATT-014-weekly-off.png</t>
        </is>
      </c>
      <c r="N82" s="2" t="inlineStr">
        <is>
          <t xml:space="preserve"/>
        </is>
      </c>
      <c r="O82" s="2" t="inlineStr">
        <is>
          <t xml:space="preserve"/>
        </is>
      </c>
      <c r="P82" s="2" t="inlineStr">
        <is>
          <t xml:space="preserve"/>
        </is>
      </c>
      <c r="Q82" s="2" t="inlineStr">
        <is>
          <t xml:space="preserve">URL: /attendance/my</t>
        </is>
      </c>
    </row>
    <row r="83">
      <c r="A83" s="2" t="inlineStr">
        <is>
          <t xml:space="preserve">TC-ATT-015</t>
        </is>
      </c>
      <c r="B83" s="2" t="inlineStr">
        <is>
          <t xml:space="preserve">ATT</t>
        </is>
      </c>
      <c r="C83" s="2" t="inlineStr">
        <is>
          <t xml:space="preserve">Holiday</t>
        </is>
      </c>
      <c r="D83" s="2" t="inlineStr">
        <is>
          <t xml:space="preserve">Employee</t>
        </is>
      </c>
      <c r="E83" s="2" t="inlineStr">
        <is>
          <t xml:space="preserve">own</t>
        </is>
      </c>
      <c r="F83" s="2" t="inlineStr">
        <is>
          <t xml:space="preserve">High</t>
        </is>
      </c>
      <c r="G83" s="2" t="inlineStr">
        <is>
          <t xml:space="preserve">A public holiday date.</t>
        </is>
      </c>
      <c r="H83" s="2" t="inlineStr">
        <is>
          <t xml:space="preserve">1. Open the holiday row with no punches.
2. Approve holiday-work for an employee and do NOT punch.</t>
        </is>
      </c>
      <c r="I83" s="2" t="inlineStr">
        <is>
          <t xml:space="preserve">No attendance, no 09:00/18:00 times, no hours. Approval of holiday work alone creates no attendance.</t>
        </is>
      </c>
      <c r="J83" s="2" t="inlineStr">
        <is>
          <t xml:space="preserve"/>
        </is>
      </c>
      <c r="K83" s="2" t="inlineStr">
        <is>
          <t xml:space="preserve">NOT TESTED</t>
        </is>
      </c>
      <c r="L83" s="2" t="inlineStr">
        <is>
          <t xml:space="preserve">YES</t>
        </is>
      </c>
      <c r="M83" s="2" t="inlineStr">
        <is>
          <t xml:space="preserve">EMP-ATT-TC-ATT-015-holiday-no-punch.png</t>
        </is>
      </c>
      <c r="N83" s="2" t="inlineStr">
        <is>
          <t xml:space="preserve"/>
        </is>
      </c>
      <c r="O83" s="2" t="inlineStr">
        <is>
          <t xml:space="preserve"/>
        </is>
      </c>
      <c r="P83" s="2" t="inlineStr">
        <is>
          <t xml:space="preserve"/>
        </is>
      </c>
      <c r="Q83" s="2" t="inlineStr">
        <is>
          <t xml:space="preserve">URL: /attendance/my</t>
        </is>
      </c>
    </row>
    <row r="84">
      <c r="A84" s="2" t="inlineStr">
        <is>
          <t xml:space="preserve">TC-ATT-016</t>
        </is>
      </c>
      <c r="B84" s="2" t="inlineStr">
        <is>
          <t xml:space="preserve">ATT</t>
        </is>
      </c>
      <c r="C84" s="2" t="inlineStr">
        <is>
          <t xml:space="preserve">Breaks</t>
        </is>
      </c>
      <c r="D84" s="2" t="inlineStr">
        <is>
          <t xml:space="preserve">Employee</t>
        </is>
      </c>
      <c r="E84" s="2" t="inlineStr">
        <is>
          <t xml:space="preserve">own</t>
        </is>
      </c>
      <c r="F84" s="2" t="inlineStr">
        <is>
          <t xml:space="preserve">Medium</t>
        </is>
      </c>
      <c r="G84" s="2" t="inlineStr">
        <is>
          <t xml:space="preserve">Employee clocked in on the web.</t>
        </is>
      </c>
      <c r="H84" s="2" t="inlineStr">
        <is>
          <t xml:space="preserve">1. Start a break; end it after a few minutes; repeat once.
2. Clock out while a break is running (separate test).</t>
        </is>
      </c>
      <c r="I84" s="2" t="inlineStr">
        <is>
          <t xml:space="preserve">Each break records start/end/duration; total break shown. Clocking out mid-break should close it (gap ATT-10: record result).</t>
        </is>
      </c>
      <c r="J84" s="2" t="inlineStr">
        <is>
          <t xml:space="preserve"/>
        </is>
      </c>
      <c r="K84" s="2" t="inlineStr">
        <is>
          <t xml:space="preserve">NOT TESTED</t>
        </is>
      </c>
      <c r="L84" s="2" t="inlineStr">
        <is>
          <t xml:space="preserve">YES</t>
        </is>
      </c>
      <c r="M84" s="2" t="inlineStr">
        <is>
          <t xml:space="preserve">EMP-ATT-TC-ATT-016-breaks.png</t>
        </is>
      </c>
      <c r="N84" s="2" t="inlineStr">
        <is>
          <t xml:space="preserve"/>
        </is>
      </c>
      <c r="O84" s="2" t="inlineStr">
        <is>
          <t xml:space="preserve"/>
        </is>
      </c>
      <c r="P84" s="2" t="inlineStr">
        <is>
          <t xml:space="preserve"/>
        </is>
      </c>
      <c r="Q84" s="2" t="inlineStr">
        <is>
          <t xml:space="preserve">ATT-10 | URL: /attendance/my</t>
        </is>
      </c>
    </row>
    <row r="85">
      <c r="A85" s="2" t="inlineStr">
        <is>
          <t xml:space="preserve">TC-ATT-017</t>
        </is>
      </c>
      <c r="B85" s="2" t="inlineStr">
        <is>
          <t xml:space="preserve">ATT</t>
        </is>
      </c>
      <c r="C85" s="2" t="inlineStr">
        <is>
          <t xml:space="preserve">Excess break</t>
        </is>
      </c>
      <c r="D85" s="2" t="inlineStr">
        <is>
          <t xml:space="preserve">Employee</t>
        </is>
      </c>
      <c r="E85" s="2" t="inlineStr">
        <is>
          <t xml:space="preserve">own</t>
        </is>
      </c>
      <c r="F85" s="2" t="inlineStr">
        <is>
          <t xml:space="preserve">Medium</t>
        </is>
      </c>
      <c r="G85" s="2" t="inlineStr">
        <is>
          <t xml:space="preserve">Break longer than 60 min.</t>
        </is>
      </c>
      <c r="H85" s="2" t="inlineStr">
        <is>
          <t xml:space="preserve">1. Create a 75-minute break.
2. Run hrms:check-excess-breaks.</t>
        </is>
      </c>
      <c r="I85" s="2" t="inlineStr">
        <is>
          <t xml:space="preserve">Excess-break flag and a notification to employee and manager. Worked hours unchanged.</t>
        </is>
      </c>
      <c r="J85" s="2" t="inlineStr">
        <is>
          <t xml:space="preserve"/>
        </is>
      </c>
      <c r="K85" s="2" t="inlineStr">
        <is>
          <t xml:space="preserve">NOT TESTED</t>
        </is>
      </c>
      <c r="L85" s="2" t="inlineStr">
        <is>
          <t xml:space="preserve">YES</t>
        </is>
      </c>
      <c r="M85" s="2" t="inlineStr">
        <is>
          <t xml:space="preserve">EMP-ATT-TC-ATT-017-excess-break.png</t>
        </is>
      </c>
      <c r="N85" s="2" t="inlineStr">
        <is>
          <t xml:space="preserve"/>
        </is>
      </c>
      <c r="O85" s="2" t="inlineStr">
        <is>
          <t xml:space="preserve"/>
        </is>
      </c>
      <c r="P85" s="2" t="inlineStr">
        <is>
          <t xml:space="preserve"/>
        </is>
      </c>
      <c r="Q85" s="2" t="inlineStr">
        <is>
          <t xml:space="preserve">URL: /attendance/my</t>
        </is>
      </c>
    </row>
    <row r="86">
      <c r="A86" s="2" t="inlineStr">
        <is>
          <t xml:space="preserve">TC-ATT-018</t>
        </is>
      </c>
      <c r="B86" s="2" t="inlineStr">
        <is>
          <t xml:space="preserve">ATT</t>
        </is>
      </c>
      <c r="C86" s="2" t="inlineStr">
        <is>
          <t xml:space="preserve">Timeline vs stored</t>
        </is>
      </c>
      <c r="D86" s="2" t="inlineStr">
        <is>
          <t xml:space="preserve">HR Admin</t>
        </is>
      </c>
      <c r="E86" s="2" t="inlineStr">
        <is>
          <t xml:space="preserve">all</t>
        </is>
      </c>
      <c r="F86" s="2" t="inlineStr">
        <is>
          <t xml:space="preserve">Critical</t>
        </is>
      </c>
      <c r="G86" s="2" t="inlineStr">
        <is>
          <t xml:space="preserve">Any completed day.</t>
        </is>
      </c>
      <c r="H86" s="2" t="inlineStr">
        <is>
          <t xml:space="preserve">1. Open All Attendance, open the employee drawer for the day.
2. Compare In, Out, Worked, Break with My Attendance and the Team view.</t>
        </is>
      </c>
      <c r="I86" s="2" t="inlineStr">
        <is>
          <t xml:space="preserve">All screens show identical In/Out/Worked/Break/Status for the same day.</t>
        </is>
      </c>
      <c r="J86" s="2" t="inlineStr">
        <is>
          <t xml:space="preserve"/>
        </is>
      </c>
      <c r="K86" s="2" t="inlineStr">
        <is>
          <t xml:space="preserve">NOT TESTED</t>
        </is>
      </c>
      <c r="L86" s="2" t="inlineStr">
        <is>
          <t xml:space="preserve">YES</t>
        </is>
      </c>
      <c r="M86" s="2" t="inlineStr">
        <is>
          <t xml:space="preserve">HR-ATT-TC-ATT-018-consistency.png</t>
        </is>
      </c>
      <c r="N86" s="2" t="inlineStr">
        <is>
          <t xml:space="preserve"/>
        </is>
      </c>
      <c r="O86" s="2" t="inlineStr">
        <is>
          <t xml:space="preserve"/>
        </is>
      </c>
      <c r="P86" s="2" t="inlineStr">
        <is>
          <t xml:space="preserve"/>
        </is>
      </c>
      <c r="Q86" s="2" t="inlineStr">
        <is>
          <t xml:space="preserve">URL: /attendance/employees</t>
        </is>
      </c>
    </row>
    <row r="87">
      <c r="A87" s="2" t="inlineStr">
        <is>
          <t xml:space="preserve">TC-ATT-019</t>
        </is>
      </c>
      <c r="B87" s="2" t="inlineStr">
        <is>
          <t xml:space="preserve">ATT</t>
        </is>
      </c>
      <c r="C87" s="2" t="inlineStr">
        <is>
          <t xml:space="preserve">Biometric guide notice</t>
        </is>
      </c>
      <c r="D87" s="2" t="inlineStr">
        <is>
          <t xml:space="preserve">Employee</t>
        </is>
      </c>
      <c r="E87" s="2" t="inlineStr">
        <is>
          <t xml:space="preserve">own</t>
        </is>
      </c>
      <c r="F87" s="2" t="inlineStr">
        <is>
          <t xml:space="preserve">Low</t>
        </is>
      </c>
      <c r="G87" s="2" t="inlineStr">
        <is>
          <t xml:space="preserve">Any attendance page.</t>
        </is>
      </c>
      <c r="H87" s="2" t="inlineStr">
        <is>
          <t xml:space="preserve">1. Open My Attendance and read the scrolling notice.
2. Hover over it.</t>
        </is>
      </c>
      <c r="I87" s="2" t="inlineStr">
        <is>
          <t xml:space="preserve">Notice says Face = Biometric IN | ID Card = Biometric OUT | Regularised punches are manually corrected entries. It pauses on hover.</t>
        </is>
      </c>
      <c r="J87" s="2" t="inlineStr">
        <is>
          <t xml:space="preserve"/>
        </is>
      </c>
      <c r="K87" s="2" t="inlineStr">
        <is>
          <t xml:space="preserve">NOT TESTED</t>
        </is>
      </c>
      <c r="L87" s="2" t="inlineStr">
        <is>
          <t xml:space="preserve">YES</t>
        </is>
      </c>
      <c r="M87" s="2" t="inlineStr">
        <is>
          <t xml:space="preserve">EMP-ATT-TC-ATT-019-guide-notice.png</t>
        </is>
      </c>
      <c r="N87" s="2" t="inlineStr">
        <is>
          <t xml:space="preserve"/>
        </is>
      </c>
      <c r="O87" s="2" t="inlineStr">
        <is>
          <t xml:space="preserve"/>
        </is>
      </c>
      <c r="P87" s="2" t="inlineStr">
        <is>
          <t xml:space="preserve"/>
        </is>
      </c>
      <c r="Q87" s="2" t="inlineStr">
        <is>
          <t xml:space="preserve">URL: /attendance/my</t>
        </is>
      </c>
    </row>
    <row r="88">
      <c r="A88" s="2" t="inlineStr">
        <is>
          <t xml:space="preserve">TC-ATT-020</t>
        </is>
      </c>
      <c r="B88" s="2" t="inlineStr">
        <is>
          <t xml:space="preserve">ATT</t>
        </is>
      </c>
      <c r="C88" s="2" t="inlineStr">
        <is>
          <t xml:space="preserve">Rebuild command preview</t>
        </is>
      </c>
      <c r="D88" s="2" t="inlineStr">
        <is>
          <t xml:space="preserve">Super Admin</t>
        </is>
      </c>
      <c r="E88" s="2" t="inlineStr">
        <is>
          <t xml:space="preserve">all</t>
        </is>
      </c>
      <c r="F88" s="2" t="inlineStr">
        <is>
          <t xml:space="preserve">High</t>
        </is>
      </c>
      <c r="G88" s="2" t="inlineStr">
        <is>
          <t xml:space="preserve">Staging copy of data with known wrong rows.</t>
        </is>
      </c>
      <c r="H88" s="2" t="inlineStr">
        <is>
          <t xml:space="preserve">1. Run: php artisan attendance:rebuild-punch-timelines (no flags).
2. Read the table.
3. Confirm nothing changed in the database.</t>
        </is>
      </c>
      <c r="I88" s="2" t="inlineStr">
        <is>
          <t xml:space="preserve">Output says DRY RUN — nothing changed and lists old vs new first IN/OUT/hours. Database unchanged. Run --apply ONLY on staging after review.</t>
        </is>
      </c>
      <c r="J88" s="2" t="inlineStr">
        <is>
          <t xml:space="preserve"/>
        </is>
      </c>
      <c r="K88" s="2" t="inlineStr">
        <is>
          <t xml:space="preserve">NOT TESTED</t>
        </is>
      </c>
      <c r="L88" s="2" t="inlineStr">
        <is>
          <t xml:space="preserve">YES</t>
        </is>
      </c>
      <c r="M88" s="2" t="inlineStr">
        <is>
          <t xml:space="preserve">SA-ATT-TC-ATT-020-rebuild-preview.png</t>
        </is>
      </c>
      <c r="N88" s="2" t="inlineStr">
        <is>
          <t xml:space="preserve"/>
        </is>
      </c>
      <c r="O88" s="2" t="inlineStr">
        <is>
          <t xml:space="preserve"/>
        </is>
      </c>
      <c r="P88" s="2" t="inlineStr">
        <is>
          <t xml:space="preserve"/>
        </is>
      </c>
      <c r="Q88" s="2" t="inlineStr">
        <is>
          <t xml:space="preserve">URL: Terminal</t>
        </is>
      </c>
    </row>
    <row r="89">
      <c r="A89" s="2" t="inlineStr">
        <is>
          <t xml:space="preserve">TC-REG-001</t>
        </is>
      </c>
      <c r="B89" s="2" t="inlineStr">
        <is>
          <t xml:space="preserve">REG</t>
        </is>
      </c>
      <c r="C89" s="2" t="inlineStr">
        <is>
          <t xml:space="preserve">Employee submits</t>
        </is>
      </c>
      <c r="D89" s="2" t="inlineStr">
        <is>
          <t xml:space="preserve">Employee</t>
        </is>
      </c>
      <c r="E89" s="2" t="inlineStr">
        <is>
          <t xml:space="preserve">own</t>
        </is>
      </c>
      <c r="F89" s="2" t="inlineStr">
        <is>
          <t xml:space="preserve">Critical</t>
        </is>
      </c>
      <c r="G89" s="2" t="inlineStr">
        <is>
          <t xml:space="preserve">A past day with a missing OUT.</t>
        </is>
      </c>
      <c r="H89" s="2" t="inlineStr">
        <is>
          <t xml:space="preserve">1. Press Regularize on the day.
2. Tick check-out, enter the right time and a reason (5+ characters).
3. Submit.</t>
        </is>
      </c>
      <c r="I89" s="2" t="inlineStr">
        <is>
          <t xml:space="preserve">Request is Pending; HR approvers are notified (not the manager); employee sees it under My regularisations with Edit/Delete.</t>
        </is>
      </c>
      <c r="J89" s="2" t="inlineStr">
        <is>
          <t xml:space="preserve"/>
        </is>
      </c>
      <c r="K89" s="2" t="inlineStr">
        <is>
          <t xml:space="preserve">NOT TESTED</t>
        </is>
      </c>
      <c r="L89" s="2" t="inlineStr">
        <is>
          <t xml:space="preserve">YES</t>
        </is>
      </c>
      <c r="M89" s="2" t="inlineStr">
        <is>
          <t xml:space="preserve">EMP-REG-TC-REG-001-submit.png</t>
        </is>
      </c>
      <c r="N89" s="2" t="inlineStr">
        <is>
          <t xml:space="preserve"/>
        </is>
      </c>
      <c r="O89" s="2" t="inlineStr">
        <is>
          <t xml:space="preserve"/>
        </is>
      </c>
      <c r="P89" s="2" t="inlineStr">
        <is>
          <t xml:space="preserve"/>
        </is>
      </c>
      <c r="Q89" s="2" t="inlineStr">
        <is>
          <t xml:space="preserve">URL: /attendance/my</t>
        </is>
      </c>
    </row>
    <row r="90">
      <c r="A90" s="2" t="inlineStr">
        <is>
          <t xml:space="preserve">TC-REG-002</t>
        </is>
      </c>
      <c r="B90" s="2" t="inlineStr">
        <is>
          <t xml:space="preserve">REG</t>
        </is>
      </c>
      <c r="C90" s="2" t="inlineStr">
        <is>
          <t xml:space="preserve">Validation</t>
        </is>
      </c>
      <c r="D90" s="2" t="inlineStr">
        <is>
          <t xml:space="preserve">Employee</t>
        </is>
      </c>
      <c r="E90" s="2" t="inlineStr">
        <is>
          <t xml:space="preserve">own</t>
        </is>
      </c>
      <c r="F90" s="2" t="inlineStr">
        <is>
          <t xml:space="preserve">High</t>
        </is>
      </c>
      <c r="G90" s="2" t="inlineStr">
        <is>
          <t xml:space="preserve">Regularisation form open.</t>
        </is>
      </c>
      <c r="H90" s="2" t="inlineStr">
        <is>
          <t xml:space="preserve">1. Choose a future date.
2. Enter check-out earlier than or equal to check-in.
3. Leave reason empty/short.</t>
        </is>
      </c>
      <c r="I90" s="2" t="inlineStr">
        <is>
          <t xml:space="preserve">Each is refused with a field-level message. An OUT at or before IN is refused unless the employee is on a night shift.</t>
        </is>
      </c>
      <c r="J90" s="2" t="inlineStr">
        <is>
          <t xml:space="preserve"/>
        </is>
      </c>
      <c r="K90" s="2" t="inlineStr">
        <is>
          <t xml:space="preserve">NOT TESTED</t>
        </is>
      </c>
      <c r="L90" s="2" t="inlineStr">
        <is>
          <t xml:space="preserve">YES</t>
        </is>
      </c>
      <c r="M90" s="2" t="inlineStr">
        <is>
          <t xml:space="preserve">EMP-REG-TC-REG-002-validation.png</t>
        </is>
      </c>
      <c r="N90" s="2" t="inlineStr">
        <is>
          <t xml:space="preserve"/>
        </is>
      </c>
      <c r="O90" s="2" t="inlineStr">
        <is>
          <t xml:space="preserve"/>
        </is>
      </c>
      <c r="P90" s="2" t="inlineStr">
        <is>
          <t xml:space="preserve"/>
        </is>
      </c>
      <c r="Q90" s="2" t="inlineStr">
        <is>
          <t xml:space="preserve">URL: /attendance/my</t>
        </is>
      </c>
    </row>
    <row r="91">
      <c r="A91" s="2" t="inlineStr">
        <is>
          <t xml:space="preserve">TC-REG-003</t>
        </is>
      </c>
      <c r="B91" s="2" t="inlineStr">
        <is>
          <t xml:space="preserve">REG</t>
        </is>
      </c>
      <c r="C91" s="2" t="inlineStr">
        <is>
          <t xml:space="preserve">HR approves</t>
        </is>
      </c>
      <c r="D91" s="2" t="inlineStr">
        <is>
          <t xml:space="preserve">HR Admin</t>
        </is>
      </c>
      <c r="E91" s="2" t="inlineStr">
        <is>
          <t xml:space="preserve">all</t>
        </is>
      </c>
      <c r="F91" s="2" t="inlineStr">
        <is>
          <t xml:space="preserve">Critical</t>
        </is>
      </c>
      <c r="G91" s="2" t="inlineStr">
        <is>
          <t xml:space="preserve">Pending request from above.</t>
        </is>
      </c>
      <c r="H91" s="2" t="inlineStr">
        <is>
          <t xml:space="preserve">1. Open All Attendance, the pending regularisation panel; press Review; Approve.
2. Open the employee’s day.</t>
        </is>
      </c>
      <c r="I91" s="2" t="inlineStr">
        <is>
          <t xml:space="preserve">Day shows corrected times flagged Regularised; original punch preserved; hours recalculated; employee notified; audit event recorded. Manager cannot approve (sees "Awaiting HR").</t>
        </is>
      </c>
      <c r="J91" s="2" t="inlineStr">
        <is>
          <t xml:space="preserve"/>
        </is>
      </c>
      <c r="K91" s="2" t="inlineStr">
        <is>
          <t xml:space="preserve">NOT TESTED</t>
        </is>
      </c>
      <c r="L91" s="2" t="inlineStr">
        <is>
          <t xml:space="preserve">YES</t>
        </is>
      </c>
      <c r="M91" s="2" t="inlineStr">
        <is>
          <t xml:space="preserve">HR-REG-TC-REG-003-approve.png</t>
        </is>
      </c>
      <c r="N91" s="2" t="inlineStr">
        <is>
          <t xml:space="preserve"/>
        </is>
      </c>
      <c r="O91" s="2" t="inlineStr">
        <is>
          <t xml:space="preserve"/>
        </is>
      </c>
      <c r="P91" s="2" t="inlineStr">
        <is>
          <t xml:space="preserve"/>
        </is>
      </c>
      <c r="Q91" s="2" t="inlineStr">
        <is>
          <t xml:space="preserve">URL: /attendance/employees</t>
        </is>
      </c>
    </row>
    <row r="92">
      <c r="A92" s="2" t="inlineStr">
        <is>
          <t xml:space="preserve">TC-REG-004</t>
        </is>
      </c>
      <c r="B92" s="2" t="inlineStr">
        <is>
          <t xml:space="preserve">REG</t>
        </is>
      </c>
      <c r="C92" s="2" t="inlineStr">
        <is>
          <t xml:space="preserve">HR rejects</t>
        </is>
      </c>
      <c r="D92" s="2" t="inlineStr">
        <is>
          <t xml:space="preserve">HR Admin</t>
        </is>
      </c>
      <c r="E92" s="2" t="inlineStr">
        <is>
          <t xml:space="preserve">all</t>
        </is>
      </c>
      <c r="F92" s="2" t="inlineStr">
        <is>
          <t xml:space="preserve">High</t>
        </is>
      </c>
      <c r="G92" s="2" t="inlineStr">
        <is>
          <t xml:space="preserve">Another pending request.</t>
        </is>
      </c>
      <c r="H92" s="2" t="inlineStr">
        <is>
          <t xml:space="preserve">1. Reject with no comment.
2. Reject with a comment.</t>
        </is>
      </c>
      <c r="I92" s="2" t="inlineStr">
        <is>
          <t xml:space="preserve">Comment required; after rejecting the day is unchanged; employee notified with the comment.</t>
        </is>
      </c>
      <c r="J92" s="2" t="inlineStr">
        <is>
          <t xml:space="preserve"/>
        </is>
      </c>
      <c r="K92" s="2" t="inlineStr">
        <is>
          <t xml:space="preserve">NOT TESTED</t>
        </is>
      </c>
      <c r="L92" s="2" t="inlineStr">
        <is>
          <t xml:space="preserve">YES</t>
        </is>
      </c>
      <c r="M92" s="2" t="inlineStr">
        <is>
          <t xml:space="preserve">HR-REG-TC-REG-004-reject.png</t>
        </is>
      </c>
      <c r="N92" s="2" t="inlineStr">
        <is>
          <t xml:space="preserve"/>
        </is>
      </c>
      <c r="O92" s="2" t="inlineStr">
        <is>
          <t xml:space="preserve"/>
        </is>
      </c>
      <c r="P92" s="2" t="inlineStr">
        <is>
          <t xml:space="preserve"/>
        </is>
      </c>
      <c r="Q92" s="2" t="inlineStr">
        <is>
          <t xml:space="preserve">URL: /attendance/employees</t>
        </is>
      </c>
    </row>
    <row r="93">
      <c r="A93" s="2" t="inlineStr">
        <is>
          <t xml:space="preserve">TC-REG-005</t>
        </is>
      </c>
      <c r="B93" s="2" t="inlineStr">
        <is>
          <t xml:space="preserve">REG</t>
        </is>
      </c>
      <c r="C93" s="2" t="inlineStr">
        <is>
          <t xml:space="preserve">Employee edit own pending</t>
        </is>
      </c>
      <c r="D93" s="2" t="inlineStr">
        <is>
          <t xml:space="preserve">Employee</t>
        </is>
      </c>
      <c r="E93" s="2" t="inlineStr">
        <is>
          <t xml:space="preserve">own</t>
        </is>
      </c>
      <c r="F93" s="2" t="inlineStr">
        <is>
          <t xml:space="preserve">High</t>
        </is>
      </c>
      <c r="G93" s="2" t="inlineStr">
        <is>
          <t xml:space="preserve">Pending request.</t>
        </is>
      </c>
      <c r="H93" s="2" t="inlineStr">
        <is>
          <t xml:space="preserve">1. Press Edit on the pending request; change a time and the reason; save.</t>
        </is>
      </c>
      <c r="I93" s="2" t="inlineStr">
        <is>
          <t xml:space="preserve">Updated and still Pending; audit trail shows the edit with old/new values.</t>
        </is>
      </c>
      <c r="J93" s="2" t="inlineStr">
        <is>
          <t xml:space="preserve"/>
        </is>
      </c>
      <c r="K93" s="2" t="inlineStr">
        <is>
          <t xml:space="preserve">NOT TESTED</t>
        </is>
      </c>
      <c r="L93" s="2" t="inlineStr">
        <is>
          <t xml:space="preserve">YES</t>
        </is>
      </c>
      <c r="M93" s="2" t="inlineStr">
        <is>
          <t xml:space="preserve">EMP-REG-TC-REG-005-edit-pending.png</t>
        </is>
      </c>
      <c r="N93" s="2" t="inlineStr">
        <is>
          <t xml:space="preserve"/>
        </is>
      </c>
      <c r="O93" s="2" t="inlineStr">
        <is>
          <t xml:space="preserve"/>
        </is>
      </c>
      <c r="P93" s="2" t="inlineStr">
        <is>
          <t xml:space="preserve"/>
        </is>
      </c>
      <c r="Q93" s="2" t="inlineStr">
        <is>
          <t xml:space="preserve">URL: /attendance/my</t>
        </is>
      </c>
    </row>
    <row r="94">
      <c r="A94" s="2" t="inlineStr">
        <is>
          <t xml:space="preserve">TC-REG-006</t>
        </is>
      </c>
      <c r="B94" s="2" t="inlineStr">
        <is>
          <t xml:space="preserve">REG</t>
        </is>
      </c>
      <c r="C94" s="2" t="inlineStr">
        <is>
          <t xml:space="preserve">Employee blocked after decision</t>
        </is>
      </c>
      <c r="D94" s="2" t="inlineStr">
        <is>
          <t xml:space="preserve">Employee</t>
        </is>
      </c>
      <c r="E94" s="2" t="inlineStr">
        <is>
          <t xml:space="preserve">own</t>
        </is>
      </c>
      <c r="F94" s="2" t="inlineStr">
        <is>
          <t xml:space="preserve">Critical</t>
        </is>
      </c>
      <c r="G94" s="2" t="inlineStr">
        <is>
          <t xml:space="preserve">An approved and a rejected request.</t>
        </is>
      </c>
      <c r="H94" s="2" t="inlineStr">
        <is>
          <t xml:space="preserve">1. Look at Edit/Delete on both.
2. Open /attendance/my with the approved request’s edit via developer tools replay if possible.</t>
        </is>
      </c>
      <c r="I94" s="2" t="inlineStr">
        <is>
          <t xml:space="preserve">Edit and Delete are not offered (shown Locked). A forced request is refused. Employees cannot change decided requests.</t>
        </is>
      </c>
      <c r="J94" s="2" t="inlineStr">
        <is>
          <t xml:space="preserve"/>
        </is>
      </c>
      <c r="K94" s="2" t="inlineStr">
        <is>
          <t xml:space="preserve">NOT TESTED</t>
        </is>
      </c>
      <c r="L94" s="2" t="inlineStr">
        <is>
          <t xml:space="preserve">YES</t>
        </is>
      </c>
      <c r="M94" s="2" t="inlineStr">
        <is>
          <t xml:space="preserve">EMP-REG-TC-REG-006-employee-locked.png</t>
        </is>
      </c>
      <c r="N94" s="2" t="inlineStr">
        <is>
          <t xml:space="preserve"/>
        </is>
      </c>
      <c r="O94" s="2" t="inlineStr">
        <is>
          <t xml:space="preserve"/>
        </is>
      </c>
      <c r="P94" s="2" t="inlineStr">
        <is>
          <t xml:space="preserve"/>
        </is>
      </c>
      <c r="Q94" s="2" t="inlineStr">
        <is>
          <t xml:space="preserve">URL: /attendance/my</t>
        </is>
      </c>
    </row>
    <row r="95">
      <c r="A95" s="2" t="inlineStr">
        <is>
          <t xml:space="preserve">TC-REG-007</t>
        </is>
      </c>
      <c r="B95" s="2" t="inlineStr">
        <is>
          <t xml:space="preserve">REG</t>
        </is>
      </c>
      <c r="C95" s="2" t="inlineStr">
        <is>
          <t xml:space="preserve">HR edits approved</t>
        </is>
      </c>
      <c r="D95" s="2" t="inlineStr">
        <is>
          <t xml:space="preserve">HR Admin</t>
        </is>
      </c>
      <c r="E95" s="2" t="inlineStr">
        <is>
          <t xml:space="preserve">all</t>
        </is>
      </c>
      <c r="F95" s="2" t="inlineStr">
        <is>
          <t xml:space="preserve">Critical</t>
        </is>
      </c>
      <c r="G95" s="2" t="inlineStr">
        <is>
          <t xml:space="preserve">Approved correction 09:00–18:00.</t>
        </is>
      </c>
      <c r="H95" s="2" t="inlineStr">
        <is>
          <t xml:space="preserve">1. Open Decided regularisations; Edit; change out to 17:30; leave the confirm box unticked; save.
2. Tick confirm, give a reason; save.</t>
        </is>
      </c>
      <c r="I95" s="2" t="inlineStr">
        <is>
          <t xml:space="preserve">Without confirmation a message demands it. With it the day rebuilds then re-applies 17:30; audit shows old/new and reason.</t>
        </is>
      </c>
      <c r="J95" s="2" t="inlineStr">
        <is>
          <t xml:space="preserve"/>
        </is>
      </c>
      <c r="K95" s="2" t="inlineStr">
        <is>
          <t xml:space="preserve">NOT TESTED</t>
        </is>
      </c>
      <c r="L95" s="2" t="inlineStr">
        <is>
          <t xml:space="preserve">YES</t>
        </is>
      </c>
      <c r="M95" s="2" t="inlineStr">
        <is>
          <t xml:space="preserve">HR-REG-TC-REG-007-edit-approved.png</t>
        </is>
      </c>
      <c r="N95" s="2" t="inlineStr">
        <is>
          <t xml:space="preserve"/>
        </is>
      </c>
      <c r="O95" s="2" t="inlineStr">
        <is>
          <t xml:space="preserve"/>
        </is>
      </c>
      <c r="P95" s="2" t="inlineStr">
        <is>
          <t xml:space="preserve"/>
        </is>
      </c>
      <c r="Q95" s="2" t="inlineStr">
        <is>
          <t xml:space="preserve">URL: /attendance/employees</t>
        </is>
      </c>
    </row>
    <row r="96">
      <c r="A96" s="2" t="inlineStr">
        <is>
          <t xml:space="preserve">TC-REG-008</t>
        </is>
      </c>
      <c r="B96" s="2" t="inlineStr">
        <is>
          <t xml:space="preserve">REG</t>
        </is>
      </c>
      <c r="C96" s="2" t="inlineStr">
        <is>
          <t xml:space="preserve">HR deletes approved</t>
        </is>
      </c>
      <c r="D96" s="2" t="inlineStr">
        <is>
          <t xml:space="preserve">HR Admin</t>
        </is>
      </c>
      <c r="E96" s="2" t="inlineStr">
        <is>
          <t xml:space="preserve">all</t>
        </is>
      </c>
      <c r="F96" s="2" t="inlineStr">
        <is>
          <t xml:space="preserve">Critical</t>
        </is>
      </c>
      <c r="G96" s="2" t="inlineStr">
        <is>
          <t xml:space="preserve">Approved correction over genuine biometric punches.</t>
        </is>
      </c>
      <c r="H96" s="2" t="inlineStr">
        <is>
          <t xml:space="preserve">1. Delete the approved request, confirm, give a reason.
2. Open the day; open raw device log.</t>
        </is>
      </c>
      <c r="I96" s="2" t="inlineStr">
        <is>
          <t xml:space="preserve">Only the regularisation’s own punches disappear; the day rebuilds from genuine biometric punches; raw device punches are untouched; audit logs who/when/old/new/reason.</t>
        </is>
      </c>
      <c r="J96" s="2" t="inlineStr">
        <is>
          <t xml:space="preserve"/>
        </is>
      </c>
      <c r="K96" s="2" t="inlineStr">
        <is>
          <t xml:space="preserve">NOT TESTED</t>
        </is>
      </c>
      <c r="L96" s="2" t="inlineStr">
        <is>
          <t xml:space="preserve">YES</t>
        </is>
      </c>
      <c r="M96" s="2" t="inlineStr">
        <is>
          <t xml:space="preserve">HR-REG-TC-REG-008-delete-approved.png</t>
        </is>
      </c>
      <c r="N96" s="2" t="inlineStr">
        <is>
          <t xml:space="preserve"/>
        </is>
      </c>
      <c r="O96" s="2" t="inlineStr">
        <is>
          <t xml:space="preserve"/>
        </is>
      </c>
      <c r="P96" s="2" t="inlineStr">
        <is>
          <t xml:space="preserve"/>
        </is>
      </c>
      <c r="Q96" s="2" t="inlineStr">
        <is>
          <t xml:space="preserve">URL: /attendance/employees</t>
        </is>
      </c>
    </row>
    <row r="97">
      <c r="A97" s="2" t="inlineStr">
        <is>
          <t xml:space="preserve">TC-REG-009</t>
        </is>
      </c>
      <c r="B97" s="2" t="inlineStr">
        <is>
          <t xml:space="preserve">REG</t>
        </is>
      </c>
      <c r="C97" s="2" t="inlineStr">
        <is>
          <t xml:space="preserve">Later genuine punches</t>
        </is>
      </c>
      <c r="D97" s="2" t="inlineStr">
        <is>
          <t xml:space="preserve">HR Admin</t>
        </is>
      </c>
      <c r="E97" s="2" t="inlineStr">
        <is>
          <t xml:space="preserve">all</t>
        </is>
      </c>
      <c r="F97" s="2" t="inlineStr">
        <is>
          <t xml:space="preserve">Critical</t>
        </is>
      </c>
      <c r="G97" s="2" t="inlineStr">
        <is>
          <t xml:space="preserve">Regularised morning segment, then real Face IN, Card OUT, Face IN, Card OUT after it.</t>
        </is>
      </c>
      <c r="H97" s="2" t="inlineStr">
        <is>
          <t xml:space="preserve">1. Approve a regularisation for 10:30–13:00.
2. Add genuine punches Face 14:00, Card 16:00, Face 16:30, Card 19:30.
3. Rebuild/reload and open the day drawer.</t>
        </is>
      </c>
      <c r="I97" s="2" t="inlineStr">
        <is>
          <t xml:space="preserve">Later genuine punches remain in the timeline; total hours span the entire valid first IN to final OUT per the canonical rule. (Gap ATT-29: FAIL if later punches are dropped.)</t>
        </is>
      </c>
      <c r="J97" s="2" t="inlineStr">
        <is>
          <t xml:space="preserve"/>
        </is>
      </c>
      <c r="K97" s="2" t="inlineStr">
        <is>
          <t xml:space="preserve">NOT TESTED</t>
        </is>
      </c>
      <c r="L97" s="2" t="inlineStr">
        <is>
          <t xml:space="preserve">YES</t>
        </is>
      </c>
      <c r="M97" s="2" t="inlineStr">
        <is>
          <t xml:space="preserve">HR-REG-TC-REG-009-later-punches.png</t>
        </is>
      </c>
      <c r="N97" s="2" t="inlineStr">
        <is>
          <t xml:space="preserve"/>
        </is>
      </c>
      <c r="O97" s="2" t="inlineStr">
        <is>
          <t xml:space="preserve"/>
        </is>
      </c>
      <c r="P97" s="2" t="inlineStr">
        <is>
          <t xml:space="preserve"/>
        </is>
      </c>
      <c r="Q97" s="2" t="inlineStr">
        <is>
          <t xml:space="preserve">ATT-29 critical regression | URL: /attendance/employees</t>
        </is>
      </c>
    </row>
    <row r="98">
      <c r="A98" s="2" t="inlineStr">
        <is>
          <t xml:space="preserve">TC-REG-010</t>
        </is>
      </c>
      <c r="B98" s="2" t="inlineStr">
        <is>
          <t xml:space="preserve">REG</t>
        </is>
      </c>
      <c r="C98" s="2" t="inlineStr">
        <is>
          <t xml:space="preserve">Overnight regularisation</t>
        </is>
      </c>
      <c r="D98" s="2" t="inlineStr">
        <is>
          <t xml:space="preserve">Employee</t>
        </is>
      </c>
      <c r="E98" s="2" t="inlineStr">
        <is>
          <t xml:space="preserve">own</t>
        </is>
      </c>
      <c r="F98" s="2" t="inlineStr">
        <is>
          <t xml:space="preserve">Medium</t>
        </is>
      </c>
      <c r="G98" s="2" t="inlineStr">
        <is>
          <t xml:space="preserve">Day-shift employee and a night-shift employee.</t>
        </is>
      </c>
      <c r="H98" s="2" t="inlineStr">
        <is>
          <t xml:space="preserve">1. As day-shift employee request check-in 22:00 and check-out 06:00.
2. As night-shift employee request the same.</t>
        </is>
      </c>
      <c r="I98" s="2" t="inlineStr">
        <is>
          <t xml:space="preserve">Day shift: refused ("check-out must be after check-in"). Night shift: accepted and spans midnight.</t>
        </is>
      </c>
      <c r="J98" s="2" t="inlineStr">
        <is>
          <t xml:space="preserve"/>
        </is>
      </c>
      <c r="K98" s="2" t="inlineStr">
        <is>
          <t xml:space="preserve">NOT TESTED</t>
        </is>
      </c>
      <c r="L98" s="2" t="inlineStr">
        <is>
          <t xml:space="preserve">YES</t>
        </is>
      </c>
      <c r="M98" s="2" t="inlineStr">
        <is>
          <t xml:space="preserve">EMP-REG-TC-REG-010-overnight-reg.png</t>
        </is>
      </c>
      <c r="N98" s="2" t="inlineStr">
        <is>
          <t xml:space="preserve"/>
        </is>
      </c>
      <c r="O98" s="2" t="inlineStr">
        <is>
          <t xml:space="preserve"/>
        </is>
      </c>
      <c r="P98" s="2" t="inlineStr">
        <is>
          <t xml:space="preserve"/>
        </is>
      </c>
      <c r="Q98" s="2" t="inlineStr">
        <is>
          <t xml:space="preserve">URL: /attendance/my</t>
        </is>
      </c>
    </row>
    <row r="99">
      <c r="A99" s="2" t="inlineStr">
        <is>
          <t xml:space="preserve">TC-REG-011</t>
        </is>
      </c>
      <c r="B99" s="2" t="inlineStr">
        <is>
          <t xml:space="preserve">REG</t>
        </is>
      </c>
      <c r="C99" s="2" t="inlineStr">
        <is>
          <t xml:space="preserve">Director fast-track</t>
        </is>
      </c>
      <c r="D99" s="2" t="inlineStr">
        <is>
          <t xml:space="preserve">Director / Department Head</t>
        </is>
      </c>
      <c r="E99" s="2" t="inlineStr">
        <is>
          <t xml:space="preserve">department</t>
        </is>
      </c>
      <c r="F99" s="2" t="inlineStr">
        <is>
          <t xml:space="preserve">High</t>
        </is>
      </c>
      <c r="G99" s="2" t="inlineStr">
        <is>
          <t xml:space="preserve">Department Head.</t>
        </is>
      </c>
      <c r="H99" s="2" t="inlineStr">
        <is>
          <t xml:space="preserve">1. Try the HR "Mark attendance" fast path for a Sales employee.</t>
        </is>
      </c>
      <c r="I99" s="2" t="inlineStr">
        <is>
          <t xml:space="preserve">Not available unless explicitly granted (gap ATT-34). Record result.</t>
        </is>
      </c>
      <c r="J99" s="2" t="inlineStr">
        <is>
          <t xml:space="preserve"/>
        </is>
      </c>
      <c r="K99" s="2" t="inlineStr">
        <is>
          <t xml:space="preserve">NOT TESTED</t>
        </is>
      </c>
      <c r="L99" s="2" t="inlineStr">
        <is>
          <t xml:space="preserve">YES</t>
        </is>
      </c>
      <c r="M99" s="2" t="inlineStr">
        <is>
          <t xml:space="preserve">DIR-REG-TC-REG-011-dir-fast-track.png</t>
        </is>
      </c>
      <c r="N99" s="2" t="inlineStr">
        <is>
          <t xml:space="preserve"/>
        </is>
      </c>
      <c r="O99" s="2" t="inlineStr">
        <is>
          <t xml:space="preserve"/>
        </is>
      </c>
      <c r="P99" s="2" t="inlineStr">
        <is>
          <t xml:space="preserve"/>
        </is>
      </c>
      <c r="Q99" s="2" t="inlineStr">
        <is>
          <t xml:space="preserve">ATT-34 | URL: /attendance/employees</t>
        </is>
      </c>
    </row>
    <row r="100">
      <c r="A100" s="2" t="inlineStr">
        <is>
          <t xml:space="preserve">TC-REG-012</t>
        </is>
      </c>
      <c r="B100" s="2" t="inlineStr">
        <is>
          <t xml:space="preserve">REG</t>
        </is>
      </c>
      <c r="C100" s="2" t="inlineStr">
        <is>
          <t xml:space="preserve">Override reject of approved</t>
        </is>
      </c>
      <c r="D100" s="2" t="inlineStr">
        <is>
          <t xml:space="preserve">HR Admin</t>
        </is>
      </c>
      <c r="E100" s="2" t="inlineStr">
        <is>
          <t xml:space="preserve">all</t>
        </is>
      </c>
      <c r="F100" s="2" t="inlineStr">
        <is>
          <t xml:space="preserve">Medium</t>
        </is>
      </c>
      <c r="G100" s="2" t="inlineStr">
        <is>
          <t xml:space="preserve">Approved request.</t>
        </is>
      </c>
      <c r="H100" s="2" t="inlineStr">
        <is>
          <t xml:space="preserve">1. Open an approved request and use Reject.</t>
        </is>
      </c>
      <c r="I100" s="2" t="inlineStr">
        <is>
          <t xml:space="preserve">Prefer Edit/Delete(revert). If Reject flips status but corrected hours remain, FAIL (gap ATT-32).</t>
        </is>
      </c>
      <c r="J100" s="2" t="inlineStr">
        <is>
          <t xml:space="preserve"/>
        </is>
      </c>
      <c r="K100" s="2" t="inlineStr">
        <is>
          <t xml:space="preserve">NOT TESTED</t>
        </is>
      </c>
      <c r="L100" s="2" t="inlineStr">
        <is>
          <t xml:space="preserve">YES</t>
        </is>
      </c>
      <c r="M100" s="2" t="inlineStr">
        <is>
          <t xml:space="preserve">HR-REG-TC-REG-012-override-reject.png</t>
        </is>
      </c>
      <c r="N100" s="2" t="inlineStr">
        <is>
          <t xml:space="preserve"/>
        </is>
      </c>
      <c r="O100" s="2" t="inlineStr">
        <is>
          <t xml:space="preserve"/>
        </is>
      </c>
      <c r="P100" s="2" t="inlineStr">
        <is>
          <t xml:space="preserve"/>
        </is>
      </c>
      <c r="Q100" s="2" t="inlineStr">
        <is>
          <t xml:space="preserve">ATT-32 | URL: /attendance/employees</t>
        </is>
      </c>
    </row>
    <row r="101">
      <c r="A101" s="2" t="inlineStr">
        <is>
          <t xml:space="preserve">TC-REG-013</t>
        </is>
      </c>
      <c r="B101" s="2" t="inlineStr">
        <is>
          <t xml:space="preserve">REG</t>
        </is>
      </c>
      <c r="C101" s="2" t="inlineStr">
        <is>
          <t xml:space="preserve">Audit trail</t>
        </is>
      </c>
      <c r="D101" s="2" t="inlineStr">
        <is>
          <t xml:space="preserve">HR Admin</t>
        </is>
      </c>
      <c r="E101" s="2" t="inlineStr">
        <is>
          <t xml:space="preserve">all</t>
        </is>
      </c>
      <c r="F101" s="2" t="inlineStr">
        <is>
          <t xml:space="preserve">High</t>
        </is>
      </c>
      <c r="G101" s="2" t="inlineStr">
        <is>
          <t xml:space="preserve">After the regularisation tests.</t>
        </is>
      </c>
      <c r="H101" s="2" t="inlineStr">
        <is>
          <t xml:space="preserve">1. Open the audit log; filter Attendance.</t>
        </is>
      </c>
      <c r="I101" s="2" t="inlineStr">
        <is>
          <t xml:space="preserve">Events ATTENDANCE_REGULARISATION_APPROVED / UPDATED / CORRECTED / REVERTED / DELETED appear with actor, time, old and new values and reason.</t>
        </is>
      </c>
      <c r="J101" s="2" t="inlineStr">
        <is>
          <t xml:space="preserve"/>
        </is>
      </c>
      <c r="K101" s="2" t="inlineStr">
        <is>
          <t xml:space="preserve">NOT TESTED</t>
        </is>
      </c>
      <c r="L101" s="2" t="inlineStr">
        <is>
          <t xml:space="preserve">YES</t>
        </is>
      </c>
      <c r="M101" s="2" t="inlineStr">
        <is>
          <t xml:space="preserve">HR-REG-TC-REG-013-audit.png</t>
        </is>
      </c>
      <c r="N101" s="2" t="inlineStr">
        <is>
          <t xml:space="preserve"/>
        </is>
      </c>
      <c r="O101" s="2" t="inlineStr">
        <is>
          <t xml:space="preserve"/>
        </is>
      </c>
      <c r="P101" s="2" t="inlineStr">
        <is>
          <t xml:space="preserve"/>
        </is>
      </c>
      <c r="Q101" s="2" t="inlineStr">
        <is>
          <t xml:space="preserve">URL: /settings/audit-log</t>
        </is>
      </c>
    </row>
    <row r="102">
      <c r="A102" s="2" t="inlineStr">
        <is>
          <t xml:space="preserve">TC-LEAVE-001</t>
        </is>
      </c>
      <c r="B102" s="2" t="inlineStr">
        <is>
          <t xml:space="preserve">LEAVE</t>
        </is>
      </c>
      <c r="C102" s="2" t="inlineStr">
        <is>
          <t xml:space="preserve">Balances</t>
        </is>
      </c>
      <c r="D102" s="2" t="inlineStr">
        <is>
          <t xml:space="preserve">Employee</t>
        </is>
      </c>
      <c r="E102" s="2" t="inlineStr">
        <is>
          <t xml:space="preserve">own</t>
        </is>
      </c>
      <c r="F102" s="2" t="inlineStr">
        <is>
          <t xml:space="preserve">Critical</t>
        </is>
      </c>
      <c r="G102" s="2" t="inlineStr">
        <is>
          <t xml:space="preserve">Employee with HR-register balances.</t>
        </is>
      </c>
      <c r="H102" s="2" t="inlineStr">
        <is>
          <t xml:space="preserve">1. Open Leave.
2. Read CSL, MDL and Comp Off cards.</t>
        </is>
      </c>
      <c r="I102" s="2" t="inlineStr">
        <is>
          <t xml:space="preserve">CSL = 12/year pool (negative allowed); MDL shown as shutdown days not a balance; Comp Off shown separately. No legacy CL/SL/AL types.</t>
        </is>
      </c>
      <c r="J102" s="2" t="inlineStr">
        <is>
          <t xml:space="preserve"/>
        </is>
      </c>
      <c r="K102" s="2" t="inlineStr">
        <is>
          <t xml:space="preserve">NOT TESTED</t>
        </is>
      </c>
      <c r="L102" s="2" t="inlineStr">
        <is>
          <t xml:space="preserve">YES</t>
        </is>
      </c>
      <c r="M102" s="2" t="inlineStr">
        <is>
          <t xml:space="preserve">EMP-LEAVE-TC-LEAVE-001-balances.png</t>
        </is>
      </c>
      <c r="N102" s="2" t="inlineStr">
        <is>
          <t xml:space="preserve"/>
        </is>
      </c>
      <c r="O102" s="2" t="inlineStr">
        <is>
          <t xml:space="preserve"/>
        </is>
      </c>
      <c r="P102" s="2" t="inlineStr">
        <is>
          <t xml:space="preserve"/>
        </is>
      </c>
      <c r="Q102" s="2" t="inlineStr">
        <is>
          <t xml:space="preserve">URL: /time-off/my</t>
        </is>
      </c>
    </row>
    <row r="103">
      <c r="A103" s="2" t="inlineStr">
        <is>
          <t xml:space="preserve">TC-LEAVE-002</t>
        </is>
      </c>
      <c r="B103" s="2" t="inlineStr">
        <is>
          <t xml:space="preserve">LEAVE</t>
        </is>
      </c>
      <c r="C103" s="2" t="inlineStr">
        <is>
          <t xml:space="preserve">Apply CSL</t>
        </is>
      </c>
      <c r="D103" s="2" t="inlineStr">
        <is>
          <t xml:space="preserve">Employee</t>
        </is>
      </c>
      <c r="E103" s="2" t="inlineStr">
        <is>
          <t xml:space="preserve">own</t>
        </is>
      </c>
      <c r="F103" s="2" t="inlineStr">
        <is>
          <t xml:space="preserve">Critical</t>
        </is>
      </c>
      <c r="G103" s="2" t="inlineStr">
        <is>
          <t xml:space="preserve">Balance available.</t>
        </is>
      </c>
      <c r="H103" s="2" t="inlineStr">
        <is>
          <t xml:space="preserve">1. Apply 2 working days with a reason.
2. Check the balance card and pending list.</t>
        </is>
      </c>
      <c r="I103" s="2" t="inlineStr">
        <is>
          <t xml:space="preserve">Request is Pending; manager is notified; balance shows pending impact.</t>
        </is>
      </c>
      <c r="J103" s="2" t="inlineStr">
        <is>
          <t xml:space="preserve"/>
        </is>
      </c>
      <c r="K103" s="2" t="inlineStr">
        <is>
          <t xml:space="preserve">NOT TESTED</t>
        </is>
      </c>
      <c r="L103" s="2" t="inlineStr">
        <is>
          <t xml:space="preserve">YES</t>
        </is>
      </c>
      <c r="M103" s="2" t="inlineStr">
        <is>
          <t xml:space="preserve">EMP-LEAVE-TC-LEAVE-002-apply.png</t>
        </is>
      </c>
      <c r="N103" s="2" t="inlineStr">
        <is>
          <t xml:space="preserve"/>
        </is>
      </c>
      <c r="O103" s="2" t="inlineStr">
        <is>
          <t xml:space="preserve"/>
        </is>
      </c>
      <c r="P103" s="2" t="inlineStr">
        <is>
          <t xml:space="preserve"/>
        </is>
      </c>
      <c r="Q103" s="2" t="inlineStr">
        <is>
          <t xml:space="preserve">URL: /time-off/my</t>
        </is>
      </c>
    </row>
    <row r="104">
      <c r="A104" s="2" t="inlineStr">
        <is>
          <t xml:space="preserve">TC-LEAVE-003</t>
        </is>
      </c>
      <c r="B104" s="2" t="inlineStr">
        <is>
          <t xml:space="preserve">LEAVE</t>
        </is>
      </c>
      <c r="C104" s="2" t="inlineStr">
        <is>
          <t xml:space="preserve">Half day single</t>
        </is>
      </c>
      <c r="D104" s="2" t="inlineStr">
        <is>
          <t xml:space="preserve">Employee</t>
        </is>
      </c>
      <c r="E104" s="2" t="inlineStr">
        <is>
          <t xml:space="preserve">own</t>
        </is>
      </c>
      <c r="F104" s="2" t="inlineStr">
        <is>
          <t xml:space="preserve">High</t>
        </is>
      </c>
      <c r="G104" s="2" t="inlineStr">
        <is>
          <t xml:space="preserve">Leave form.</t>
        </is>
      </c>
      <c r="H104" s="2" t="inlineStr">
        <is>
          <t xml:space="preserve">1. Apply a half-day for one date.</t>
        </is>
      </c>
      <c r="I104" s="2" t="inlineStr">
        <is>
          <t xml:space="preserve">0.5 day requested and approved correctly.</t>
        </is>
      </c>
      <c r="J104" s="2" t="inlineStr">
        <is>
          <t xml:space="preserve"/>
        </is>
      </c>
      <c r="K104" s="2" t="inlineStr">
        <is>
          <t xml:space="preserve">NOT TESTED</t>
        </is>
      </c>
      <c r="L104" s="2" t="inlineStr">
        <is>
          <t xml:space="preserve">YES</t>
        </is>
      </c>
      <c r="M104" s="2" t="inlineStr">
        <is>
          <t xml:space="preserve">EMP-LEAVE-TC-LEAVE-003-half-day.png</t>
        </is>
      </c>
      <c r="N104" s="2" t="inlineStr">
        <is>
          <t xml:space="preserve"/>
        </is>
      </c>
      <c r="O104" s="2" t="inlineStr">
        <is>
          <t xml:space="preserve"/>
        </is>
      </c>
      <c r="P104" s="2" t="inlineStr">
        <is>
          <t xml:space="preserve"/>
        </is>
      </c>
      <c r="Q104" s="2" t="inlineStr">
        <is>
          <t xml:space="preserve">URL: /time-off/my</t>
        </is>
      </c>
    </row>
    <row r="105">
      <c r="A105" s="2" t="inlineStr">
        <is>
          <t xml:space="preserve">TC-LEAVE-004</t>
        </is>
      </c>
      <c r="B105" s="2" t="inlineStr">
        <is>
          <t xml:space="preserve">LEAVE</t>
        </is>
      </c>
      <c r="C105" s="2" t="inlineStr">
        <is>
          <t xml:space="preserve">Half day on range</t>
        </is>
      </c>
      <c r="D105" s="2" t="inlineStr">
        <is>
          <t xml:space="preserve">Employee</t>
        </is>
      </c>
      <c r="E105" s="2" t="inlineStr">
        <is>
          <t xml:space="preserve">own</t>
        </is>
      </c>
      <c r="F105" s="2" t="inlineStr">
        <is>
          <t xml:space="preserve">High</t>
        </is>
      </c>
      <c r="G105" s="2" t="inlineStr">
        <is>
          <t xml:space="preserve">Leave form.</t>
        </is>
      </c>
      <c r="H105" s="2" t="inlineStr">
        <is>
          <t xml:space="preserve">1. Apply Monday to Friday and tick half-day.</t>
        </is>
      </c>
      <c r="I105" s="2" t="inlineStr">
        <is>
          <t xml:space="preserve">Refused or clearly limited: a half-day flag must not turn a 5-day request into 0.5 days (gap LV-23).</t>
        </is>
      </c>
      <c r="J105" s="2" t="inlineStr">
        <is>
          <t xml:space="preserve"/>
        </is>
      </c>
      <c r="K105" s="2" t="inlineStr">
        <is>
          <t xml:space="preserve">NOT TESTED</t>
        </is>
      </c>
      <c r="L105" s="2" t="inlineStr">
        <is>
          <t xml:space="preserve">YES</t>
        </is>
      </c>
      <c r="M105" s="2" t="inlineStr">
        <is>
          <t xml:space="preserve">EMP-LEAVE-TC-LEAVE-004-half-day-range.png</t>
        </is>
      </c>
      <c r="N105" s="2" t="inlineStr">
        <is>
          <t xml:space="preserve"/>
        </is>
      </c>
      <c r="O105" s="2" t="inlineStr">
        <is>
          <t xml:space="preserve"/>
        </is>
      </c>
      <c r="P105" s="2" t="inlineStr">
        <is>
          <t xml:space="preserve"/>
        </is>
      </c>
      <c r="Q105" s="2" t="inlineStr">
        <is>
          <t xml:space="preserve">LV-23 | URL: /time-off/my</t>
        </is>
      </c>
    </row>
    <row r="106">
      <c r="A106" s="2" t="inlineStr">
        <is>
          <t xml:space="preserve">TC-LEAVE-005</t>
        </is>
      </c>
      <c r="B106" s="2" t="inlineStr">
        <is>
          <t xml:space="preserve">LEAVE</t>
        </is>
      </c>
      <c r="C106" s="2" t="inlineStr">
        <is>
          <t xml:space="preserve">Overlap</t>
        </is>
      </c>
      <c r="D106" s="2" t="inlineStr">
        <is>
          <t xml:space="preserve">Employee</t>
        </is>
      </c>
      <c r="E106" s="2" t="inlineStr">
        <is>
          <t xml:space="preserve">own</t>
        </is>
      </c>
      <c r="F106" s="2" t="inlineStr">
        <is>
          <t xml:space="preserve">High</t>
        </is>
      </c>
      <c r="G106" s="2" t="inlineStr">
        <is>
          <t xml:space="preserve">Existing pending/approved leave.</t>
        </is>
      </c>
      <c r="H106" s="2" t="inlineStr">
        <is>
          <t xml:space="preserve">1. Apply for overlapping dates.</t>
        </is>
      </c>
      <c r="I106" s="2" t="inlineStr">
        <is>
          <t xml:space="preserve">Refused with an overlap message beside the date field.</t>
        </is>
      </c>
      <c r="J106" s="2" t="inlineStr">
        <is>
          <t xml:space="preserve"/>
        </is>
      </c>
      <c r="K106" s="2" t="inlineStr">
        <is>
          <t xml:space="preserve">NOT TESTED</t>
        </is>
      </c>
      <c r="L106" s="2" t="inlineStr">
        <is>
          <t xml:space="preserve">YES</t>
        </is>
      </c>
      <c r="M106" s="2" t="inlineStr">
        <is>
          <t xml:space="preserve">EMP-LEAVE-TC-LEAVE-005-overlap.png</t>
        </is>
      </c>
      <c r="N106" s="2" t="inlineStr">
        <is>
          <t xml:space="preserve"/>
        </is>
      </c>
      <c r="O106" s="2" t="inlineStr">
        <is>
          <t xml:space="preserve"/>
        </is>
      </c>
      <c r="P106" s="2" t="inlineStr">
        <is>
          <t xml:space="preserve"/>
        </is>
      </c>
      <c r="Q106" s="2" t="inlineStr">
        <is>
          <t xml:space="preserve">URL: /time-off/my</t>
        </is>
      </c>
    </row>
    <row r="107">
      <c r="A107" s="2" t="inlineStr">
        <is>
          <t xml:space="preserve">TC-LEAVE-006</t>
        </is>
      </c>
      <c r="B107" s="2" t="inlineStr">
        <is>
          <t xml:space="preserve">LEAVE</t>
        </is>
      </c>
      <c r="C107" s="2" t="inlineStr">
        <is>
          <t xml:space="preserve">Holiday / weekly off / MDL</t>
        </is>
      </c>
      <c r="D107" s="2" t="inlineStr">
        <is>
          <t xml:space="preserve">Employee</t>
        </is>
      </c>
      <c r="E107" s="2" t="inlineStr">
        <is>
          <t xml:space="preserve">own</t>
        </is>
      </c>
      <c r="F107" s="2" t="inlineStr">
        <is>
          <t xml:space="preserve">High</t>
        </is>
      </c>
      <c r="G107" s="2" t="inlineStr">
        <is>
          <t xml:space="preserve">A range containing a public holiday, a weekend and an MDL date.</t>
        </is>
      </c>
      <c r="H107" s="2" t="inlineStr">
        <is>
          <t xml:space="preserve">1. Apply a range including a UK public holiday.
2. Apply on an MDL date.
3. Apply across a weekend.</t>
        </is>
      </c>
      <c r="I107" s="2" t="inlineStr">
        <is>
          <t xml:space="preserve">MDL and holiday dates cannot be taken as leave; weekends are not charged. Charged days exclude non-working days.</t>
        </is>
      </c>
      <c r="J107" s="2" t="inlineStr">
        <is>
          <t xml:space="preserve"/>
        </is>
      </c>
      <c r="K107" s="2" t="inlineStr">
        <is>
          <t xml:space="preserve">NOT TESTED</t>
        </is>
      </c>
      <c r="L107" s="2" t="inlineStr">
        <is>
          <t xml:space="preserve">YES</t>
        </is>
      </c>
      <c r="M107" s="2" t="inlineStr">
        <is>
          <t xml:space="preserve">EMP-LEAVE-TC-LEAVE-006-non-working-days.png</t>
        </is>
      </c>
      <c r="N107" s="2" t="inlineStr">
        <is>
          <t xml:space="preserve"/>
        </is>
      </c>
      <c r="O107" s="2" t="inlineStr">
        <is>
          <t xml:space="preserve"/>
        </is>
      </c>
      <c r="P107" s="2" t="inlineStr">
        <is>
          <t xml:space="preserve"/>
        </is>
      </c>
      <c r="Q107" s="2" t="inlineStr">
        <is>
          <t xml:space="preserve">URL: /time-off/my</t>
        </is>
      </c>
    </row>
    <row r="108">
      <c r="A108" s="2" t="inlineStr">
        <is>
          <t xml:space="preserve">TC-LEAVE-007</t>
        </is>
      </c>
      <c r="B108" s="2" t="inlineStr">
        <is>
          <t xml:space="preserve">LEAVE</t>
        </is>
      </c>
      <c r="C108" s="2" t="inlineStr">
        <is>
          <t xml:space="preserve">Insufficient balance</t>
        </is>
      </c>
      <c r="D108" s="2" t="inlineStr">
        <is>
          <t xml:space="preserve">Employee</t>
        </is>
      </c>
      <c r="E108" s="2" t="inlineStr">
        <is>
          <t xml:space="preserve">own</t>
        </is>
      </c>
      <c r="F108" s="2" t="inlineStr">
        <is>
          <t xml:space="preserve">High</t>
        </is>
      </c>
      <c r="G108" s="2" t="inlineStr">
        <is>
          <t xml:space="preserve">Balance lower than request.</t>
        </is>
      </c>
      <c r="H108" s="2" t="inlineStr">
        <is>
          <t xml:space="preserve">1. Apply for more days than the balance.</t>
        </is>
      </c>
      <c r="I108" s="2" t="inlineStr">
        <is>
          <t xml:space="preserve">Behaviour follows policy (negative CSL allowed per register); record the warning/refusal text.</t>
        </is>
      </c>
      <c r="J108" s="2" t="inlineStr">
        <is>
          <t xml:space="preserve"/>
        </is>
      </c>
      <c r="K108" s="2" t="inlineStr">
        <is>
          <t xml:space="preserve">NOT TESTED</t>
        </is>
      </c>
      <c r="L108" s="2" t="inlineStr">
        <is>
          <t xml:space="preserve">YES</t>
        </is>
      </c>
      <c r="M108" s="2" t="inlineStr">
        <is>
          <t xml:space="preserve">EMP-LEAVE-TC-LEAVE-007-insufficient.png</t>
        </is>
      </c>
      <c r="N108" s="2" t="inlineStr">
        <is>
          <t xml:space="preserve"/>
        </is>
      </c>
      <c r="O108" s="2" t="inlineStr">
        <is>
          <t xml:space="preserve"/>
        </is>
      </c>
      <c r="P108" s="2" t="inlineStr">
        <is>
          <t xml:space="preserve"/>
        </is>
      </c>
      <c r="Q108" s="2" t="inlineStr">
        <is>
          <t xml:space="preserve">R4 negative balances allowed | URL: /time-off/my</t>
        </is>
      </c>
    </row>
    <row r="109">
      <c r="A109" s="2" t="inlineStr">
        <is>
          <t xml:space="preserve">TC-LEAVE-008</t>
        </is>
      </c>
      <c r="B109" s="2" t="inlineStr">
        <is>
          <t xml:space="preserve">LEAVE</t>
        </is>
      </c>
      <c r="C109" s="2" t="inlineStr">
        <is>
          <t xml:space="preserve">Manager approval is final (D2)</t>
        </is>
      </c>
      <c r="D109" s="2" t="inlineStr">
        <is>
          <t xml:space="preserve">Manager</t>
        </is>
      </c>
      <c r="E109" s="2" t="inlineStr">
        <is>
          <t xml:space="preserve">team</t>
        </is>
      </c>
      <c r="F109" s="2" t="inlineStr">
        <is>
          <t xml:space="preserve">Critical</t>
        </is>
      </c>
      <c r="G109" s="2" t="inlineStr">
        <is>
          <t xml:space="preserve">Pending leave of a direct report.</t>
        </is>
      </c>
      <c r="H109" s="2" t="inlineStr">
        <is>
          <t xml:space="preserve">1. Approve the leave with a comment.
2. As the employee open the notification inbox.
3. As HR open the pending queue.</t>
        </is>
      </c>
      <c r="I109" s="2" t="inlineStr">
        <is>
          <t xml:space="preserve">Status becomes Approved immediately (no second HR step). Employee receives "Leave Approved" and NEVER "Leave Rejected". The leave is not waiting for HR.</t>
        </is>
      </c>
      <c r="J109" s="2" t="inlineStr">
        <is>
          <t xml:space="preserve"/>
        </is>
      </c>
      <c r="K109" s="2" t="inlineStr">
        <is>
          <t xml:space="preserve">NOT TESTED</t>
        </is>
      </c>
      <c r="L109" s="2" t="inlineStr">
        <is>
          <t xml:space="preserve">YES</t>
        </is>
      </c>
      <c r="M109" s="2" t="inlineStr">
        <is>
          <t xml:space="preserve">MGR-LEAVE-TC-LEAVE-008-manager-final.png</t>
        </is>
      </c>
      <c r="N109" s="2" t="inlineStr">
        <is>
          <t xml:space="preserve"/>
        </is>
      </c>
      <c r="O109" s="2" t="inlineStr">
        <is>
          <t xml:space="preserve"/>
        </is>
      </c>
      <c r="P109" s="2" t="inlineStr">
        <is>
          <t xml:space="preserve"/>
        </is>
      </c>
      <c r="Q109" s="2" t="inlineStr">
        <is>
          <t xml:space="preserve">D2; LV-29 | URL: /time-off/team</t>
        </is>
      </c>
    </row>
    <row r="110">
      <c r="A110" s="2" t="inlineStr">
        <is>
          <t xml:space="preserve">TC-LEAVE-009</t>
        </is>
      </c>
      <c r="B110" s="2" t="inlineStr">
        <is>
          <t xml:space="preserve">LEAVE</t>
        </is>
      </c>
      <c r="C110" s="2" t="inlineStr">
        <is>
          <t xml:space="preserve">Manager reject</t>
        </is>
      </c>
      <c r="D110" s="2" t="inlineStr">
        <is>
          <t xml:space="preserve">Manager</t>
        </is>
      </c>
      <c r="E110" s="2" t="inlineStr">
        <is>
          <t xml:space="preserve">team</t>
        </is>
      </c>
      <c r="F110" s="2" t="inlineStr">
        <is>
          <t xml:space="preserve">High</t>
        </is>
      </c>
      <c r="G110" s="2" t="inlineStr">
        <is>
          <t xml:space="preserve">Pending leave.</t>
        </is>
      </c>
      <c r="H110" s="2" t="inlineStr">
        <is>
          <t xml:space="preserve">1. Reject with a comment; then try with none.</t>
        </is>
      </c>
      <c r="I110" s="2" t="inlineStr">
        <is>
          <t xml:space="preserve">Comment shown to employee; balance restored; employee notified "Rejected".</t>
        </is>
      </c>
      <c r="J110" s="2" t="inlineStr">
        <is>
          <t xml:space="preserve"/>
        </is>
      </c>
      <c r="K110" s="2" t="inlineStr">
        <is>
          <t xml:space="preserve">NOT TESTED</t>
        </is>
      </c>
      <c r="L110" s="2" t="inlineStr">
        <is>
          <t xml:space="preserve">YES</t>
        </is>
      </c>
      <c r="M110" s="2" t="inlineStr">
        <is>
          <t xml:space="preserve">MGR-LEAVE-TC-LEAVE-009-reject.png</t>
        </is>
      </c>
      <c r="N110" s="2" t="inlineStr">
        <is>
          <t xml:space="preserve"/>
        </is>
      </c>
      <c r="O110" s="2" t="inlineStr">
        <is>
          <t xml:space="preserve"/>
        </is>
      </c>
      <c r="P110" s="2" t="inlineStr">
        <is>
          <t xml:space="preserve"/>
        </is>
      </c>
      <c r="Q110" s="2" t="inlineStr">
        <is>
          <t xml:space="preserve">URL: /time-off/team</t>
        </is>
      </c>
    </row>
    <row r="111">
      <c r="A111" s="2" t="inlineStr">
        <is>
          <t xml:space="preserve">TC-LEAVE-010</t>
        </is>
      </c>
      <c r="B111" s="2" t="inlineStr">
        <is>
          <t xml:space="preserve">LEAVE</t>
        </is>
      </c>
      <c r="C111" s="2" t="inlineStr">
        <is>
          <t xml:space="preserve">Reviewer date edit</t>
        </is>
      </c>
      <c r="D111" s="2" t="inlineStr">
        <is>
          <t xml:space="preserve">Manager</t>
        </is>
      </c>
      <c r="E111" s="2" t="inlineStr">
        <is>
          <t xml:space="preserve">team</t>
        </is>
      </c>
      <c r="F111" s="2" t="inlineStr">
        <is>
          <t xml:space="preserve">Medium</t>
        </is>
      </c>
      <c r="G111" s="2" t="inlineStr">
        <is>
          <t xml:space="preserve">Pending leave.</t>
        </is>
      </c>
      <c r="H111" s="2" t="inlineStr">
        <is>
          <t xml:space="preserve">1. Edit the dates so they land on a public holiday; approve.</t>
        </is>
      </c>
      <c r="I111" s="2" t="inlineStr">
        <is>
          <t xml:space="preserve">Refused: leave cannot be moved onto a holiday/MDL (gap LV-12).</t>
        </is>
      </c>
      <c r="J111" s="2" t="inlineStr">
        <is>
          <t xml:space="preserve"/>
        </is>
      </c>
      <c r="K111" s="2" t="inlineStr">
        <is>
          <t xml:space="preserve">NOT TESTED</t>
        </is>
      </c>
      <c r="L111" s="2" t="inlineStr">
        <is>
          <t xml:space="preserve">YES</t>
        </is>
      </c>
      <c r="M111" s="2" t="inlineStr">
        <is>
          <t xml:space="preserve">MGR-LEAVE-TC-LEAVE-010-date-edit.png</t>
        </is>
      </c>
      <c r="N111" s="2" t="inlineStr">
        <is>
          <t xml:space="preserve"/>
        </is>
      </c>
      <c r="O111" s="2" t="inlineStr">
        <is>
          <t xml:space="preserve"/>
        </is>
      </c>
      <c r="P111" s="2" t="inlineStr">
        <is>
          <t xml:space="preserve"/>
        </is>
      </c>
      <c r="Q111" s="2" t="inlineStr">
        <is>
          <t xml:space="preserve">LV-12 | URL: /time-off/team</t>
        </is>
      </c>
    </row>
    <row r="112">
      <c r="A112" s="2" t="inlineStr">
        <is>
          <t xml:space="preserve">TC-LEAVE-011</t>
        </is>
      </c>
      <c r="B112" s="2" t="inlineStr">
        <is>
          <t xml:space="preserve">LEAVE</t>
        </is>
      </c>
      <c r="C112" s="2" t="inlineStr">
        <is>
          <t xml:space="preserve">Cancellation</t>
        </is>
      </c>
      <c r="D112" s="2" t="inlineStr">
        <is>
          <t xml:space="preserve">Employee</t>
        </is>
      </c>
      <c r="E112" s="2" t="inlineStr">
        <is>
          <t xml:space="preserve">own</t>
        </is>
      </c>
      <c r="F112" s="2" t="inlineStr">
        <is>
          <t xml:space="preserve">High</t>
        </is>
      </c>
      <c r="G112" s="2" t="inlineStr">
        <is>
          <t xml:space="preserve">Pending and approved leave.</t>
        </is>
      </c>
      <c r="H112" s="2" t="inlineStr">
        <is>
          <t xml:space="preserve">1. Cancel the pending request.
2. Cancel a future approved leave.</t>
        </is>
      </c>
      <c r="I112" s="2" t="inlineStr">
        <is>
          <t xml:space="preserve">Balance restored; manager notified; audit recorded.</t>
        </is>
      </c>
      <c r="J112" s="2" t="inlineStr">
        <is>
          <t xml:space="preserve"/>
        </is>
      </c>
      <c r="K112" s="2" t="inlineStr">
        <is>
          <t xml:space="preserve">NOT TESTED</t>
        </is>
      </c>
      <c r="L112" s="2" t="inlineStr">
        <is>
          <t xml:space="preserve">YES</t>
        </is>
      </c>
      <c r="M112" s="2" t="inlineStr">
        <is>
          <t xml:space="preserve">EMP-LEAVE-TC-LEAVE-011-cancel.png</t>
        </is>
      </c>
      <c r="N112" s="2" t="inlineStr">
        <is>
          <t xml:space="preserve"/>
        </is>
      </c>
      <c r="O112" s="2" t="inlineStr">
        <is>
          <t xml:space="preserve"/>
        </is>
      </c>
      <c r="P112" s="2" t="inlineStr">
        <is>
          <t xml:space="preserve"/>
        </is>
      </c>
      <c r="Q112" s="2" t="inlineStr">
        <is>
          <t xml:space="preserve">URL: /time-off/my</t>
        </is>
      </c>
    </row>
    <row r="113">
      <c r="A113" s="2" t="inlineStr">
        <is>
          <t xml:space="preserve">TC-LEAVE-012</t>
        </is>
      </c>
      <c r="B113" s="2" t="inlineStr">
        <is>
          <t xml:space="preserve">LEAVE</t>
        </is>
      </c>
      <c r="C113" s="2" t="inlineStr">
        <is>
          <t xml:space="preserve">HR correction / override</t>
        </is>
      </c>
      <c r="D113" s="2" t="inlineStr">
        <is>
          <t xml:space="preserve">HR Admin</t>
        </is>
      </c>
      <c r="E113" s="2" t="inlineStr">
        <is>
          <t xml:space="preserve">all</t>
        </is>
      </c>
      <c r="F113" s="2" t="inlineStr">
        <is>
          <t xml:space="preserve">High</t>
        </is>
      </c>
      <c r="G113" s="2" t="inlineStr">
        <is>
          <t xml:space="preserve">Approved leave.</t>
        </is>
      </c>
      <c r="H113" s="2" t="inlineStr">
        <is>
          <t xml:space="preserve">1. Correct approved leave dates; add a balance adjustment with a reason; apply leave on behalf.</t>
        </is>
      </c>
      <c r="I113" s="2" t="inlineStr">
        <is>
          <t xml:space="preserve">Each action is audited with reason; ledger entries append (nothing overwritten); employee notified.</t>
        </is>
      </c>
      <c r="J113" s="2" t="inlineStr">
        <is>
          <t xml:space="preserve"/>
        </is>
      </c>
      <c r="K113" s="2" t="inlineStr">
        <is>
          <t xml:space="preserve">NOT TESTED</t>
        </is>
      </c>
      <c r="L113" s="2" t="inlineStr">
        <is>
          <t xml:space="preserve">YES</t>
        </is>
      </c>
      <c r="M113" s="2" t="inlineStr">
        <is>
          <t xml:space="preserve">HR-LEAVE-TC-LEAVE-012-hr-override.png</t>
        </is>
      </c>
      <c r="N113" s="2" t="inlineStr">
        <is>
          <t xml:space="preserve"/>
        </is>
      </c>
      <c r="O113" s="2" t="inlineStr">
        <is>
          <t xml:space="preserve"/>
        </is>
      </c>
      <c r="P113" s="2" t="inlineStr">
        <is>
          <t xml:space="preserve"/>
        </is>
      </c>
      <c r="Q113" s="2" t="inlineStr">
        <is>
          <t xml:space="preserve">URL: /time-off/employees</t>
        </is>
      </c>
    </row>
    <row r="114">
      <c r="A114" s="2" t="inlineStr">
        <is>
          <t xml:space="preserve">TC-LEAVE-013</t>
        </is>
      </c>
      <c r="B114" s="2" t="inlineStr">
        <is>
          <t xml:space="preserve">LEAVE</t>
        </is>
      </c>
      <c r="C114" s="2" t="inlineStr">
        <is>
          <t xml:space="preserve">Escalation</t>
        </is>
      </c>
      <c r="D114" s="2" t="inlineStr">
        <is>
          <t xml:space="preserve">HR Admin</t>
        </is>
      </c>
      <c r="E114" s="2" t="inlineStr">
        <is>
          <t xml:space="preserve">all</t>
        </is>
      </c>
      <c r="F114" s="2" t="inlineStr">
        <is>
          <t xml:space="preserve">Medium</t>
        </is>
      </c>
      <c r="G114" s="2" t="inlineStr">
        <is>
          <t xml:space="preserve">Leave pending &gt; 24 hours.</t>
        </is>
      </c>
      <c r="H114" s="2" t="inlineStr">
        <is>
          <t xml:space="preserve">1. Run hrms:escalate-leaves.
2. Check HR notifications; run again.</t>
        </is>
      </c>
      <c r="I114" s="2" t="inlineStr">
        <is>
          <t xml:space="preserve">HR gets ONE escalation with distinct wording; second run adds none.</t>
        </is>
      </c>
      <c r="J114" s="2" t="inlineStr">
        <is>
          <t xml:space="preserve"/>
        </is>
      </c>
      <c r="K114" s="2" t="inlineStr">
        <is>
          <t xml:space="preserve">NOT TESTED</t>
        </is>
      </c>
      <c r="L114" s="2" t="inlineStr">
        <is>
          <t xml:space="preserve">YES</t>
        </is>
      </c>
      <c r="M114" s="2" t="inlineStr">
        <is>
          <t xml:space="preserve">HR-LEAVE-TC-LEAVE-013-escalation.png</t>
        </is>
      </c>
      <c r="N114" s="2" t="inlineStr">
        <is>
          <t xml:space="preserve"/>
        </is>
      </c>
      <c r="O114" s="2" t="inlineStr">
        <is>
          <t xml:space="preserve"/>
        </is>
      </c>
      <c r="P114" s="2" t="inlineStr">
        <is>
          <t xml:space="preserve"/>
        </is>
      </c>
      <c r="Q114" s="2" t="inlineStr">
        <is>
          <t xml:space="preserve">URL: /time-off/team</t>
        </is>
      </c>
    </row>
    <row r="115">
      <c r="A115" s="2" t="inlineStr">
        <is>
          <t xml:space="preserve">TC-LEAVE-014</t>
        </is>
      </c>
      <c r="B115" s="2" t="inlineStr">
        <is>
          <t xml:space="preserve">LEAVE</t>
        </is>
      </c>
      <c r="C115" s="2" t="inlineStr">
        <is>
          <t xml:space="preserve">Leave regularisation</t>
        </is>
      </c>
      <c r="D115" s="2" t="inlineStr">
        <is>
          <t xml:space="preserve">Employee</t>
        </is>
      </c>
      <c r="E115" s="2" t="inlineStr">
        <is>
          <t xml:space="preserve">own</t>
        </is>
      </c>
      <c r="F115" s="2" t="inlineStr">
        <is>
          <t xml:space="preserve">Medium</t>
        </is>
      </c>
      <c r="G115" s="2" t="inlineStr">
        <is>
          <t xml:space="preserve">A past absence within 30 days.</t>
        </is>
      </c>
      <c r="H115" s="2" t="inlineStr">
        <is>
          <t xml:space="preserve">1. Request leave regularisation across a range that includes a holiday.</t>
        </is>
      </c>
      <c r="I115" s="2" t="inlineStr">
        <is>
          <t xml:space="preserve">Holidays/MDL are not charged (gap LV-20: record).</t>
        </is>
      </c>
      <c r="J115" s="2" t="inlineStr">
        <is>
          <t xml:space="preserve"/>
        </is>
      </c>
      <c r="K115" s="2" t="inlineStr">
        <is>
          <t xml:space="preserve">NOT TESTED</t>
        </is>
      </c>
      <c r="L115" s="2" t="inlineStr">
        <is>
          <t xml:space="preserve">YES</t>
        </is>
      </c>
      <c r="M115" s="2" t="inlineStr">
        <is>
          <t xml:space="preserve">EMP-LEAVE-TC-LEAVE-014-leave-reg.png</t>
        </is>
      </c>
      <c r="N115" s="2" t="inlineStr">
        <is>
          <t xml:space="preserve"/>
        </is>
      </c>
      <c r="O115" s="2" t="inlineStr">
        <is>
          <t xml:space="preserve"/>
        </is>
      </c>
      <c r="P115" s="2" t="inlineStr">
        <is>
          <t xml:space="preserve"/>
        </is>
      </c>
      <c r="Q115" s="2" t="inlineStr">
        <is>
          <t xml:space="preserve">LV-20 | URL: /time-off/regularisation</t>
        </is>
      </c>
    </row>
    <row r="116">
      <c r="A116" s="2" t="inlineStr">
        <is>
          <t xml:space="preserve">TC-LEAVE-015</t>
        </is>
      </c>
      <c r="B116" s="2" t="inlineStr">
        <is>
          <t xml:space="preserve">LEAVE</t>
        </is>
      </c>
      <c r="C116" s="2" t="inlineStr">
        <is>
          <t xml:space="preserve">Comp Off earning</t>
        </is>
      </c>
      <c r="D116" s="2" t="inlineStr">
        <is>
          <t xml:space="preserve">HR Admin</t>
        </is>
      </c>
      <c r="E116" s="2" t="inlineStr">
        <is>
          <t xml:space="preserve">all</t>
        </is>
      </c>
      <c r="F116" s="2" t="inlineStr">
        <is>
          <t xml:space="preserve">High</t>
        </is>
      </c>
      <c r="G116" s="2" t="inlineStr">
        <is>
          <t xml:space="preserve">MDL date and UK holiday; employee punches Face+Card.</t>
        </is>
      </c>
      <c r="H116" s="2" t="inlineStr">
        <is>
          <t xml:space="preserve">1. Employee works the MDL date (biometric).
2. Employee works a UK holiday with an approved holiday-work request paid as overtime.</t>
        </is>
      </c>
      <c r="I116" s="2" t="inlineStr">
        <is>
          <t xml:space="preserve">MDL work earns 1 Comp Off exactly once. A holiday paid as overtime must NOT also earn Comp Off (gap LV-13/14).</t>
        </is>
      </c>
      <c r="J116" s="2" t="inlineStr">
        <is>
          <t xml:space="preserve"/>
        </is>
      </c>
      <c r="K116" s="2" t="inlineStr">
        <is>
          <t xml:space="preserve">NOT TESTED</t>
        </is>
      </c>
      <c r="L116" s="2" t="inlineStr">
        <is>
          <t xml:space="preserve">YES</t>
        </is>
      </c>
      <c r="M116" s="2" t="inlineStr">
        <is>
          <t xml:space="preserve">HR-LEAVE-TC-LEAVE-015-comp-off.png</t>
        </is>
      </c>
      <c r="N116" s="2" t="inlineStr">
        <is>
          <t xml:space="preserve"/>
        </is>
      </c>
      <c r="O116" s="2" t="inlineStr">
        <is>
          <t xml:space="preserve"/>
        </is>
      </c>
      <c r="P116" s="2" t="inlineStr">
        <is>
          <t xml:space="preserve"/>
        </is>
      </c>
      <c r="Q116" s="2" t="inlineStr">
        <is>
          <t xml:space="preserve">LV-13,14 | URL: /time-off/my</t>
        </is>
      </c>
    </row>
    <row r="117">
      <c r="A117" s="2" t="inlineStr">
        <is>
          <t xml:space="preserve">TC-LEAVE-016</t>
        </is>
      </c>
      <c r="B117" s="2" t="inlineStr">
        <is>
          <t xml:space="preserve">LEAVE</t>
        </is>
      </c>
      <c r="C117" s="2" t="inlineStr">
        <is>
          <t xml:space="preserve">Team calendar privacy</t>
        </is>
      </c>
      <c r="D117" s="2" t="inlineStr">
        <is>
          <t xml:space="preserve">Employee</t>
        </is>
      </c>
      <c r="E117" s="2" t="inlineStr">
        <is>
          <t xml:space="preserve">own</t>
        </is>
      </c>
      <c r="F117" s="2" t="inlineStr">
        <is>
          <t xml:space="preserve">Medium</t>
        </is>
      </c>
      <c r="G117" s="2" t="inlineStr">
        <is>
          <t xml:space="preserve">Colleagues on leave.</t>
        </is>
      </c>
      <c r="H117" s="2" t="inlineStr">
        <is>
          <t xml:space="preserve">1. Open dashboard "colleagues on leave" and Holidays.</t>
        </is>
      </c>
      <c r="I117" s="2" t="inlineStr">
        <is>
          <t xml:space="preserve">Only names and dates are visible; no reasons or balances of others.</t>
        </is>
      </c>
      <c r="J117" s="2" t="inlineStr">
        <is>
          <t xml:space="preserve"/>
        </is>
      </c>
      <c r="K117" s="2" t="inlineStr">
        <is>
          <t xml:space="preserve">NOT TESTED</t>
        </is>
      </c>
      <c r="L117" s="2" t="inlineStr">
        <is>
          <t xml:space="preserve">YES</t>
        </is>
      </c>
      <c r="M117" s="2" t="inlineStr">
        <is>
          <t xml:space="preserve">EMP-LEAVE-TC-LEAVE-016-calendar-privacy.png</t>
        </is>
      </c>
      <c r="N117" s="2" t="inlineStr">
        <is>
          <t xml:space="preserve"/>
        </is>
      </c>
      <c r="O117" s="2" t="inlineStr">
        <is>
          <t xml:space="preserve"/>
        </is>
      </c>
      <c r="P117" s="2" t="inlineStr">
        <is>
          <t xml:space="preserve"/>
        </is>
      </c>
      <c r="Q117" s="2" t="inlineStr">
        <is>
          <t xml:space="preserve">URL: /</t>
        </is>
      </c>
    </row>
    <row r="118">
      <c r="A118" s="2" t="inlineStr">
        <is>
          <t xml:space="preserve">TC-ENCASH-001</t>
        </is>
      </c>
      <c r="B118" s="2" t="inlineStr">
        <is>
          <t xml:space="preserve">ENCASH</t>
        </is>
      </c>
      <c r="C118" s="2" t="inlineStr">
        <is>
          <t xml:space="preserve">Submit encashment</t>
        </is>
      </c>
      <c r="D118" s="2" t="inlineStr">
        <is>
          <t xml:space="preserve">Employee</t>
        </is>
      </c>
      <c r="E118" s="2" t="inlineStr">
        <is>
          <t xml:space="preserve">own</t>
        </is>
      </c>
      <c r="F118" s="2" t="inlineStr">
        <is>
          <t xml:space="preserve">Critical</t>
        </is>
      </c>
      <c r="G118" s="2" t="inlineStr">
        <is>
          <t xml:space="preserve">CSL balance of at least 5.</t>
        </is>
      </c>
      <c r="H118" s="2" t="inlineStr">
        <is>
          <t xml:space="preserve">1. Press Encash on the CSL card.
2. Enter 2 days and a reason; submit.</t>
        </is>
      </c>
      <c r="I118" s="2" t="inlineStr">
        <is>
          <t xml:space="preserve">The encashment form opens (the Encash button must open its modal, gap LV-33) and a Pending request is created without affecting leave applications.</t>
        </is>
      </c>
      <c r="J118" s="2" t="inlineStr">
        <is>
          <t xml:space="preserve"/>
        </is>
      </c>
      <c r="K118" s="2" t="inlineStr">
        <is>
          <t xml:space="preserve">NOT TESTED</t>
        </is>
      </c>
      <c r="L118" s="2" t="inlineStr">
        <is>
          <t xml:space="preserve">YES</t>
        </is>
      </c>
      <c r="M118" s="2" t="inlineStr">
        <is>
          <t xml:space="preserve">EMP-ENCASH-TC-ENCASH-001-submit.png</t>
        </is>
      </c>
      <c r="N118" s="2" t="inlineStr">
        <is>
          <t xml:space="preserve"/>
        </is>
      </c>
      <c r="O118" s="2" t="inlineStr">
        <is>
          <t xml:space="preserve"/>
        </is>
      </c>
      <c r="P118" s="2" t="inlineStr">
        <is>
          <t xml:space="preserve"/>
        </is>
      </c>
      <c r="Q118" s="2" t="inlineStr">
        <is>
          <t xml:space="preserve">LV-33 | URL: /time-off/my</t>
        </is>
      </c>
    </row>
    <row r="119">
      <c r="A119" s="2" t="inlineStr">
        <is>
          <t xml:space="preserve">TC-ENCASH-002</t>
        </is>
      </c>
      <c r="B119" s="2" t="inlineStr">
        <is>
          <t xml:space="preserve">ENCASH</t>
        </is>
      </c>
      <c r="C119" s="2" t="inlineStr">
        <is>
          <t xml:space="preserve">Insufficient encashment</t>
        </is>
      </c>
      <c r="D119" s="2" t="inlineStr">
        <is>
          <t xml:space="preserve">Employee</t>
        </is>
      </c>
      <c r="E119" s="2" t="inlineStr">
        <is>
          <t xml:space="preserve">own</t>
        </is>
      </c>
      <c r="F119" s="2" t="inlineStr">
        <is>
          <t xml:space="preserve">High</t>
        </is>
      </c>
      <c r="G119" s="2" t="inlineStr">
        <is>
          <t xml:space="preserve">Balance 1 day.</t>
        </is>
      </c>
      <c r="H119" s="2" t="inlineStr">
        <is>
          <t xml:space="preserve">1. Request 3 days.</t>
        </is>
      </c>
      <c r="I119" s="2" t="inlineStr">
        <is>
          <t xml:space="preserve">Refused with message beside the days field.</t>
        </is>
      </c>
      <c r="J119" s="2" t="inlineStr">
        <is>
          <t xml:space="preserve"/>
        </is>
      </c>
      <c r="K119" s="2" t="inlineStr">
        <is>
          <t xml:space="preserve">NOT TESTED</t>
        </is>
      </c>
      <c r="L119" s="2" t="inlineStr">
        <is>
          <t xml:space="preserve">YES</t>
        </is>
      </c>
      <c r="M119" s="2" t="inlineStr">
        <is>
          <t xml:space="preserve">EMP-ENCASH-TC-ENCASH-002-insufficient.png</t>
        </is>
      </c>
      <c r="N119" s="2" t="inlineStr">
        <is>
          <t xml:space="preserve"/>
        </is>
      </c>
      <c r="O119" s="2" t="inlineStr">
        <is>
          <t xml:space="preserve"/>
        </is>
      </c>
      <c r="P119" s="2" t="inlineStr">
        <is>
          <t xml:space="preserve"/>
        </is>
      </c>
      <c r="Q119" s="2" t="inlineStr">
        <is>
          <t xml:space="preserve">URL: /time-off/my</t>
        </is>
      </c>
    </row>
    <row r="120">
      <c r="A120" s="2" t="inlineStr">
        <is>
          <t xml:space="preserve">TC-ENCASH-003</t>
        </is>
      </c>
      <c r="B120" s="2" t="inlineStr">
        <is>
          <t xml:space="preserve">ENCASH</t>
        </is>
      </c>
      <c r="C120" s="2" t="inlineStr">
        <is>
          <t xml:space="preserve">Director or HR final (D3)</t>
        </is>
      </c>
      <c r="D120" s="2" t="inlineStr">
        <is>
          <t xml:space="preserve">HR Admin</t>
        </is>
      </c>
      <c r="E120" s="2" t="inlineStr">
        <is>
          <t xml:space="preserve">all</t>
        </is>
      </c>
      <c r="F120" s="2" t="inlineStr">
        <is>
          <t xml:space="preserve">Critical</t>
        </is>
      </c>
      <c r="G120" s="2" t="inlineStr">
        <is>
          <t xml:space="preserve">Pending encashment.</t>
        </is>
      </c>
      <c r="H120" s="2" t="inlineStr">
        <is>
          <t xml:space="preserve">1. Approve as HR Admin (repeat a second case as Director).
2. Check status and CSL balance.
3. Open Finance queue.</t>
        </is>
      </c>
      <c r="I120" s="2" t="inlineStr">
        <is>
          <t xml:space="preserve">Single approval by Director OR HR is FINAL. There is no separate Finance approval stage. CSL is debited ONCE at that approval. Finance only processes the amount in payroll.</t>
        </is>
      </c>
      <c r="J120" s="2" t="inlineStr">
        <is>
          <t xml:space="preserve"/>
        </is>
      </c>
      <c r="K120" s="2" t="inlineStr">
        <is>
          <t xml:space="preserve">NOT TESTED</t>
        </is>
      </c>
      <c r="L120" s="2" t="inlineStr">
        <is>
          <t xml:space="preserve">YES</t>
        </is>
      </c>
      <c r="M120" s="2" t="inlineStr">
        <is>
          <t xml:space="preserve">HR-ENCASH-TC-ENCASH-003-final-approval.png</t>
        </is>
      </c>
      <c r="N120" s="2" t="inlineStr">
        <is>
          <t xml:space="preserve"/>
        </is>
      </c>
      <c r="O120" s="2" t="inlineStr">
        <is>
          <t xml:space="preserve"/>
        </is>
      </c>
      <c r="P120" s="2" t="inlineStr">
        <is>
          <t xml:space="preserve"/>
        </is>
      </c>
      <c r="Q120" s="2" t="inlineStr">
        <is>
          <t xml:space="preserve">D3 | URL: /time-off/encashments</t>
        </is>
      </c>
    </row>
    <row r="121">
      <c r="A121" s="2" t="inlineStr">
        <is>
          <t xml:space="preserve">TC-ENCASH-004</t>
        </is>
      </c>
      <c r="B121" s="2" t="inlineStr">
        <is>
          <t xml:space="preserve">ENCASH</t>
        </is>
      </c>
      <c r="C121" s="2" t="inlineStr">
        <is>
          <t xml:space="preserve">Reject encashment</t>
        </is>
      </c>
      <c r="D121" s="2" t="inlineStr">
        <is>
          <t xml:space="preserve">Director / Department Head</t>
        </is>
      </c>
      <c r="E121" s="2" t="inlineStr">
        <is>
          <t xml:space="preserve">department</t>
        </is>
      </c>
      <c r="F121" s="2" t="inlineStr">
        <is>
          <t xml:space="preserve">High</t>
        </is>
      </c>
      <c r="G121" s="2" t="inlineStr">
        <is>
          <t xml:space="preserve">Pending encashment.</t>
        </is>
      </c>
      <c r="H121" s="2" t="inlineStr">
        <is>
          <t xml:space="preserve">1. Reject with comment.</t>
        </is>
      </c>
      <c r="I121" s="2" t="inlineStr">
        <is>
          <t xml:space="preserve">Balance unchanged; employee notified.</t>
        </is>
      </c>
      <c r="J121" s="2" t="inlineStr">
        <is>
          <t xml:space="preserve"/>
        </is>
      </c>
      <c r="K121" s="2" t="inlineStr">
        <is>
          <t xml:space="preserve">NOT TESTED</t>
        </is>
      </c>
      <c r="L121" s="2" t="inlineStr">
        <is>
          <t xml:space="preserve">YES</t>
        </is>
      </c>
      <c r="M121" s="2" t="inlineStr">
        <is>
          <t xml:space="preserve">DIR-ENCASH-TC-ENCASH-004-reject.png</t>
        </is>
      </c>
      <c r="N121" s="2" t="inlineStr">
        <is>
          <t xml:space="preserve"/>
        </is>
      </c>
      <c r="O121" s="2" t="inlineStr">
        <is>
          <t xml:space="preserve"/>
        </is>
      </c>
      <c r="P121" s="2" t="inlineStr">
        <is>
          <t xml:space="preserve"/>
        </is>
      </c>
      <c r="Q121" s="2" t="inlineStr">
        <is>
          <t xml:space="preserve">URL: /time-off/encashments</t>
        </is>
      </c>
    </row>
    <row r="122">
      <c r="A122" s="2" t="inlineStr">
        <is>
          <t xml:space="preserve">TC-ENCASH-005</t>
        </is>
      </c>
      <c r="B122" s="2" t="inlineStr">
        <is>
          <t xml:space="preserve">ENCASH</t>
        </is>
      </c>
      <c r="C122" s="2" t="inlineStr">
        <is>
          <t xml:space="preserve">Payroll inclusion + arrears</t>
        </is>
      </c>
      <c r="D122" s="2" t="inlineStr">
        <is>
          <t xml:space="preserve">Finance</t>
        </is>
      </c>
      <c r="E122" s="2" t="inlineStr">
        <is>
          <t xml:space="preserve">finance</t>
        </is>
      </c>
      <c r="F122" s="2" t="inlineStr">
        <is>
          <t xml:space="preserve">Critical</t>
        </is>
      </c>
      <c r="G122" s="2" t="inlineStr">
        <is>
          <t xml:space="preserve">Encashment approved after the month’s run is finalised.</t>
        </is>
      </c>
      <c r="H122" s="2" t="inlineStr">
        <is>
          <t xml:space="preserve">1. Approve an encashment after the original payroll is closed.
2. Open the next OPEN payroll and check inclusion.
3. Re-run/regenerate that payroll.</t>
        </is>
      </c>
      <c r="I122" s="2" t="inlineStr">
        <is>
          <t xml:space="preserve">Included in the next open payroll with an arrears indicator and original period retained; paid exactly once even after a re-run (D8).</t>
        </is>
      </c>
      <c r="J122" s="2" t="inlineStr">
        <is>
          <t xml:space="preserve"/>
        </is>
      </c>
      <c r="K122" s="2" t="inlineStr">
        <is>
          <t xml:space="preserve">NOT TESTED</t>
        </is>
      </c>
      <c r="L122" s="2" t="inlineStr">
        <is>
          <t xml:space="preserve">YES</t>
        </is>
      </c>
      <c r="M122" s="2" t="inlineStr">
        <is>
          <t xml:space="preserve">FIN-ENCASH-TC-ENCASH-005-arrears.png</t>
        </is>
      </c>
      <c r="N122" s="2" t="inlineStr">
        <is>
          <t xml:space="preserve"/>
        </is>
      </c>
      <c r="O122" s="2" t="inlineStr">
        <is>
          <t xml:space="preserve"/>
        </is>
      </c>
      <c r="P122" s="2" t="inlineStr">
        <is>
          <t xml:space="preserve"/>
        </is>
      </c>
      <c r="Q122" s="2" t="inlineStr">
        <is>
          <t xml:space="preserve">D8 | URL: /payroll/process</t>
        </is>
      </c>
    </row>
    <row r="123">
      <c r="A123" s="2" t="inlineStr">
        <is>
          <t xml:space="preserve">TC-OT-001</t>
        </is>
      </c>
      <c r="B123" s="2" t="inlineStr">
        <is>
          <t xml:space="preserve">OT</t>
        </is>
      </c>
      <c r="C123" s="2" t="inlineStr">
        <is>
          <t xml:space="preserve">Future OT request</t>
        </is>
      </c>
      <c r="D123" s="2" t="inlineStr">
        <is>
          <t xml:space="preserve">Employee</t>
        </is>
      </c>
      <c r="E123" s="2" t="inlineStr">
        <is>
          <t xml:space="preserve">own</t>
        </is>
      </c>
      <c r="F123" s="2" t="inlineStr">
        <is>
          <t xml:space="preserve">High</t>
        </is>
      </c>
      <c r="G123" s="2" t="inlineStr">
        <is>
          <t xml:space="preserve">No OT window opened.</t>
        </is>
      </c>
      <c r="H123" s="2" t="inlineStr">
        <is>
          <t xml:space="preserve">1. Submit an OT request for tomorrow with hours and reason.</t>
        </is>
      </c>
      <c r="I123" s="2" t="inlineStr">
        <is>
          <t xml:space="preserve">Accepted as Pending with no OT window required (D6); manager notified. (Gap PAY-01: if future dates are refused, FAIL.)</t>
        </is>
      </c>
      <c r="J123" s="2" t="inlineStr">
        <is>
          <t xml:space="preserve"/>
        </is>
      </c>
      <c r="K123" s="2" t="inlineStr">
        <is>
          <t xml:space="preserve">NOT TESTED</t>
        </is>
      </c>
      <c r="L123" s="2" t="inlineStr">
        <is>
          <t xml:space="preserve">YES</t>
        </is>
      </c>
      <c r="M123" s="2" t="inlineStr">
        <is>
          <t xml:space="preserve">EMP-OT-TC-OT-001-future.png</t>
        </is>
      </c>
      <c r="N123" s="2" t="inlineStr">
        <is>
          <t xml:space="preserve"/>
        </is>
      </c>
      <c r="O123" s="2" t="inlineStr">
        <is>
          <t xml:space="preserve"/>
        </is>
      </c>
      <c r="P123" s="2" t="inlineStr">
        <is>
          <t xml:space="preserve"/>
        </is>
      </c>
      <c r="Q123" s="2" t="inlineStr">
        <is>
          <t xml:space="preserve">D6; PAY-01 | URL: /overtime/my</t>
        </is>
      </c>
    </row>
    <row r="124">
      <c r="A124" s="2" t="inlineStr">
        <is>
          <t xml:space="preserve">TC-OT-002</t>
        </is>
      </c>
      <c r="B124" s="2" t="inlineStr">
        <is>
          <t xml:space="preserve">OT</t>
        </is>
      </c>
      <c r="C124" s="2" t="inlineStr">
        <is>
          <t xml:space="preserve">Manager OT approval</t>
        </is>
      </c>
      <c r="D124" s="2" t="inlineStr">
        <is>
          <t xml:space="preserve">Manager</t>
        </is>
      </c>
      <c r="E124" s="2" t="inlineStr">
        <is>
          <t xml:space="preserve">team</t>
        </is>
      </c>
      <c r="F124" s="2" t="inlineStr">
        <is>
          <t xml:space="preserve">Critical</t>
        </is>
      </c>
      <c r="G124" s="2" t="inlineStr">
        <is>
          <t xml:space="preserve">Pending OT.</t>
        </is>
      </c>
      <c r="H124" s="2" t="inlineStr">
        <is>
          <t xml:space="preserve">1. Approve with a comment; then reject another.</t>
        </is>
      </c>
      <c r="I124" s="2" t="inlineStr">
        <is>
          <t xml:space="preserve">Approved OT becomes payable ONLY with a real final OUT; reject notifies the employee. Approver cannot be the requester.</t>
        </is>
      </c>
      <c r="J124" s="2" t="inlineStr">
        <is>
          <t xml:space="preserve"/>
        </is>
      </c>
      <c r="K124" s="2" t="inlineStr">
        <is>
          <t xml:space="preserve">NOT TESTED</t>
        </is>
      </c>
      <c r="L124" s="2" t="inlineStr">
        <is>
          <t xml:space="preserve">YES</t>
        </is>
      </c>
      <c r="M124" s="2" t="inlineStr">
        <is>
          <t xml:space="preserve">MGR-OT-TC-OT-002-approve.png</t>
        </is>
      </c>
      <c r="N124" s="2" t="inlineStr">
        <is>
          <t xml:space="preserve"/>
        </is>
      </c>
      <c r="O124" s="2" t="inlineStr">
        <is>
          <t xml:space="preserve"/>
        </is>
      </c>
      <c r="P124" s="2" t="inlineStr">
        <is>
          <t xml:space="preserve"/>
        </is>
      </c>
      <c r="Q124" s="2" t="inlineStr">
        <is>
          <t xml:space="preserve">URL: /overtime/manage</t>
        </is>
      </c>
    </row>
    <row r="125">
      <c r="A125" s="2" t="inlineStr">
        <is>
          <t xml:space="preserve">TC-OT-003</t>
        </is>
      </c>
      <c r="B125" s="2" t="inlineStr">
        <is>
          <t xml:space="preserve">OT</t>
        </is>
      </c>
      <c r="C125" s="2" t="inlineStr">
        <is>
          <t xml:space="preserve">No attendance</t>
        </is>
      </c>
      <c r="D125" s="2" t="inlineStr">
        <is>
          <t xml:space="preserve">Manager</t>
        </is>
      </c>
      <c r="E125" s="2" t="inlineStr">
        <is>
          <t xml:space="preserve">team</t>
        </is>
      </c>
      <c r="F125" s="2" t="inlineStr">
        <is>
          <t xml:space="preserve">Critical</t>
        </is>
      </c>
      <c r="G125" s="2" t="inlineStr">
        <is>
          <t xml:space="preserve">Approved OT for a past date with no attendance.</t>
        </is>
      </c>
      <c r="H125" s="2" t="inlineStr">
        <is>
          <t xml:space="preserve">1. Approve it; open the OT record and payroll preview.</t>
        </is>
      </c>
      <c r="I125" s="2" t="inlineStr">
        <is>
          <t xml:space="preserve">OT hours = 0 / unresolved; nothing payable (gap PAY-08).</t>
        </is>
      </c>
      <c r="J125" s="2" t="inlineStr">
        <is>
          <t xml:space="preserve"/>
        </is>
      </c>
      <c r="K125" s="2" t="inlineStr">
        <is>
          <t xml:space="preserve">NOT TESTED</t>
        </is>
      </c>
      <c r="L125" s="2" t="inlineStr">
        <is>
          <t xml:space="preserve">YES</t>
        </is>
      </c>
      <c r="M125" s="2" t="inlineStr">
        <is>
          <t xml:space="preserve">MGR-OT-TC-OT-003-no-attendance.png</t>
        </is>
      </c>
      <c r="N125" s="2" t="inlineStr">
        <is>
          <t xml:space="preserve"/>
        </is>
      </c>
      <c r="O125" s="2" t="inlineStr">
        <is>
          <t xml:space="preserve"/>
        </is>
      </c>
      <c r="P125" s="2" t="inlineStr">
        <is>
          <t xml:space="preserve"/>
        </is>
      </c>
      <c r="Q125" s="2" t="inlineStr">
        <is>
          <t xml:space="preserve">PAY-08 | URL: /overtime/manage</t>
        </is>
      </c>
    </row>
    <row r="126">
      <c r="A126" s="2" t="inlineStr">
        <is>
          <t xml:space="preserve">TC-OT-004</t>
        </is>
      </c>
      <c r="B126" s="2" t="inlineStr">
        <is>
          <t xml:space="preserve">OT</t>
        </is>
      </c>
      <c r="C126" s="2" t="inlineStr">
        <is>
          <t xml:space="preserve">Missing OUT</t>
        </is>
      </c>
      <c r="D126" s="2" t="inlineStr">
        <is>
          <t xml:space="preserve">Manager</t>
        </is>
      </c>
      <c r="E126" s="2" t="inlineStr">
        <is>
          <t xml:space="preserve">team</t>
        </is>
      </c>
      <c r="F126" s="2" t="inlineStr">
        <is>
          <t xml:space="preserve">Critical</t>
        </is>
      </c>
      <c r="G126" s="2" t="inlineStr">
        <is>
          <t xml:space="preserve">Approved OT, Face IN, no OUT, after cutoff.</t>
        </is>
      </c>
      <c r="H126" s="2" t="inlineStr">
        <is>
          <t xml:space="preserve">1. Check the OT record.
2. Add a real Card OUT later; reload.</t>
        </is>
      </c>
      <c r="I126" s="2" t="inlineStr">
        <is>
          <t xml:space="preserve">No fake checkout is created; OT stays 0 until a real OUT arrives; then it settles to the real figure once.</t>
        </is>
      </c>
      <c r="J126" s="2" t="inlineStr">
        <is>
          <t xml:space="preserve"/>
        </is>
      </c>
      <c r="K126" s="2" t="inlineStr">
        <is>
          <t xml:space="preserve">NOT TESTED</t>
        </is>
      </c>
      <c r="L126" s="2" t="inlineStr">
        <is>
          <t xml:space="preserve">YES</t>
        </is>
      </c>
      <c r="M126" s="2" t="inlineStr">
        <is>
          <t xml:space="preserve">MGR-OT-TC-OT-004-missing-out.png</t>
        </is>
      </c>
      <c r="N126" s="2" t="inlineStr">
        <is>
          <t xml:space="preserve"/>
        </is>
      </c>
      <c r="O126" s="2" t="inlineStr">
        <is>
          <t xml:space="preserve"/>
        </is>
      </c>
      <c r="P126" s="2" t="inlineStr">
        <is>
          <t xml:space="preserve"/>
        </is>
      </c>
      <c r="Q126" s="2" t="inlineStr">
        <is>
          <t xml:space="preserve">URL: /overtime/manage</t>
        </is>
      </c>
    </row>
    <row r="127">
      <c r="A127" s="2" t="inlineStr">
        <is>
          <t xml:space="preserve">TC-OT-005</t>
        </is>
      </c>
      <c r="B127" s="2" t="inlineStr">
        <is>
          <t xml:space="preserve">OT</t>
        </is>
      </c>
      <c r="C127" s="2" t="inlineStr">
        <is>
          <t xml:space="preserve">Approved OT with real OUT</t>
        </is>
      </c>
      <c r="D127" s="2" t="inlineStr">
        <is>
          <t xml:space="preserve">Manager</t>
        </is>
      </c>
      <c r="E127" s="2" t="inlineStr">
        <is>
          <t xml:space="preserve">team</t>
        </is>
      </c>
      <c r="F127" s="2" t="inlineStr">
        <is>
          <t xml:space="preserve">Critical</t>
        </is>
      </c>
      <c r="G127" s="2" t="inlineStr">
        <is>
          <t xml:space="preserve">Face 09:00, Card 20:30; threshold 9 h.</t>
        </is>
      </c>
      <c r="H127" s="2" t="inlineStr">
        <is>
          <t xml:space="preserve">1. Approve OT; open the OT record.</t>
        </is>
      </c>
      <c r="I127" s="2" t="inlineStr">
        <is>
          <t xml:space="preserve">OT = 2h 30m (worked 11h30 minus 9h), amount = hours × rate.</t>
        </is>
      </c>
      <c r="J127" s="2" t="inlineStr">
        <is>
          <t xml:space="preserve"/>
        </is>
      </c>
      <c r="K127" s="2" t="inlineStr">
        <is>
          <t xml:space="preserve">NOT TESTED</t>
        </is>
      </c>
      <c r="L127" s="2" t="inlineStr">
        <is>
          <t xml:space="preserve">YES</t>
        </is>
      </c>
      <c r="M127" s="2" t="inlineStr">
        <is>
          <t xml:space="preserve">MGR-OT-TC-OT-005-real-out.png</t>
        </is>
      </c>
      <c r="N127" s="2" t="inlineStr">
        <is>
          <t xml:space="preserve"/>
        </is>
      </c>
      <c r="O127" s="2" t="inlineStr">
        <is>
          <t xml:space="preserve"/>
        </is>
      </c>
      <c r="P127" s="2" t="inlineStr">
        <is>
          <t xml:space="preserve"/>
        </is>
      </c>
      <c r="Q127" s="2" t="inlineStr">
        <is>
          <t xml:space="preserve">URL: /overtime/manage</t>
        </is>
      </c>
    </row>
    <row r="128">
      <c r="A128" s="2" t="inlineStr">
        <is>
          <t xml:space="preserve">TC-OT-006</t>
        </is>
      </c>
      <c r="B128" s="2" t="inlineStr">
        <is>
          <t xml:space="preserve">OT</t>
        </is>
      </c>
      <c r="C128" s="2" t="inlineStr">
        <is>
          <t xml:space="preserve">Regularisation OT</t>
        </is>
      </c>
      <c r="D128" s="2" t="inlineStr">
        <is>
          <t xml:space="preserve">HR Admin</t>
        </is>
      </c>
      <c r="E128" s="2" t="inlineStr">
        <is>
          <t xml:space="preserve">all</t>
        </is>
      </c>
      <c r="F128" s="2" t="inlineStr">
        <is>
          <t xml:space="preserve">Medium</t>
        </is>
      </c>
      <c r="G128" s="2" t="inlineStr">
        <is>
          <t xml:space="preserve">Regularisation that pushes the day over the threshold.</t>
        </is>
      </c>
      <c r="H128" s="2" t="inlineStr">
        <is>
          <t xml:space="preserve">1. Approve it; open OT records.</t>
        </is>
      </c>
      <c r="I128" s="2" t="inlineStr">
        <is>
          <t xml:space="preserve">OT is filed and auto-approved under the HR reviewer (documented override R9) and is reversed if the regularisation is reverted.</t>
        </is>
      </c>
      <c r="J128" s="2" t="inlineStr">
        <is>
          <t xml:space="preserve"/>
        </is>
      </c>
      <c r="K128" s="2" t="inlineStr">
        <is>
          <t xml:space="preserve">NOT TESTED</t>
        </is>
      </c>
      <c r="L128" s="2" t="inlineStr">
        <is>
          <t xml:space="preserve">YES</t>
        </is>
      </c>
      <c r="M128" s="2" t="inlineStr">
        <is>
          <t xml:space="preserve">HR-OT-TC-OT-006-reg-ot.png</t>
        </is>
      </c>
      <c r="N128" s="2" t="inlineStr">
        <is>
          <t xml:space="preserve"/>
        </is>
      </c>
      <c r="O128" s="2" t="inlineStr">
        <is>
          <t xml:space="preserve"/>
        </is>
      </c>
      <c r="P128" s="2" t="inlineStr">
        <is>
          <t xml:space="preserve"/>
        </is>
      </c>
      <c r="Q128" s="2" t="inlineStr">
        <is>
          <t xml:space="preserve">R9 | URL: /attendance/employees</t>
        </is>
      </c>
    </row>
    <row r="129">
      <c r="A129" s="2" t="inlineStr">
        <is>
          <t xml:space="preserve">TC-OT-007</t>
        </is>
      </c>
      <c r="B129" s="2" t="inlineStr">
        <is>
          <t xml:space="preserve">OT</t>
        </is>
      </c>
      <c r="C129" s="2" t="inlineStr">
        <is>
          <t xml:space="preserve">Holiday OT</t>
        </is>
      </c>
      <c r="D129" s="2" t="inlineStr">
        <is>
          <t xml:space="preserve">HR Admin</t>
        </is>
      </c>
      <c r="E129" s="2" t="inlineStr">
        <is>
          <t xml:space="preserve">all</t>
        </is>
      </c>
      <c r="F129" s="2" t="inlineStr">
        <is>
          <t xml:space="preserve">High</t>
        </is>
      </c>
      <c r="G129" s="2" t="inlineStr">
        <is>
          <t xml:space="preserve">Approved holiday-work request (overtime pay).</t>
        </is>
      </c>
      <c r="H129" s="2" t="inlineStr">
        <is>
          <t xml:space="preserve">1. Do not punch; check OT.
2. Add Face IN 10:00 and Card OUT 15:30; reload.</t>
        </is>
      </c>
      <c r="I129" s="2" t="inlineStr">
        <is>
          <t xml:space="preserve">No punches: no OT. With punches: OT = actual 5.5 h (not expected hours).</t>
        </is>
      </c>
      <c r="J129" s="2" t="inlineStr">
        <is>
          <t xml:space="preserve"/>
        </is>
      </c>
      <c r="K129" s="2" t="inlineStr">
        <is>
          <t xml:space="preserve">NOT TESTED</t>
        </is>
      </c>
      <c r="L129" s="2" t="inlineStr">
        <is>
          <t xml:space="preserve">YES</t>
        </is>
      </c>
      <c r="M129" s="2" t="inlineStr">
        <is>
          <t xml:space="preserve">HR-OT-TC-OT-007-holiday-ot.png</t>
        </is>
      </c>
      <c r="N129" s="2" t="inlineStr">
        <is>
          <t xml:space="preserve"/>
        </is>
      </c>
      <c r="O129" s="2" t="inlineStr">
        <is>
          <t xml:space="preserve"/>
        </is>
      </c>
      <c r="P129" s="2" t="inlineStr">
        <is>
          <t xml:space="preserve"/>
        </is>
      </c>
      <c r="Q129" s="2" t="inlineStr">
        <is>
          <t xml:space="preserve">URL: /overtime/manage</t>
        </is>
      </c>
    </row>
    <row r="130">
      <c r="A130" s="2" t="inlineStr">
        <is>
          <t xml:space="preserve">TC-OT-008</t>
        </is>
      </c>
      <c r="B130" s="2" t="inlineStr">
        <is>
          <t xml:space="preserve">OT</t>
        </is>
      </c>
      <c r="C130" s="2" t="inlineStr">
        <is>
          <t xml:space="preserve">Nexflow OT (D4)</t>
        </is>
      </c>
      <c r="D130" s="2" t="inlineStr">
        <is>
          <t xml:space="preserve">Manager</t>
        </is>
      </c>
      <c r="E130" s="2" t="inlineStr">
        <is>
          <t xml:space="preserve">team</t>
        </is>
      </c>
      <c r="F130" s="2" t="inlineStr">
        <is>
          <t xml:space="preserve">Critical</t>
        </is>
      </c>
      <c r="G130" s="2" t="inlineStr">
        <is>
          <t xml:space="preserve">Staging Nexflow sync with a task.</t>
        </is>
      </c>
      <c r="H130" s="2" t="inlineStr">
        <is>
          <t xml:space="preserve">1. Run the Nexflow sync.
2. Open OT requests.</t>
        </is>
      </c>
      <c r="I130" s="2" t="inlineStr">
        <is>
          <t xml:space="preserve">Nexflow data creates PENDING Pulse OT only; it is not payable until a Pulse approver approves. No auto-approval with a blank reviewer.</t>
        </is>
      </c>
      <c r="J130" s="2" t="inlineStr">
        <is>
          <t xml:space="preserve"/>
        </is>
      </c>
      <c r="K130" s="2" t="inlineStr">
        <is>
          <t xml:space="preserve">NOT TESTED</t>
        </is>
      </c>
      <c r="L130" s="2" t="inlineStr">
        <is>
          <t xml:space="preserve">YES</t>
        </is>
      </c>
      <c r="M130" s="2" t="inlineStr">
        <is>
          <t xml:space="preserve">MGR-OT-TC-OT-008-nexflow.png</t>
        </is>
      </c>
      <c r="N130" s="2" t="inlineStr">
        <is>
          <t xml:space="preserve"/>
        </is>
      </c>
      <c r="O130" s="2" t="inlineStr">
        <is>
          <t xml:space="preserve"/>
        </is>
      </c>
      <c r="P130" s="2" t="inlineStr">
        <is>
          <t xml:space="preserve"/>
        </is>
      </c>
      <c r="Q130" s="2" t="inlineStr">
        <is>
          <t xml:space="preserve">D4 | URL: /overtime/nexflow</t>
        </is>
      </c>
    </row>
    <row r="131">
      <c r="A131" s="2" t="inlineStr">
        <is>
          <t xml:space="preserve">TC-OT-009</t>
        </is>
      </c>
      <c r="B131" s="2" t="inlineStr">
        <is>
          <t xml:space="preserve">OT</t>
        </is>
      </c>
      <c r="C131" s="2" t="inlineStr">
        <is>
          <t xml:space="preserve">OT windows optional (D6)</t>
        </is>
      </c>
      <c r="D131" s="2" t="inlineStr">
        <is>
          <t xml:space="preserve">HR Admin</t>
        </is>
      </c>
      <c r="E131" s="2" t="inlineStr">
        <is>
          <t xml:space="preserve">all</t>
        </is>
      </c>
      <c r="F131" s="2" t="inlineStr">
        <is>
          <t xml:space="preserve">Medium</t>
        </is>
      </c>
      <c r="G131" s="2" t="inlineStr">
        <is>
          <t xml:space="preserve">OT windows page.</t>
        </is>
      </c>
      <c r="H131" s="2" t="inlineStr">
        <is>
          <t xml:space="preserve">1. Submit OT as an employee for a date with no window.
2. Open a window for another date.</t>
        </is>
      </c>
      <c r="I131" s="2" t="inlineStr">
        <is>
          <t xml:space="preserve">Windows are planning only; normal submission does not require one.</t>
        </is>
      </c>
      <c r="J131" s="2" t="inlineStr">
        <is>
          <t xml:space="preserve"/>
        </is>
      </c>
      <c r="K131" s="2" t="inlineStr">
        <is>
          <t xml:space="preserve">NOT TESTED</t>
        </is>
      </c>
      <c r="L131" s="2" t="inlineStr">
        <is>
          <t xml:space="preserve">YES</t>
        </is>
      </c>
      <c r="M131" s="2" t="inlineStr">
        <is>
          <t xml:space="preserve">HR-OT-TC-OT-009-windows.png</t>
        </is>
      </c>
      <c r="N131" s="2" t="inlineStr">
        <is>
          <t xml:space="preserve"/>
        </is>
      </c>
      <c r="O131" s="2" t="inlineStr">
        <is>
          <t xml:space="preserve"/>
        </is>
      </c>
      <c r="P131" s="2" t="inlineStr">
        <is>
          <t xml:space="preserve"/>
        </is>
      </c>
      <c r="Q131" s="2" t="inlineStr">
        <is>
          <t xml:space="preserve">D6 | URL: /overtime/windows</t>
        </is>
      </c>
    </row>
    <row r="132">
      <c r="A132" s="2" t="inlineStr">
        <is>
          <t xml:space="preserve">TC-OT-010</t>
        </is>
      </c>
      <c r="B132" s="2" t="inlineStr">
        <is>
          <t xml:space="preserve">OT</t>
        </is>
      </c>
      <c r="C132" s="2" t="inlineStr">
        <is>
          <t xml:space="preserve">OT scope</t>
        </is>
      </c>
      <c r="D132" s="2" t="inlineStr">
        <is>
          <t xml:space="preserve">Director / Department Head</t>
        </is>
      </c>
      <c r="E132" s="2" t="inlineStr">
        <is>
          <t xml:space="preserve">department</t>
        </is>
      </c>
      <c r="F132" s="2" t="inlineStr">
        <is>
          <t xml:space="preserve">High</t>
        </is>
      </c>
      <c r="G132" s="2" t="inlineStr">
        <is>
          <t xml:space="preserve">OT from Sales and Marketing.</t>
        </is>
      </c>
      <c r="H132" s="2" t="inlineStr">
        <is>
          <t xml:space="preserve">1. Open OT manage as the Department Head.</t>
        </is>
      </c>
      <c r="I132" s="2" t="inlineStr">
        <is>
          <t xml:space="preserve">Sales OT only.</t>
        </is>
      </c>
      <c r="J132" s="2" t="inlineStr">
        <is>
          <t xml:space="preserve"/>
        </is>
      </c>
      <c r="K132" s="2" t="inlineStr">
        <is>
          <t xml:space="preserve">NOT TESTED</t>
        </is>
      </c>
      <c r="L132" s="2" t="inlineStr">
        <is>
          <t xml:space="preserve">YES</t>
        </is>
      </c>
      <c r="M132" s="2" t="inlineStr">
        <is>
          <t xml:space="preserve">DIR-OT-TC-OT-010-scope.png</t>
        </is>
      </c>
      <c r="N132" s="2" t="inlineStr">
        <is>
          <t xml:space="preserve"/>
        </is>
      </c>
      <c r="O132" s="2" t="inlineStr">
        <is>
          <t xml:space="preserve"/>
        </is>
      </c>
      <c r="P132" s="2" t="inlineStr">
        <is>
          <t xml:space="preserve"/>
        </is>
      </c>
      <c r="Q132" s="2" t="inlineStr">
        <is>
          <t xml:space="preserve">URL: /overtime/manage</t>
        </is>
      </c>
    </row>
    <row r="133">
      <c r="A133" s="2" t="inlineStr">
        <is>
          <t xml:space="preserve">TC-PAY-001</t>
        </is>
      </c>
      <c r="B133" s="2" t="inlineStr">
        <is>
          <t xml:space="preserve">PAY</t>
        </is>
      </c>
      <c r="C133" s="2" t="inlineStr">
        <is>
          <t xml:space="preserve">Create draft Cycle A</t>
        </is>
      </c>
      <c r="D133" s="2" t="inlineStr">
        <is>
          <t xml:space="preserve">Finance</t>
        </is>
      </c>
      <c r="E133" s="2" t="inlineStr">
        <is>
          <t xml:space="preserve">finance</t>
        </is>
      </c>
      <c r="F133" s="2" t="inlineStr">
        <is>
          <t xml:space="preserve">Critical</t>
        </is>
      </c>
      <c r="G133" s="2" t="inlineStr">
        <is>
          <t xml:space="preserve">Staging; employees on Cycle A.</t>
        </is>
      </c>
      <c r="H133" s="2" t="inlineStr">
        <is>
          <t xml:space="preserve">1. Open Process Payroll.
2. Choose Cycle A and the month; generate.
3. Open a payslip.</t>
        </is>
      </c>
      <c r="I133" s="2" t="inlineStr">
        <is>
          <t xml:space="preserve">Draft payslips exist only for Cycle A employees; period 1st to last day.</t>
        </is>
      </c>
      <c r="J133" s="2" t="inlineStr">
        <is>
          <t xml:space="preserve"/>
        </is>
      </c>
      <c r="K133" s="2" t="inlineStr">
        <is>
          <t xml:space="preserve">NOT TESTED</t>
        </is>
      </c>
      <c r="L133" s="2" t="inlineStr">
        <is>
          <t xml:space="preserve">YES</t>
        </is>
      </c>
      <c r="M133" s="2" t="inlineStr">
        <is>
          <t xml:space="preserve">FIN-PAY-TC-PAY-001-cycle-a.png</t>
        </is>
      </c>
      <c r="N133" s="2" t="inlineStr">
        <is>
          <t xml:space="preserve"/>
        </is>
      </c>
      <c r="O133" s="2" t="inlineStr">
        <is>
          <t xml:space="preserve"/>
        </is>
      </c>
      <c r="P133" s="2" t="inlineStr">
        <is>
          <t xml:space="preserve"/>
        </is>
      </c>
      <c r="Q133" s="2" t="inlineStr">
        <is>
          <t xml:space="preserve">URL: /payroll/process</t>
        </is>
      </c>
    </row>
    <row r="134">
      <c r="A134" s="2" t="inlineStr">
        <is>
          <t xml:space="preserve">TC-PAY-002</t>
        </is>
      </c>
      <c r="B134" s="2" t="inlineStr">
        <is>
          <t xml:space="preserve">PAY</t>
        </is>
      </c>
      <c r="C134" s="2" t="inlineStr">
        <is>
          <t xml:space="preserve">Create draft Cycle B</t>
        </is>
      </c>
      <c r="D134" s="2" t="inlineStr">
        <is>
          <t xml:space="preserve">Finance</t>
        </is>
      </c>
      <c r="E134" s="2" t="inlineStr">
        <is>
          <t xml:space="preserve">finance</t>
        </is>
      </c>
      <c r="F134" s="2" t="inlineStr">
        <is>
          <t xml:space="preserve">Critical</t>
        </is>
      </c>
      <c r="G134" s="2" t="inlineStr">
        <is>
          <t xml:space="preserve">Employees on Cycle B.</t>
        </is>
      </c>
      <c r="H134" s="2" t="inlineStr">
        <is>
          <t xml:space="preserve">1. Generate Cycle B for the month.</t>
        </is>
      </c>
      <c r="I134" s="2" t="inlineStr">
        <is>
          <t xml:space="preserve">Period is previous month 21st to 20th; only Cycle B employees included.</t>
        </is>
      </c>
      <c r="J134" s="2" t="inlineStr">
        <is>
          <t xml:space="preserve"/>
        </is>
      </c>
      <c r="K134" s="2" t="inlineStr">
        <is>
          <t xml:space="preserve">NOT TESTED</t>
        </is>
      </c>
      <c r="L134" s="2" t="inlineStr">
        <is>
          <t xml:space="preserve">YES</t>
        </is>
      </c>
      <c r="M134" s="2" t="inlineStr">
        <is>
          <t xml:space="preserve">FIN-PAY-TC-PAY-002-cycle-b.png</t>
        </is>
      </c>
      <c r="N134" s="2" t="inlineStr">
        <is>
          <t xml:space="preserve"/>
        </is>
      </c>
      <c r="O134" s="2" t="inlineStr">
        <is>
          <t xml:space="preserve"/>
        </is>
      </c>
      <c r="P134" s="2" t="inlineStr">
        <is>
          <t xml:space="preserve"/>
        </is>
      </c>
      <c r="Q134" s="2" t="inlineStr">
        <is>
          <t xml:space="preserve">URL: /payroll/process</t>
        </is>
      </c>
    </row>
    <row r="135">
      <c r="A135" s="2" t="inlineStr">
        <is>
          <t xml:space="preserve">TC-PAY-003</t>
        </is>
      </c>
      <c r="B135" s="2" t="inlineStr">
        <is>
          <t xml:space="preserve">PAY</t>
        </is>
      </c>
      <c r="C135" s="2" t="inlineStr">
        <is>
          <t xml:space="preserve">Submit for Finance approval</t>
        </is>
      </c>
      <c r="D135" s="2" t="inlineStr">
        <is>
          <t xml:space="preserve">HR Admin</t>
        </is>
      </c>
      <c r="E135" s="2" t="inlineStr">
        <is>
          <t xml:space="preserve">all</t>
        </is>
      </c>
      <c r="F135" s="2" t="inlineStr">
        <is>
          <t xml:space="preserve">Critical</t>
        </is>
      </c>
      <c r="G135" s="2" t="inlineStr">
        <is>
          <t xml:space="preserve">Draft payroll.</t>
        </is>
      </c>
      <c r="H135" s="2" t="inlineStr">
        <is>
          <t xml:space="preserve">1. Submit the run.
2. Check the Finance notification.
3. Open the payslip edit actions after submission.</t>
        </is>
      </c>
      <c r="I135" s="2" t="inlineStr">
        <is>
          <t xml:space="preserve">Status becomes Pending Finance; Finance is notified; payslip lines are locked or approvals reset on edit (gap PAY-34).</t>
        </is>
      </c>
      <c r="J135" s="2" t="inlineStr">
        <is>
          <t xml:space="preserve"/>
        </is>
      </c>
      <c r="K135" s="2" t="inlineStr">
        <is>
          <t xml:space="preserve">NOT TESTED</t>
        </is>
      </c>
      <c r="L135" s="2" t="inlineStr">
        <is>
          <t xml:space="preserve">YES</t>
        </is>
      </c>
      <c r="M135" s="2" t="inlineStr">
        <is>
          <t xml:space="preserve">HR-PAY-TC-PAY-003-submit.png</t>
        </is>
      </c>
      <c r="N135" s="2" t="inlineStr">
        <is>
          <t xml:space="preserve"/>
        </is>
      </c>
      <c r="O135" s="2" t="inlineStr">
        <is>
          <t xml:space="preserve"/>
        </is>
      </c>
      <c r="P135" s="2" t="inlineStr">
        <is>
          <t xml:space="preserve"/>
        </is>
      </c>
      <c r="Q135" s="2" t="inlineStr">
        <is>
          <t xml:space="preserve">PAY-34 | URL: /payroll/process</t>
        </is>
      </c>
    </row>
    <row r="136">
      <c r="A136" s="2" t="inlineStr">
        <is>
          <t xml:space="preserve">TC-PAY-004</t>
        </is>
      </c>
      <c r="B136" s="2" t="inlineStr">
        <is>
          <t xml:space="preserve">PAY</t>
        </is>
      </c>
      <c r="C136" s="2" t="inlineStr">
        <is>
          <t xml:space="preserve">Finance approval step mandatory</t>
        </is>
      </c>
      <c r="D136" s="2" t="inlineStr">
        <is>
          <t xml:space="preserve">Super Admin</t>
        </is>
      </c>
      <c r="E136" s="2" t="inlineStr">
        <is>
          <t xml:space="preserve">all</t>
        </is>
      </c>
      <c r="F136" s="2" t="inlineStr">
        <is>
          <t xml:space="preserve">Critical</t>
        </is>
      </c>
      <c r="G136" s="2" t="inlineStr">
        <is>
          <t xml:space="preserve">Staging.</t>
        </is>
      </c>
      <c r="H136" s="2" t="inlineStr">
        <is>
          <t xml:space="preserve">1. Try to delete the Finance step from the approval chain; save.</t>
        </is>
      </c>
      <c r="I136" s="2" t="inlineStr">
        <is>
          <t xml:space="preserve">Refused: the chain must keep an active Finance step (gap PAY-33).</t>
        </is>
      </c>
      <c r="J136" s="2" t="inlineStr">
        <is>
          <t xml:space="preserve"/>
        </is>
      </c>
      <c r="K136" s="2" t="inlineStr">
        <is>
          <t xml:space="preserve">NOT TESTED</t>
        </is>
      </c>
      <c r="L136" s="2" t="inlineStr">
        <is>
          <t xml:space="preserve">YES</t>
        </is>
      </c>
      <c r="M136" s="2" t="inlineStr">
        <is>
          <t xml:space="preserve">SA-PAY-TC-PAY-004-finance-step.png</t>
        </is>
      </c>
      <c r="N136" s="2" t="inlineStr">
        <is>
          <t xml:space="preserve"/>
        </is>
      </c>
      <c r="O136" s="2" t="inlineStr">
        <is>
          <t xml:space="preserve"/>
        </is>
      </c>
      <c r="P136" s="2" t="inlineStr">
        <is>
          <t xml:space="preserve"/>
        </is>
      </c>
      <c r="Q136" s="2" t="inlineStr">
        <is>
          <t xml:space="preserve">PAY-33 | URL: /settings/payroll-approval-policy</t>
        </is>
      </c>
    </row>
    <row r="137">
      <c r="A137" s="2" t="inlineStr">
        <is>
          <t xml:space="preserve">TC-PAY-005</t>
        </is>
      </c>
      <c r="B137" s="2" t="inlineStr">
        <is>
          <t xml:space="preserve">PAY</t>
        </is>
      </c>
      <c r="C137" s="2" t="inlineStr">
        <is>
          <t xml:space="preserve">Finalise and lock</t>
        </is>
      </c>
      <c r="D137" s="2" t="inlineStr">
        <is>
          <t xml:space="preserve">Finance</t>
        </is>
      </c>
      <c r="E137" s="2" t="inlineStr">
        <is>
          <t xml:space="preserve">finance</t>
        </is>
      </c>
      <c r="F137" s="2" t="inlineStr">
        <is>
          <t xml:space="preserve">Critical</t>
        </is>
      </c>
      <c r="G137" s="2" t="inlineStr">
        <is>
          <t xml:space="preserve">Pending Finance run.</t>
        </is>
      </c>
      <c r="H137" s="2" t="inlineStr">
        <is>
          <t xml:space="preserve">1. Approve each step.
2. After finalisation try to edit a payslip and regenerate.</t>
        </is>
      </c>
      <c r="I137" s="2" t="inlineStr">
        <is>
          <t xml:space="preserve">Run becomes Finalised/Locked; edits and regeneration are blocked.</t>
        </is>
      </c>
      <c r="J137" s="2" t="inlineStr">
        <is>
          <t xml:space="preserve"/>
        </is>
      </c>
      <c r="K137" s="2" t="inlineStr">
        <is>
          <t xml:space="preserve">NOT TESTED</t>
        </is>
      </c>
      <c r="L137" s="2" t="inlineStr">
        <is>
          <t xml:space="preserve">YES</t>
        </is>
      </c>
      <c r="M137" s="2" t="inlineStr">
        <is>
          <t xml:space="preserve">FIN-PAY-TC-PAY-005-finalise.png</t>
        </is>
      </c>
      <c r="N137" s="2" t="inlineStr">
        <is>
          <t xml:space="preserve"/>
        </is>
      </c>
      <c r="O137" s="2" t="inlineStr">
        <is>
          <t xml:space="preserve"/>
        </is>
      </c>
      <c r="P137" s="2" t="inlineStr">
        <is>
          <t xml:space="preserve"/>
        </is>
      </c>
      <c r="Q137" s="2" t="inlineStr">
        <is>
          <t xml:space="preserve">URL: /payroll/finance-approve</t>
        </is>
      </c>
    </row>
    <row r="138">
      <c r="A138" s="2" t="inlineStr">
        <is>
          <t xml:space="preserve">TC-PAY-006</t>
        </is>
      </c>
      <c r="B138" s="2" t="inlineStr">
        <is>
          <t xml:space="preserve">PAY</t>
        </is>
      </c>
      <c r="C138" s="2" t="inlineStr">
        <is>
          <t xml:space="preserve">Draft payslip hidden from employee</t>
        </is>
      </c>
      <c r="D138" s="2" t="inlineStr">
        <is>
          <t xml:space="preserve">Employee</t>
        </is>
      </c>
      <c r="E138" s="2" t="inlineStr">
        <is>
          <t xml:space="preserve">own</t>
        </is>
      </c>
      <c r="F138" s="2" t="inlineStr">
        <is>
          <t xml:space="preserve">Critical</t>
        </is>
      </c>
      <c r="G138" s="2" t="inlineStr">
        <is>
          <t xml:space="preserve">Draft payslip for the employee.</t>
        </is>
      </c>
      <c r="H138" s="2" t="inlineStr">
        <is>
          <t xml:space="preserve">1. Open My Payslips before approval.
2. Try the download URL of the draft payslip.</t>
        </is>
      </c>
      <c r="I138" s="2" t="inlineStr">
        <is>
          <t xml:space="preserve">Draft payslips are not listed, downloadable or counted in YTD (gap PAY-57).</t>
        </is>
      </c>
      <c r="J138" s="2" t="inlineStr">
        <is>
          <t xml:space="preserve"/>
        </is>
      </c>
      <c r="K138" s="2" t="inlineStr">
        <is>
          <t xml:space="preserve">NOT TESTED</t>
        </is>
      </c>
      <c r="L138" s="2" t="inlineStr">
        <is>
          <t xml:space="preserve">YES</t>
        </is>
      </c>
      <c r="M138" s="2" t="inlineStr">
        <is>
          <t xml:space="preserve">EMP-PAY-TC-PAY-006-draft-hidden.png</t>
        </is>
      </c>
      <c r="N138" s="2" t="inlineStr">
        <is>
          <t xml:space="preserve"/>
        </is>
      </c>
      <c r="O138" s="2" t="inlineStr">
        <is>
          <t xml:space="preserve"/>
        </is>
      </c>
      <c r="P138" s="2" t="inlineStr">
        <is>
          <t xml:space="preserve"/>
        </is>
      </c>
      <c r="Q138" s="2" t="inlineStr">
        <is>
          <t xml:space="preserve">PAY-57 | URL: /payroll/my-payslips</t>
        </is>
      </c>
    </row>
    <row r="139">
      <c r="A139" s="2" t="inlineStr">
        <is>
          <t xml:space="preserve">TC-PAY-007</t>
        </is>
      </c>
      <c r="B139" s="2" t="inlineStr">
        <is>
          <t xml:space="preserve">PAY</t>
        </is>
      </c>
      <c r="C139" s="2" t="inlineStr">
        <is>
          <t xml:space="preserve">Payslip content</t>
        </is>
      </c>
      <c r="D139" s="2" t="inlineStr">
        <is>
          <t xml:space="preserve">Employee</t>
        </is>
      </c>
      <c r="E139" s="2" t="inlineStr">
        <is>
          <t xml:space="preserve">own</t>
        </is>
      </c>
      <c r="F139" s="2" t="inlineStr">
        <is>
          <t xml:space="preserve">High</t>
        </is>
      </c>
      <c r="G139" s="2" t="inlineStr">
        <is>
          <t xml:space="preserve">Finalised payslip.</t>
        </is>
      </c>
      <c r="H139" s="2" t="inlineStr">
        <is>
          <t xml:space="preserve">1. Open and download the PDF.
2. Check basic, HRA, special, OT, incentives, reimbursements, encashment, deductions, net.</t>
        </is>
      </c>
      <c r="I139" s="2" t="inlineStr">
        <is>
          <t xml:space="preserve">Amounts match the payroll register; PDF opens; verify QR link works.</t>
        </is>
      </c>
      <c r="J139" s="2" t="inlineStr">
        <is>
          <t xml:space="preserve"/>
        </is>
      </c>
      <c r="K139" s="2" t="inlineStr">
        <is>
          <t xml:space="preserve">NOT TESTED</t>
        </is>
      </c>
      <c r="L139" s="2" t="inlineStr">
        <is>
          <t xml:space="preserve">YES</t>
        </is>
      </c>
      <c r="M139" s="2" t="inlineStr">
        <is>
          <t xml:space="preserve">EMP-PAY-TC-PAY-007-payslip.png</t>
        </is>
      </c>
      <c r="N139" s="2" t="inlineStr">
        <is>
          <t xml:space="preserve"/>
        </is>
      </c>
      <c r="O139" s="2" t="inlineStr">
        <is>
          <t xml:space="preserve"/>
        </is>
      </c>
      <c r="P139" s="2" t="inlineStr">
        <is>
          <t xml:space="preserve"/>
        </is>
      </c>
      <c r="Q139" s="2" t="inlineStr">
        <is>
          <t xml:space="preserve">URL: /payroll/my-payslips</t>
        </is>
      </c>
    </row>
    <row r="140">
      <c r="A140" s="2" t="inlineStr">
        <is>
          <t xml:space="preserve">TC-PAY-008</t>
        </is>
      </c>
      <c r="B140" s="2" t="inlineStr">
        <is>
          <t xml:space="preserve">PAY</t>
        </is>
      </c>
      <c r="C140" s="2" t="inlineStr">
        <is>
          <t xml:space="preserve">HRA</t>
        </is>
      </c>
      <c r="D140" s="2" t="inlineStr">
        <is>
          <t xml:space="preserve">Finance</t>
        </is>
      </c>
      <c r="E140" s="2" t="inlineStr">
        <is>
          <t xml:space="preserve">finance</t>
        </is>
      </c>
      <c r="F140" s="2" t="inlineStr">
        <is>
          <t xml:space="preserve">High</t>
        </is>
      </c>
      <c r="G140" s="2" t="inlineStr">
        <is>
          <t xml:space="preserve">Employee with HRA enabled and one without.</t>
        </is>
      </c>
      <c r="H140" s="2" t="inlineStr">
        <is>
          <t xml:space="preserve">1. Generate payroll; compare both payslips.</t>
        </is>
      </c>
      <c r="I140" s="2" t="inlineStr">
        <is>
          <t xml:space="preserve">HRA appears only where enabled; enabled employee shows non-zero HRA (gap PAY-38).</t>
        </is>
      </c>
      <c r="J140" s="2" t="inlineStr">
        <is>
          <t xml:space="preserve"/>
        </is>
      </c>
      <c r="K140" s="2" t="inlineStr">
        <is>
          <t xml:space="preserve">NOT TESTED</t>
        </is>
      </c>
      <c r="L140" s="2" t="inlineStr">
        <is>
          <t xml:space="preserve">YES</t>
        </is>
      </c>
      <c r="M140" s="2" t="inlineStr">
        <is>
          <t xml:space="preserve">FIN-PAY-TC-PAY-008-hra.png</t>
        </is>
      </c>
      <c r="N140" s="2" t="inlineStr">
        <is>
          <t xml:space="preserve"/>
        </is>
      </c>
      <c r="O140" s="2" t="inlineStr">
        <is>
          <t xml:space="preserve"/>
        </is>
      </c>
      <c r="P140" s="2" t="inlineStr">
        <is>
          <t xml:space="preserve"/>
        </is>
      </c>
      <c r="Q140" s="2" t="inlineStr">
        <is>
          <t xml:space="preserve">PAY-38 | URL: /payroll/process</t>
        </is>
      </c>
    </row>
    <row r="141">
      <c r="A141" s="2" t="inlineStr">
        <is>
          <t xml:space="preserve">TC-PAY-009</t>
        </is>
      </c>
      <c r="B141" s="2" t="inlineStr">
        <is>
          <t xml:space="preserve">PAY</t>
        </is>
      </c>
      <c r="C141" s="2" t="inlineStr">
        <is>
          <t xml:space="preserve">Statutory + LOP</t>
        </is>
      </c>
      <c r="D141" s="2" t="inlineStr">
        <is>
          <t xml:space="preserve">Finance</t>
        </is>
      </c>
      <c r="E141" s="2" t="inlineStr">
        <is>
          <t xml:space="preserve">finance</t>
        </is>
      </c>
      <c r="F141" s="2" t="inlineStr">
        <is>
          <t xml:space="preserve">High</t>
        </is>
      </c>
      <c r="G141" s="2" t="inlineStr">
        <is>
          <t xml:space="preserve">Employee with PF/ESI/PT flags and 2 LOP days.</t>
        </is>
      </c>
      <c r="H141" s="2" t="inlineStr">
        <is>
          <t xml:space="preserve">1. Generate; read deductions.</t>
        </is>
      </c>
      <c r="I141" s="2" t="inlineStr">
        <is>
          <t xml:space="preserve">PF/ESI/PT/TDS apply only when both flags are on; LOP counted once.</t>
        </is>
      </c>
      <c r="J141" s="2" t="inlineStr">
        <is>
          <t xml:space="preserve"/>
        </is>
      </c>
      <c r="K141" s="2" t="inlineStr">
        <is>
          <t xml:space="preserve">NOT TESTED</t>
        </is>
      </c>
      <c r="L141" s="2" t="inlineStr">
        <is>
          <t xml:space="preserve">YES</t>
        </is>
      </c>
      <c r="M141" s="2" t="inlineStr">
        <is>
          <t xml:space="preserve">FIN-PAY-TC-PAY-009-statutory-lop.png</t>
        </is>
      </c>
      <c r="N141" s="2" t="inlineStr">
        <is>
          <t xml:space="preserve"/>
        </is>
      </c>
      <c r="O141" s="2" t="inlineStr">
        <is>
          <t xml:space="preserve"/>
        </is>
      </c>
      <c r="P141" s="2" t="inlineStr">
        <is>
          <t xml:space="preserve"/>
        </is>
      </c>
      <c r="Q141" s="2" t="inlineStr">
        <is>
          <t xml:space="preserve">URL: /payroll/process</t>
        </is>
      </c>
    </row>
    <row r="142">
      <c r="A142" s="2" t="inlineStr">
        <is>
          <t xml:space="preserve">TC-PAY-010</t>
        </is>
      </c>
      <c r="B142" s="2" t="inlineStr">
        <is>
          <t xml:space="preserve">PAY</t>
        </is>
      </c>
      <c r="C142" s="2" t="inlineStr">
        <is>
          <t xml:space="preserve">Eligibility flags</t>
        </is>
      </c>
      <c r="D142" s="2" t="inlineStr">
        <is>
          <t xml:space="preserve">Finance</t>
        </is>
      </c>
      <c r="E142" s="2" t="inlineStr">
        <is>
          <t xml:space="preserve">finance</t>
        </is>
      </c>
      <c r="F142" s="2" t="inlineStr">
        <is>
          <t xml:space="preserve">High</t>
        </is>
      </c>
      <c r="G142" s="2" t="inlineStr">
        <is>
          <t xml:space="preserve">Employee with OT approved but OT-eligible switched off.</t>
        </is>
      </c>
      <c r="H142" s="2" t="inlineStr">
        <is>
          <t xml:space="preserve">1. Generate payroll.</t>
        </is>
      </c>
      <c r="I142" s="2" t="inlineStr">
        <is>
          <t xml:space="preserve">OT excluded and a visible warning/notice explains why (no silent exclusion).</t>
        </is>
      </c>
      <c r="J142" s="2" t="inlineStr">
        <is>
          <t xml:space="preserve"/>
        </is>
      </c>
      <c r="K142" s="2" t="inlineStr">
        <is>
          <t xml:space="preserve">NOT TESTED</t>
        </is>
      </c>
      <c r="L142" s="2" t="inlineStr">
        <is>
          <t xml:space="preserve">YES</t>
        </is>
      </c>
      <c r="M142" s="2" t="inlineStr">
        <is>
          <t xml:space="preserve">FIN-PAY-TC-PAY-010-eligibility.png</t>
        </is>
      </c>
      <c r="N142" s="2" t="inlineStr">
        <is>
          <t xml:space="preserve"/>
        </is>
      </c>
      <c r="O142" s="2" t="inlineStr">
        <is>
          <t xml:space="preserve"/>
        </is>
      </c>
      <c r="P142" s="2" t="inlineStr">
        <is>
          <t xml:space="preserve"/>
        </is>
      </c>
      <c r="Q142" s="2" t="inlineStr">
        <is>
          <t xml:space="preserve">URL: /payroll/process</t>
        </is>
      </c>
    </row>
    <row r="143">
      <c r="A143" s="2" t="inlineStr">
        <is>
          <t xml:space="preserve">TC-PAY-011</t>
        </is>
      </c>
      <c r="B143" s="2" t="inlineStr">
        <is>
          <t xml:space="preserve">PAY</t>
        </is>
      </c>
      <c r="C143" s="2" t="inlineStr">
        <is>
          <t xml:space="preserve">Payroll email only approved</t>
        </is>
      </c>
      <c r="D143" s="2" t="inlineStr">
        <is>
          <t xml:space="preserve">HR Admin</t>
        </is>
      </c>
      <c r="E143" s="2" t="inlineStr">
        <is>
          <t xml:space="preserve">all</t>
        </is>
      </c>
      <c r="F143" s="2" t="inlineStr">
        <is>
          <t xml:space="preserve">Medium</t>
        </is>
      </c>
      <c r="G143" s="2" t="inlineStr">
        <is>
          <t xml:space="preserve">Draft and finalised payslips.</t>
        </is>
      </c>
      <c r="H143" s="2" t="inlineStr">
        <is>
          <t xml:space="preserve">1. Try to email a draft payslip.</t>
        </is>
      </c>
      <c r="I143" s="2" t="inlineStr">
        <is>
          <t xml:space="preserve">Only finalised payslips can be emailed (gap PAY-36).</t>
        </is>
      </c>
      <c r="J143" s="2" t="inlineStr">
        <is>
          <t xml:space="preserve"/>
        </is>
      </c>
      <c r="K143" s="2" t="inlineStr">
        <is>
          <t xml:space="preserve">NOT TESTED</t>
        </is>
      </c>
      <c r="L143" s="2" t="inlineStr">
        <is>
          <t xml:space="preserve">YES</t>
        </is>
      </c>
      <c r="M143" s="2" t="inlineStr">
        <is>
          <t xml:space="preserve">HR-PAY-TC-PAY-011-email-approved.png</t>
        </is>
      </c>
      <c r="N143" s="2" t="inlineStr">
        <is>
          <t xml:space="preserve"/>
        </is>
      </c>
      <c r="O143" s="2" t="inlineStr">
        <is>
          <t xml:space="preserve"/>
        </is>
      </c>
      <c r="P143" s="2" t="inlineStr">
        <is>
          <t xml:space="preserve"/>
        </is>
      </c>
      <c r="Q143" s="2" t="inlineStr">
        <is>
          <t xml:space="preserve">PAY-36 | URL: /payroll/process</t>
        </is>
      </c>
    </row>
    <row r="144">
      <c r="A144" s="2" t="inlineStr">
        <is>
          <t xml:space="preserve">TC-PAY-012</t>
        </is>
      </c>
      <c r="B144" s="2" t="inlineStr">
        <is>
          <t xml:space="preserve">PAY</t>
        </is>
      </c>
      <c r="C144" s="2" t="inlineStr">
        <is>
          <t xml:space="preserve">Reports permissions</t>
        </is>
      </c>
      <c r="D144" s="2" t="inlineStr">
        <is>
          <t xml:space="preserve">Finance</t>
        </is>
      </c>
      <c r="E144" s="2" t="inlineStr">
        <is>
          <t xml:space="preserve">finance</t>
        </is>
      </c>
      <c r="F144" s="2" t="inlineStr">
        <is>
          <t xml:space="preserve">Medium</t>
        </is>
      </c>
      <c r="G144" s="2" t="inlineStr">
        <is>
          <t xml:space="preserve">Finalised payroll.</t>
        </is>
      </c>
      <c r="H144" s="2" t="inlineStr">
        <is>
          <t xml:space="preserve">1. Download payroll register, bank transfer, PF, ESI, PT, TDS CSVs.</t>
        </is>
      </c>
      <c r="I144" s="2" t="inlineStr">
        <is>
          <t xml:space="preserve">Files download for Finance/HR; Employees get 403; figures agree with the screen.</t>
        </is>
      </c>
      <c r="J144" s="2" t="inlineStr">
        <is>
          <t xml:space="preserve"/>
        </is>
      </c>
      <c r="K144" s="2" t="inlineStr">
        <is>
          <t xml:space="preserve">NOT TESTED</t>
        </is>
      </c>
      <c r="L144" s="2" t="inlineStr">
        <is>
          <t xml:space="preserve">YES</t>
        </is>
      </c>
      <c r="M144" s="2" t="inlineStr">
        <is>
          <t xml:space="preserve">FIN-PAY-TC-PAY-012-reports.png</t>
        </is>
      </c>
      <c r="N144" s="2" t="inlineStr">
        <is>
          <t xml:space="preserve"/>
        </is>
      </c>
      <c r="O144" s="2" t="inlineStr">
        <is>
          <t xml:space="preserve"/>
        </is>
      </c>
      <c r="P144" s="2" t="inlineStr">
        <is>
          <t xml:space="preserve"/>
        </is>
      </c>
      <c r="Q144" s="2" t="inlineStr">
        <is>
          <t xml:space="preserve">URL: /reports/payroll-register.csv</t>
        </is>
      </c>
    </row>
    <row r="145">
      <c r="A145" s="2" t="inlineStr">
        <is>
          <t xml:space="preserve">TC-ARREARS-001</t>
        </is>
      </c>
      <c r="B145" s="2" t="inlineStr">
        <is>
          <t xml:space="preserve">ARREARS</t>
        </is>
      </c>
      <c r="C145" s="2" t="inlineStr">
        <is>
          <t xml:space="preserve">Late-approved OT</t>
        </is>
      </c>
      <c r="D145" s="2" t="inlineStr">
        <is>
          <t xml:space="preserve">Finance</t>
        </is>
      </c>
      <c r="E145" s="2" t="inlineStr">
        <is>
          <t xml:space="preserve">finance</t>
        </is>
      </c>
      <c r="F145" s="2" t="inlineStr">
        <is>
          <t xml:space="preserve">Critical</t>
        </is>
      </c>
      <c r="G145" s="2" t="inlineStr">
        <is>
          <t xml:space="preserve">Original month payroll finalised; a OT for that month still pending.</t>
        </is>
      </c>
      <c r="H145" s="2" t="inlineStr">
        <is>
          <t xml:space="preserve">1. Approve the OT after the month’s payroll is finalised.
2. Open the next OPEN payroll and generate it.
3. Find the item on the payslip/register.
4. Regenerate the same payroll and finalise.
5. Open the following month’s payroll.</t>
        </is>
      </c>
      <c r="I145" s="2" t="inlineStr">
        <is>
          <t xml:space="preserve">Item appears in the next eligible open payroll with an arrears indicator and original period retained; paid exactly once; not paid again on regenerate or in the following month (D8).</t>
        </is>
      </c>
      <c r="J145" s="2" t="inlineStr">
        <is>
          <t xml:space="preserve"/>
        </is>
      </c>
      <c r="K145" s="2" t="inlineStr">
        <is>
          <t xml:space="preserve">NOT TESTED</t>
        </is>
      </c>
      <c r="L145" s="2" t="inlineStr">
        <is>
          <t xml:space="preserve">YES</t>
        </is>
      </c>
      <c r="M145" s="2" t="inlineStr">
        <is>
          <t xml:space="preserve">FIN-ARREARS-TC-ARREARS-001-arrears-ot.png</t>
        </is>
      </c>
      <c r="N145" s="2" t="inlineStr">
        <is>
          <t xml:space="preserve"/>
        </is>
      </c>
      <c r="O145" s="2" t="inlineStr">
        <is>
          <t xml:space="preserve"/>
        </is>
      </c>
      <c r="P145" s="2" t="inlineStr">
        <is>
          <t xml:space="preserve"/>
        </is>
      </c>
      <c r="Q145" s="2" t="inlineStr">
        <is>
          <t xml:space="preserve">D8 | URL: /overtime/manage</t>
        </is>
      </c>
    </row>
    <row r="146">
      <c r="A146" s="2" t="inlineStr">
        <is>
          <t xml:space="preserve">TC-ARREARS-002</t>
        </is>
      </c>
      <c r="B146" s="2" t="inlineStr">
        <is>
          <t xml:space="preserve">ARREARS</t>
        </is>
      </c>
      <c r="C146" s="2" t="inlineStr">
        <is>
          <t xml:space="preserve">Late-approved Reimbursement</t>
        </is>
      </c>
      <c r="D146" s="2" t="inlineStr">
        <is>
          <t xml:space="preserve">Finance</t>
        </is>
      </c>
      <c r="E146" s="2" t="inlineStr">
        <is>
          <t xml:space="preserve">finance</t>
        </is>
      </c>
      <c r="F146" s="2" t="inlineStr">
        <is>
          <t xml:space="preserve">Critical</t>
        </is>
      </c>
      <c r="G146" s="2" t="inlineStr">
        <is>
          <t xml:space="preserve">Original month payroll finalised; a Reimbursement for that month still pending.</t>
        </is>
      </c>
      <c r="H146" s="2" t="inlineStr">
        <is>
          <t xml:space="preserve">1. Approve the Reimbursement after the month’s payroll is finalised.
2. Open the next OPEN payroll and generate it.
3. Find the item on the payslip/register.
4. Regenerate the same payroll and finalise.
5. Open the following month’s payroll.</t>
        </is>
      </c>
      <c r="I146" s="2" t="inlineStr">
        <is>
          <t xml:space="preserve">Item appears in the next eligible open payroll with an arrears indicator and original period retained; paid exactly once; not paid again on regenerate or in the following month (D8).</t>
        </is>
      </c>
      <c r="J146" s="2" t="inlineStr">
        <is>
          <t xml:space="preserve"/>
        </is>
      </c>
      <c r="K146" s="2" t="inlineStr">
        <is>
          <t xml:space="preserve">NOT TESTED</t>
        </is>
      </c>
      <c r="L146" s="2" t="inlineStr">
        <is>
          <t xml:space="preserve">YES</t>
        </is>
      </c>
      <c r="M146" s="2" t="inlineStr">
        <is>
          <t xml:space="preserve">FIN-ARREARS-TC-ARREARS-002-arrears-reimbursement.png</t>
        </is>
      </c>
      <c r="N146" s="2" t="inlineStr">
        <is>
          <t xml:space="preserve"/>
        </is>
      </c>
      <c r="O146" s="2" t="inlineStr">
        <is>
          <t xml:space="preserve"/>
        </is>
      </c>
      <c r="P146" s="2" t="inlineStr">
        <is>
          <t xml:space="preserve"/>
        </is>
      </c>
      <c r="Q146" s="2" t="inlineStr">
        <is>
          <t xml:space="preserve">D8 | URL: /payroll/reimbursements</t>
        </is>
      </c>
    </row>
    <row r="147">
      <c r="A147" s="2" t="inlineStr">
        <is>
          <t xml:space="preserve">TC-ARREARS-003</t>
        </is>
      </c>
      <c r="B147" s="2" t="inlineStr">
        <is>
          <t xml:space="preserve">ARREARS</t>
        </is>
      </c>
      <c r="C147" s="2" t="inlineStr">
        <is>
          <t xml:space="preserve">Late-approved Incentive</t>
        </is>
      </c>
      <c r="D147" s="2" t="inlineStr">
        <is>
          <t xml:space="preserve">Finance</t>
        </is>
      </c>
      <c r="E147" s="2" t="inlineStr">
        <is>
          <t xml:space="preserve">finance</t>
        </is>
      </c>
      <c r="F147" s="2" t="inlineStr">
        <is>
          <t xml:space="preserve">Critical</t>
        </is>
      </c>
      <c r="G147" s="2" t="inlineStr">
        <is>
          <t xml:space="preserve">Original month payroll finalised; a Incentive for that month still pending.</t>
        </is>
      </c>
      <c r="H147" s="2" t="inlineStr">
        <is>
          <t xml:space="preserve">1. Approve the Incentive after the month’s payroll is finalised.
2. Open the next OPEN payroll and generate it.
3. Find the item on the payslip/register.
4. Regenerate the same payroll and finalise.
5. Open the following month’s payroll.</t>
        </is>
      </c>
      <c r="I147" s="2" t="inlineStr">
        <is>
          <t xml:space="preserve">Item appears in the next eligible open payroll with an arrears indicator and original period retained; paid exactly once; not paid again on regenerate or in the following month (D8).</t>
        </is>
      </c>
      <c r="J147" s="2" t="inlineStr">
        <is>
          <t xml:space="preserve"/>
        </is>
      </c>
      <c r="K147" s="2" t="inlineStr">
        <is>
          <t xml:space="preserve">NOT TESTED</t>
        </is>
      </c>
      <c r="L147" s="2" t="inlineStr">
        <is>
          <t xml:space="preserve">YES</t>
        </is>
      </c>
      <c r="M147" s="2" t="inlineStr">
        <is>
          <t xml:space="preserve">FIN-ARREARS-TC-ARREARS-003-arrears-incentive.png</t>
        </is>
      </c>
      <c r="N147" s="2" t="inlineStr">
        <is>
          <t xml:space="preserve"/>
        </is>
      </c>
      <c r="O147" s="2" t="inlineStr">
        <is>
          <t xml:space="preserve"/>
        </is>
      </c>
      <c r="P147" s="2" t="inlineStr">
        <is>
          <t xml:space="preserve"/>
        </is>
      </c>
      <c r="Q147" s="2" t="inlineStr">
        <is>
          <t xml:space="preserve">D8 | URL: /payroll/incentives</t>
        </is>
      </c>
    </row>
    <row r="148">
      <c r="A148" s="2" t="inlineStr">
        <is>
          <t xml:space="preserve">TC-ARREARS-004</t>
        </is>
      </c>
      <c r="B148" s="2" t="inlineStr">
        <is>
          <t xml:space="preserve">ARREARS</t>
        </is>
      </c>
      <c r="C148" s="2" t="inlineStr">
        <is>
          <t xml:space="preserve">Late-approved Encashment</t>
        </is>
      </c>
      <c r="D148" s="2" t="inlineStr">
        <is>
          <t xml:space="preserve">Finance</t>
        </is>
      </c>
      <c r="E148" s="2" t="inlineStr">
        <is>
          <t xml:space="preserve">finance</t>
        </is>
      </c>
      <c r="F148" s="2" t="inlineStr">
        <is>
          <t xml:space="preserve">Critical</t>
        </is>
      </c>
      <c r="G148" s="2" t="inlineStr">
        <is>
          <t xml:space="preserve">Original month payroll finalised; a Encashment for that month still pending.</t>
        </is>
      </c>
      <c r="H148" s="2" t="inlineStr">
        <is>
          <t xml:space="preserve">1. Approve the Encashment after the month’s payroll is finalised.
2. Open the next OPEN payroll and generate it.
3. Find the item on the payslip/register.
4. Regenerate the same payroll and finalise.
5. Open the following month’s payroll.</t>
        </is>
      </c>
      <c r="I148" s="2" t="inlineStr">
        <is>
          <t xml:space="preserve">Item appears in the next eligible open payroll with an arrears indicator and original period retained; paid exactly once; not paid again on regenerate or in the following month (D8).</t>
        </is>
      </c>
      <c r="J148" s="2" t="inlineStr">
        <is>
          <t xml:space="preserve"/>
        </is>
      </c>
      <c r="K148" s="2" t="inlineStr">
        <is>
          <t xml:space="preserve">NOT TESTED</t>
        </is>
      </c>
      <c r="L148" s="2" t="inlineStr">
        <is>
          <t xml:space="preserve">YES</t>
        </is>
      </c>
      <c r="M148" s="2" t="inlineStr">
        <is>
          <t xml:space="preserve">FIN-ARREARS-TC-ARREARS-004-arrears-encashment.png</t>
        </is>
      </c>
      <c r="N148" s="2" t="inlineStr">
        <is>
          <t xml:space="preserve"/>
        </is>
      </c>
      <c r="O148" s="2" t="inlineStr">
        <is>
          <t xml:space="preserve"/>
        </is>
      </c>
      <c r="P148" s="2" t="inlineStr">
        <is>
          <t xml:space="preserve"/>
        </is>
      </c>
      <c r="Q148" s="2" t="inlineStr">
        <is>
          <t xml:space="preserve">D8 | URL: /time-off/encashments</t>
        </is>
      </c>
    </row>
    <row r="149">
      <c r="A149" s="2" t="inlineStr">
        <is>
          <t xml:space="preserve">TC-CYCLE-001</t>
        </is>
      </c>
      <c r="B149" s="2" t="inlineStr">
        <is>
          <t xml:space="preserve">CYCLE</t>
        </is>
      </c>
      <c r="C149" s="2" t="inlineStr">
        <is>
          <t xml:space="preserve">Cycle A to B</t>
        </is>
      </c>
      <c r="D149" s="2" t="inlineStr">
        <is>
          <t xml:space="preserve">HR Admin</t>
        </is>
      </c>
      <c r="E149" s="2" t="inlineStr">
        <is>
          <t xml:space="preserve">all</t>
        </is>
      </c>
      <c r="F149" s="2" t="inlineStr">
        <is>
          <t xml:space="preserve">Critical</t>
        </is>
      </c>
      <c r="G149" s="2" t="inlineStr">
        <is>
          <t xml:space="preserve">Employee on Cycle A with attendance in the transition month.</t>
        </is>
      </c>
      <c r="H149" s="2" t="inlineStr">
        <is>
          <t xml:space="preserve">1. Change the salary cycle A to B; save.
2. Read the pending-change indicator.
3. Generate payroll for the current month.
4. Generate payroll for the next month.</t>
        </is>
      </c>
      <c r="I149" s="2" t="inlineStr">
        <is>
          <t xml:space="preserve">Change is effective from the next payroll month; exactly ONE payslip per month; no overlapping or missing days; LOP counted once. No pro-rating is expected this phase.</t>
        </is>
      </c>
      <c r="J149" s="2" t="inlineStr">
        <is>
          <t xml:space="preserve"/>
        </is>
      </c>
      <c r="K149" s="2" t="inlineStr">
        <is>
          <t xml:space="preserve">NOT TESTED</t>
        </is>
      </c>
      <c r="L149" s="2" t="inlineStr">
        <is>
          <t xml:space="preserve">YES</t>
        </is>
      </c>
      <c r="M149" s="2" t="inlineStr">
        <is>
          <t xml:space="preserve">HR-CYCLE-TC-CYCLE-001-cycle-A-to-B.png</t>
        </is>
      </c>
      <c r="N149" s="2" t="inlineStr">
        <is>
          <t xml:space="preserve"/>
        </is>
      </c>
      <c r="O149" s="2" t="inlineStr">
        <is>
          <t xml:space="preserve"/>
        </is>
      </c>
      <c r="P149" s="2" t="inlineStr">
        <is>
          <t xml:space="preserve"/>
        </is>
      </c>
      <c r="Q149" s="2" t="inlineStr">
        <is>
          <t xml:space="preserve">PAY-26 | URL: /employees/{id}/edit</t>
        </is>
      </c>
    </row>
    <row r="150">
      <c r="A150" s="2" t="inlineStr">
        <is>
          <t xml:space="preserve">TC-CYCLE-002</t>
        </is>
      </c>
      <c r="B150" s="2" t="inlineStr">
        <is>
          <t xml:space="preserve">CYCLE</t>
        </is>
      </c>
      <c r="C150" s="2" t="inlineStr">
        <is>
          <t xml:space="preserve">Cycle B to A</t>
        </is>
      </c>
      <c r="D150" s="2" t="inlineStr">
        <is>
          <t xml:space="preserve">HR Admin</t>
        </is>
      </c>
      <c r="E150" s="2" t="inlineStr">
        <is>
          <t xml:space="preserve">all</t>
        </is>
      </c>
      <c r="F150" s="2" t="inlineStr">
        <is>
          <t xml:space="preserve">Critical</t>
        </is>
      </c>
      <c r="G150" s="2" t="inlineStr">
        <is>
          <t xml:space="preserve">Employee on Cycle B with attendance in the transition month.</t>
        </is>
      </c>
      <c r="H150" s="2" t="inlineStr">
        <is>
          <t xml:space="preserve">1. Change the salary cycle B to A; save.
2. Read the pending-change indicator.
3. Generate payroll for the current month.
4. Generate payroll for the next month.</t>
        </is>
      </c>
      <c r="I150" s="2" t="inlineStr">
        <is>
          <t xml:space="preserve">Change is effective from the next payroll month; exactly ONE payslip per month; no overlapping or missing days; LOP counted once. No pro-rating is expected this phase.</t>
        </is>
      </c>
      <c r="J150" s="2" t="inlineStr">
        <is>
          <t xml:space="preserve"/>
        </is>
      </c>
      <c r="K150" s="2" t="inlineStr">
        <is>
          <t xml:space="preserve">NOT TESTED</t>
        </is>
      </c>
      <c r="L150" s="2" t="inlineStr">
        <is>
          <t xml:space="preserve">YES</t>
        </is>
      </c>
      <c r="M150" s="2" t="inlineStr">
        <is>
          <t xml:space="preserve">HR-CYCLE-TC-CYCLE-002-cycle-B-to-A.png</t>
        </is>
      </c>
      <c r="N150" s="2" t="inlineStr">
        <is>
          <t xml:space="preserve"/>
        </is>
      </c>
      <c r="O150" s="2" t="inlineStr">
        <is>
          <t xml:space="preserve"/>
        </is>
      </c>
      <c r="P150" s="2" t="inlineStr">
        <is>
          <t xml:space="preserve"/>
        </is>
      </c>
      <c r="Q150" s="2" t="inlineStr">
        <is>
          <t xml:space="preserve">PAY-26 | URL: /employees/{id}/edit</t>
        </is>
      </c>
    </row>
    <row r="151">
      <c r="A151" s="2" t="inlineStr">
        <is>
          <t xml:space="preserve">TC-CYCLE-003</t>
        </is>
      </c>
      <c r="B151" s="2" t="inlineStr">
        <is>
          <t xml:space="preserve">CYCLE</t>
        </is>
      </c>
      <c r="C151" s="2" t="inlineStr">
        <is>
          <t xml:space="preserve">Cancel pending change</t>
        </is>
      </c>
      <c r="D151" s="2" t="inlineStr">
        <is>
          <t xml:space="preserve">HR Admin</t>
        </is>
      </c>
      <c r="E151" s="2" t="inlineStr">
        <is>
          <t xml:space="preserve">all</t>
        </is>
      </c>
      <c r="F151" s="2" t="inlineStr">
        <is>
          <t xml:space="preserve">High</t>
        </is>
      </c>
      <c r="G151" s="2" t="inlineStr">
        <is>
          <t xml:space="preserve">Pending cycle change.</t>
        </is>
      </c>
      <c r="H151" s="2" t="inlineStr">
        <is>
          <t xml:space="preserve">1. Cancel the pending change; generate payroll.</t>
        </is>
      </c>
      <c r="I151" s="2" t="inlineStr">
        <is>
          <t xml:space="preserve">Employee remains on the original cycle; no extra payslip.</t>
        </is>
      </c>
      <c r="J151" s="2" t="inlineStr">
        <is>
          <t xml:space="preserve"/>
        </is>
      </c>
      <c r="K151" s="2" t="inlineStr">
        <is>
          <t xml:space="preserve">NOT TESTED</t>
        </is>
      </c>
      <c r="L151" s="2" t="inlineStr">
        <is>
          <t xml:space="preserve">YES</t>
        </is>
      </c>
      <c r="M151" s="2" t="inlineStr">
        <is>
          <t xml:space="preserve">HR-CYCLE-TC-CYCLE-003-cancel-pending.png</t>
        </is>
      </c>
      <c r="N151" s="2" t="inlineStr">
        <is>
          <t xml:space="preserve"/>
        </is>
      </c>
      <c r="O151" s="2" t="inlineStr">
        <is>
          <t xml:space="preserve"/>
        </is>
      </c>
      <c r="P151" s="2" t="inlineStr">
        <is>
          <t xml:space="preserve"/>
        </is>
      </c>
      <c r="Q151" s="2" t="inlineStr">
        <is>
          <t xml:space="preserve">URL: /employees/{id}/edit</t>
        </is>
      </c>
    </row>
    <row r="152">
      <c r="A152" s="2" t="inlineStr">
        <is>
          <t xml:space="preserve">TC-NOTIF-001</t>
        </is>
      </c>
      <c r="B152" s="2" t="inlineStr">
        <is>
          <t xml:space="preserve">NOTIF</t>
        </is>
      </c>
      <c r="C152" s="2" t="inlineStr">
        <is>
          <t xml:space="preserve">Leave submitted</t>
        </is>
      </c>
      <c r="D152" s="2" t="inlineStr">
        <is>
          <t xml:space="preserve">Employee</t>
        </is>
      </c>
      <c r="E152" s="2" t="inlineStr">
        <is>
          <t xml:space="preserve">recipient</t>
        </is>
      </c>
      <c r="F152" s="2" t="inlineStr">
        <is>
          <t xml:space="preserve">High</t>
        </is>
      </c>
      <c r="G152" s="2" t="inlineStr">
        <is>
          <t xml:space="preserve">Trigger "Leave submitted" on staging.</t>
        </is>
      </c>
      <c r="H152" s="2" t="inlineStr">
        <is>
          <t xml:space="preserve">1. Trigger the event: Leave submitted.
2. Sign in as each expected recipient and open Inbox.
3. Open the notification; read wording; click through.
4. Sign in as a non-recipient (another department) and check Inbox.</t>
        </is>
      </c>
      <c r="I152" s="2" t="inlineStr">
        <is>
          <t xml:space="preserve">Recipient(s): manager. Wording matches the event (e.g. approvals say Approved, never Rejected). The link opens the right page for that role. Unread badge decrements on read. Non-recipients get nothing.</t>
        </is>
      </c>
      <c r="J152" s="2" t="inlineStr">
        <is>
          <t xml:space="preserve"/>
        </is>
      </c>
      <c r="K152" s="2" t="inlineStr">
        <is>
          <t xml:space="preserve">NOT TESTED</t>
        </is>
      </c>
      <c r="L152" s="2" t="inlineStr">
        <is>
          <t xml:space="preserve">YES</t>
        </is>
      </c>
      <c r="M152" s="2" t="inlineStr">
        <is>
          <t xml:space="preserve">EMP-NOTIF-TC-NOTIF-001-event-leave-submitted.png</t>
        </is>
      </c>
      <c r="N152" s="2" t="inlineStr">
        <is>
          <t xml:space="preserve"/>
        </is>
      </c>
      <c r="O152" s="2" t="inlineStr">
        <is>
          <t xml:space="preserve"/>
        </is>
      </c>
      <c r="P152" s="2" t="inlineStr">
        <is>
          <t xml:space="preserve"/>
        </is>
      </c>
      <c r="Q152" s="2" t="inlineStr">
        <is>
          <t xml:space="preserve">URL: /notifications</t>
        </is>
      </c>
    </row>
    <row r="153">
      <c r="A153" s="2" t="inlineStr">
        <is>
          <t xml:space="preserve">TC-NOTIF-002</t>
        </is>
      </c>
      <c r="B153" s="2" t="inlineStr">
        <is>
          <t xml:space="preserve">NOTIF</t>
        </is>
      </c>
      <c r="C153" s="2" t="inlineStr">
        <is>
          <t xml:space="preserve">Leave decided</t>
        </is>
      </c>
      <c r="D153" s="2" t="inlineStr">
        <is>
          <t xml:space="preserve">Employee</t>
        </is>
      </c>
      <c r="E153" s="2" t="inlineStr">
        <is>
          <t xml:space="preserve">recipient</t>
        </is>
      </c>
      <c r="F153" s="2" t="inlineStr">
        <is>
          <t xml:space="preserve">High</t>
        </is>
      </c>
      <c r="G153" s="2" t="inlineStr">
        <is>
          <t xml:space="preserve">Trigger "Leave decided" on staging.</t>
        </is>
      </c>
      <c r="H153" s="2" t="inlineStr">
        <is>
          <t xml:space="preserve">1. Trigger the event: Leave decided.
2. Sign in as each expected recipient and open Inbox.
3. Open the notification; read wording; click through.
4. Sign in as a non-recipient (another department) and check Inbox.</t>
        </is>
      </c>
      <c r="I153" s="2" t="inlineStr">
        <is>
          <t xml:space="preserve">Recipient(s): employee. Wording matches the event (e.g. approvals say Approved, never Rejected). The link opens the right page for that role. Unread badge decrements on read. Non-recipients get nothing.</t>
        </is>
      </c>
      <c r="J153" s="2" t="inlineStr">
        <is>
          <t xml:space="preserve"/>
        </is>
      </c>
      <c r="K153" s="2" t="inlineStr">
        <is>
          <t xml:space="preserve">NOT TESTED</t>
        </is>
      </c>
      <c r="L153" s="2" t="inlineStr">
        <is>
          <t xml:space="preserve">YES</t>
        </is>
      </c>
      <c r="M153" s="2" t="inlineStr">
        <is>
          <t xml:space="preserve">EMP-NOTIF-TC-NOTIF-002-event-leave-decided.png</t>
        </is>
      </c>
      <c r="N153" s="2" t="inlineStr">
        <is>
          <t xml:space="preserve"/>
        </is>
      </c>
      <c r="O153" s="2" t="inlineStr">
        <is>
          <t xml:space="preserve"/>
        </is>
      </c>
      <c r="P153" s="2" t="inlineStr">
        <is>
          <t xml:space="preserve"/>
        </is>
      </c>
      <c r="Q153" s="2" t="inlineStr">
        <is>
          <t xml:space="preserve">URL: /notifications</t>
        </is>
      </c>
    </row>
    <row r="154">
      <c r="A154" s="2" t="inlineStr">
        <is>
          <t xml:space="preserve">TC-NOTIF-003</t>
        </is>
      </c>
      <c r="B154" s="2" t="inlineStr">
        <is>
          <t xml:space="preserve">NOTIF</t>
        </is>
      </c>
      <c r="C154" s="2" t="inlineStr">
        <is>
          <t xml:space="preserve">OT submitted</t>
        </is>
      </c>
      <c r="D154" s="2" t="inlineStr">
        <is>
          <t xml:space="preserve">Employee</t>
        </is>
      </c>
      <c r="E154" s="2" t="inlineStr">
        <is>
          <t xml:space="preserve">recipient</t>
        </is>
      </c>
      <c r="F154" s="2" t="inlineStr">
        <is>
          <t xml:space="preserve">High</t>
        </is>
      </c>
      <c r="G154" s="2" t="inlineStr">
        <is>
          <t xml:space="preserve">Trigger "OT submitted" on staging.</t>
        </is>
      </c>
      <c r="H154" s="2" t="inlineStr">
        <is>
          <t xml:space="preserve">1. Trigger the event: OT submitted.
2. Sign in as each expected recipient and open Inbox.
3. Open the notification; read wording; click through.
4. Sign in as a non-recipient (another department) and check Inbox.</t>
        </is>
      </c>
      <c r="I154" s="2" t="inlineStr">
        <is>
          <t xml:space="preserve">Recipient(s): manager. Wording matches the event (e.g. approvals say Approved, never Rejected). The link opens the right page for that role. Unread badge decrements on read. Non-recipients get nothing.</t>
        </is>
      </c>
      <c r="J154" s="2" t="inlineStr">
        <is>
          <t xml:space="preserve"/>
        </is>
      </c>
      <c r="K154" s="2" t="inlineStr">
        <is>
          <t xml:space="preserve">NOT TESTED</t>
        </is>
      </c>
      <c r="L154" s="2" t="inlineStr">
        <is>
          <t xml:space="preserve">YES</t>
        </is>
      </c>
      <c r="M154" s="2" t="inlineStr">
        <is>
          <t xml:space="preserve">EMP-NOTIF-TC-NOTIF-003-event-ot-submitted.png</t>
        </is>
      </c>
      <c r="N154" s="2" t="inlineStr">
        <is>
          <t xml:space="preserve"/>
        </is>
      </c>
      <c r="O154" s="2" t="inlineStr">
        <is>
          <t xml:space="preserve"/>
        </is>
      </c>
      <c r="P154" s="2" t="inlineStr">
        <is>
          <t xml:space="preserve"/>
        </is>
      </c>
      <c r="Q154" s="2" t="inlineStr">
        <is>
          <t xml:space="preserve">URL: /notifications</t>
        </is>
      </c>
    </row>
    <row r="155">
      <c r="A155" s="2" t="inlineStr">
        <is>
          <t xml:space="preserve">TC-NOTIF-004</t>
        </is>
      </c>
      <c r="B155" s="2" t="inlineStr">
        <is>
          <t xml:space="preserve">NOTIF</t>
        </is>
      </c>
      <c r="C155" s="2" t="inlineStr">
        <is>
          <t xml:space="preserve">OT decided</t>
        </is>
      </c>
      <c r="D155" s="2" t="inlineStr">
        <is>
          <t xml:space="preserve">Employee</t>
        </is>
      </c>
      <c r="E155" s="2" t="inlineStr">
        <is>
          <t xml:space="preserve">recipient</t>
        </is>
      </c>
      <c r="F155" s="2" t="inlineStr">
        <is>
          <t xml:space="preserve">High</t>
        </is>
      </c>
      <c r="G155" s="2" t="inlineStr">
        <is>
          <t xml:space="preserve">Trigger "OT decided" on staging.</t>
        </is>
      </c>
      <c r="H155" s="2" t="inlineStr">
        <is>
          <t xml:space="preserve">1. Trigger the event: OT decided.
2. Sign in as each expected recipient and open Inbox.
3. Open the notification; read wording; click through.
4. Sign in as a non-recipient (another department) and check Inbox.</t>
        </is>
      </c>
      <c r="I155" s="2" t="inlineStr">
        <is>
          <t xml:space="preserve">Recipient(s): employee. Wording matches the event (e.g. approvals say Approved, never Rejected). The link opens the right page for that role. Unread badge decrements on read. Non-recipients get nothing.</t>
        </is>
      </c>
      <c r="J155" s="2" t="inlineStr">
        <is>
          <t xml:space="preserve"/>
        </is>
      </c>
      <c r="K155" s="2" t="inlineStr">
        <is>
          <t xml:space="preserve">NOT TESTED</t>
        </is>
      </c>
      <c r="L155" s="2" t="inlineStr">
        <is>
          <t xml:space="preserve">YES</t>
        </is>
      </c>
      <c r="M155" s="2" t="inlineStr">
        <is>
          <t xml:space="preserve">EMP-NOTIF-TC-NOTIF-004-event-ot-decided.png</t>
        </is>
      </c>
      <c r="N155" s="2" t="inlineStr">
        <is>
          <t xml:space="preserve"/>
        </is>
      </c>
      <c r="O155" s="2" t="inlineStr">
        <is>
          <t xml:space="preserve"/>
        </is>
      </c>
      <c r="P155" s="2" t="inlineStr">
        <is>
          <t xml:space="preserve"/>
        </is>
      </c>
      <c r="Q155" s="2" t="inlineStr">
        <is>
          <t xml:space="preserve">URL: /notifications</t>
        </is>
      </c>
    </row>
    <row r="156">
      <c r="A156" s="2" t="inlineStr">
        <is>
          <t xml:space="preserve">TC-NOTIF-005</t>
        </is>
      </c>
      <c r="B156" s="2" t="inlineStr">
        <is>
          <t xml:space="preserve">NOTIF</t>
        </is>
      </c>
      <c r="C156" s="2" t="inlineStr">
        <is>
          <t xml:space="preserve">Regularisation submitted</t>
        </is>
      </c>
      <c r="D156" s="2" t="inlineStr">
        <is>
          <t xml:space="preserve">Employee</t>
        </is>
      </c>
      <c r="E156" s="2" t="inlineStr">
        <is>
          <t xml:space="preserve">recipient</t>
        </is>
      </c>
      <c r="F156" s="2" t="inlineStr">
        <is>
          <t xml:space="preserve">High</t>
        </is>
      </c>
      <c r="G156" s="2" t="inlineStr">
        <is>
          <t xml:space="preserve">Trigger "Regularisation submitted" on staging.</t>
        </is>
      </c>
      <c r="H156" s="2" t="inlineStr">
        <is>
          <t xml:space="preserve">1. Trigger the event: Regularisation submitted.
2. Sign in as each expected recipient and open Inbox.
3. Open the notification; read wording; click through.
4. Sign in as a non-recipient (another department) and check Inbox.</t>
        </is>
      </c>
      <c r="I156" s="2" t="inlineStr">
        <is>
          <t xml:space="preserve">Recipient(s): HR approvers (not manager). Wording matches the event (e.g. approvals say Approved, never Rejected). The link opens the right page for that role. Unread badge decrements on read. Non-recipients get nothing.</t>
        </is>
      </c>
      <c r="J156" s="2" t="inlineStr">
        <is>
          <t xml:space="preserve"/>
        </is>
      </c>
      <c r="K156" s="2" t="inlineStr">
        <is>
          <t xml:space="preserve">NOT TESTED</t>
        </is>
      </c>
      <c r="L156" s="2" t="inlineStr">
        <is>
          <t xml:space="preserve">YES</t>
        </is>
      </c>
      <c r="M156" s="2" t="inlineStr">
        <is>
          <t xml:space="preserve">EMP-NOTIF-TC-NOTIF-005-event-regularisation-submitted.png</t>
        </is>
      </c>
      <c r="N156" s="2" t="inlineStr">
        <is>
          <t xml:space="preserve"/>
        </is>
      </c>
      <c r="O156" s="2" t="inlineStr">
        <is>
          <t xml:space="preserve"/>
        </is>
      </c>
      <c r="P156" s="2" t="inlineStr">
        <is>
          <t xml:space="preserve"/>
        </is>
      </c>
      <c r="Q156" s="2" t="inlineStr">
        <is>
          <t xml:space="preserve">URL: /notifications</t>
        </is>
      </c>
    </row>
    <row r="157">
      <c r="A157" s="2" t="inlineStr">
        <is>
          <t xml:space="preserve">TC-NOTIF-006</t>
        </is>
      </c>
      <c r="B157" s="2" t="inlineStr">
        <is>
          <t xml:space="preserve">NOTIF</t>
        </is>
      </c>
      <c r="C157" s="2" t="inlineStr">
        <is>
          <t xml:space="preserve">Regularisation decided</t>
        </is>
      </c>
      <c r="D157" s="2" t="inlineStr">
        <is>
          <t xml:space="preserve">Employee</t>
        </is>
      </c>
      <c r="E157" s="2" t="inlineStr">
        <is>
          <t xml:space="preserve">recipient</t>
        </is>
      </c>
      <c r="F157" s="2" t="inlineStr">
        <is>
          <t xml:space="preserve">High</t>
        </is>
      </c>
      <c r="G157" s="2" t="inlineStr">
        <is>
          <t xml:space="preserve">Trigger "Regularisation decided" on staging.</t>
        </is>
      </c>
      <c r="H157" s="2" t="inlineStr">
        <is>
          <t xml:space="preserve">1. Trigger the event: Regularisation decided.
2. Sign in as each expected recipient and open Inbox.
3. Open the notification; read wording; click through.
4. Sign in as a non-recipient (another department) and check Inbox.</t>
        </is>
      </c>
      <c r="I157" s="2" t="inlineStr">
        <is>
          <t xml:space="preserve">Recipient(s): employee. Wording matches the event (e.g. approvals say Approved, never Rejected). The link opens the right page for that role. Unread badge decrements on read. Non-recipients get nothing.</t>
        </is>
      </c>
      <c r="J157" s="2" t="inlineStr">
        <is>
          <t xml:space="preserve"/>
        </is>
      </c>
      <c r="K157" s="2" t="inlineStr">
        <is>
          <t xml:space="preserve">NOT TESTED</t>
        </is>
      </c>
      <c r="L157" s="2" t="inlineStr">
        <is>
          <t xml:space="preserve">YES</t>
        </is>
      </c>
      <c r="M157" s="2" t="inlineStr">
        <is>
          <t xml:space="preserve">EMP-NOTIF-TC-NOTIF-006-event-regularisation-decided.png</t>
        </is>
      </c>
      <c r="N157" s="2" t="inlineStr">
        <is>
          <t xml:space="preserve"/>
        </is>
      </c>
      <c r="O157" s="2" t="inlineStr">
        <is>
          <t xml:space="preserve"/>
        </is>
      </c>
      <c r="P157" s="2" t="inlineStr">
        <is>
          <t xml:space="preserve"/>
        </is>
      </c>
      <c r="Q157" s="2" t="inlineStr">
        <is>
          <t xml:space="preserve">URL: /notifications</t>
        </is>
      </c>
    </row>
    <row r="158">
      <c r="A158" s="2" t="inlineStr">
        <is>
          <t xml:space="preserve">TC-NOTIF-007</t>
        </is>
      </c>
      <c r="B158" s="2" t="inlineStr">
        <is>
          <t xml:space="preserve">NOTIF</t>
        </is>
      </c>
      <c r="C158" s="2" t="inlineStr">
        <is>
          <t xml:space="preserve">Encashment submitted</t>
        </is>
      </c>
      <c r="D158" s="2" t="inlineStr">
        <is>
          <t xml:space="preserve">Employee</t>
        </is>
      </c>
      <c r="E158" s="2" t="inlineStr">
        <is>
          <t xml:space="preserve">recipient</t>
        </is>
      </c>
      <c r="F158" s="2" t="inlineStr">
        <is>
          <t xml:space="preserve">High</t>
        </is>
      </c>
      <c r="G158" s="2" t="inlineStr">
        <is>
          <t xml:space="preserve">Trigger "Encashment submitted" on staging.</t>
        </is>
      </c>
      <c r="H158" s="2" t="inlineStr">
        <is>
          <t xml:space="preserve">1. Trigger the event: Encashment submitted.
2. Sign in as each expected recipient and open Inbox.
3. Open the notification; read wording; click through.
4. Sign in as a non-recipient (another department) and check Inbox.</t>
        </is>
      </c>
      <c r="I158" s="2" t="inlineStr">
        <is>
          <t xml:space="preserve">Recipient(s): Director + HR. Wording matches the event (e.g. approvals say Approved, never Rejected). The link opens the right page for that role. Unread badge decrements on read. Non-recipients get nothing.</t>
        </is>
      </c>
      <c r="J158" s="2" t="inlineStr">
        <is>
          <t xml:space="preserve"/>
        </is>
      </c>
      <c r="K158" s="2" t="inlineStr">
        <is>
          <t xml:space="preserve">NOT TESTED</t>
        </is>
      </c>
      <c r="L158" s="2" t="inlineStr">
        <is>
          <t xml:space="preserve">YES</t>
        </is>
      </c>
      <c r="M158" s="2" t="inlineStr">
        <is>
          <t xml:space="preserve">EMP-NOTIF-TC-NOTIF-007-event-encashment-submitted.png</t>
        </is>
      </c>
      <c r="N158" s="2" t="inlineStr">
        <is>
          <t xml:space="preserve"/>
        </is>
      </c>
      <c r="O158" s="2" t="inlineStr">
        <is>
          <t xml:space="preserve"/>
        </is>
      </c>
      <c r="P158" s="2" t="inlineStr">
        <is>
          <t xml:space="preserve"/>
        </is>
      </c>
      <c r="Q158" s="2" t="inlineStr">
        <is>
          <t xml:space="preserve">URL: /notifications</t>
        </is>
      </c>
    </row>
    <row r="159">
      <c r="A159" s="2" t="inlineStr">
        <is>
          <t xml:space="preserve">TC-NOTIF-008</t>
        </is>
      </c>
      <c r="B159" s="2" t="inlineStr">
        <is>
          <t xml:space="preserve">NOTIF</t>
        </is>
      </c>
      <c r="C159" s="2" t="inlineStr">
        <is>
          <t xml:space="preserve">Missing checkout</t>
        </is>
      </c>
      <c r="D159" s="2" t="inlineStr">
        <is>
          <t xml:space="preserve">Employee</t>
        </is>
      </c>
      <c r="E159" s="2" t="inlineStr">
        <is>
          <t xml:space="preserve">recipient</t>
        </is>
      </c>
      <c r="F159" s="2" t="inlineStr">
        <is>
          <t xml:space="preserve">High</t>
        </is>
      </c>
      <c r="G159" s="2" t="inlineStr">
        <is>
          <t xml:space="preserve">Trigger "Missing checkout" on staging.</t>
        </is>
      </c>
      <c r="H159" s="2" t="inlineStr">
        <is>
          <t xml:space="preserve">1. Trigger the event: Missing checkout.
2. Sign in as each expected recipient and open Inbox.
3. Open the notification; read wording; click through.
4. Sign in as a non-recipient (another department) and check Inbox.</t>
        </is>
      </c>
      <c r="I159" s="2" t="inlineStr">
        <is>
          <t xml:space="preserve">Recipient(s): employee + manager. Wording matches the event (e.g. approvals say Approved, never Rejected). The link opens the right page for that role. Unread badge decrements on read. Non-recipients get nothing.</t>
        </is>
      </c>
      <c r="J159" s="2" t="inlineStr">
        <is>
          <t xml:space="preserve"/>
        </is>
      </c>
      <c r="K159" s="2" t="inlineStr">
        <is>
          <t xml:space="preserve">NOT TESTED</t>
        </is>
      </c>
      <c r="L159" s="2" t="inlineStr">
        <is>
          <t xml:space="preserve">YES</t>
        </is>
      </c>
      <c r="M159" s="2" t="inlineStr">
        <is>
          <t xml:space="preserve">EMP-NOTIF-TC-NOTIF-008-event-missing-checkout.png</t>
        </is>
      </c>
      <c r="N159" s="2" t="inlineStr">
        <is>
          <t xml:space="preserve"/>
        </is>
      </c>
      <c r="O159" s="2" t="inlineStr">
        <is>
          <t xml:space="preserve"/>
        </is>
      </c>
      <c r="P159" s="2" t="inlineStr">
        <is>
          <t xml:space="preserve"/>
        </is>
      </c>
      <c r="Q159" s="2" t="inlineStr">
        <is>
          <t xml:space="preserve">URL: /notifications</t>
        </is>
      </c>
    </row>
    <row r="160">
      <c r="A160" s="2" t="inlineStr">
        <is>
          <t xml:space="preserve">TC-NOTIF-009</t>
        </is>
      </c>
      <c r="B160" s="2" t="inlineStr">
        <is>
          <t xml:space="preserve">NOTIF</t>
        </is>
      </c>
      <c r="C160" s="2" t="inlineStr">
        <is>
          <t xml:space="preserve">Excess break</t>
        </is>
      </c>
      <c r="D160" s="2" t="inlineStr">
        <is>
          <t xml:space="preserve">Employee</t>
        </is>
      </c>
      <c r="E160" s="2" t="inlineStr">
        <is>
          <t xml:space="preserve">recipient</t>
        </is>
      </c>
      <c r="F160" s="2" t="inlineStr">
        <is>
          <t xml:space="preserve">High</t>
        </is>
      </c>
      <c r="G160" s="2" t="inlineStr">
        <is>
          <t xml:space="preserve">Trigger "Excess break" on staging.</t>
        </is>
      </c>
      <c r="H160" s="2" t="inlineStr">
        <is>
          <t xml:space="preserve">1. Trigger the event: Excess break.
2. Sign in as each expected recipient and open Inbox.
3. Open the notification; read wording; click through.
4. Sign in as a non-recipient (another department) and check Inbox.</t>
        </is>
      </c>
      <c r="I160" s="2" t="inlineStr">
        <is>
          <t xml:space="preserve">Recipient(s): employee + manager. Wording matches the event (e.g. approvals say Approved, never Rejected). The link opens the right page for that role. Unread badge decrements on read. Non-recipients get nothing.</t>
        </is>
      </c>
      <c r="J160" s="2" t="inlineStr">
        <is>
          <t xml:space="preserve"/>
        </is>
      </c>
      <c r="K160" s="2" t="inlineStr">
        <is>
          <t xml:space="preserve">NOT TESTED</t>
        </is>
      </c>
      <c r="L160" s="2" t="inlineStr">
        <is>
          <t xml:space="preserve">YES</t>
        </is>
      </c>
      <c r="M160" s="2" t="inlineStr">
        <is>
          <t xml:space="preserve">EMP-NOTIF-TC-NOTIF-009-event-excess-break.png</t>
        </is>
      </c>
      <c r="N160" s="2" t="inlineStr">
        <is>
          <t xml:space="preserve"/>
        </is>
      </c>
      <c r="O160" s="2" t="inlineStr">
        <is>
          <t xml:space="preserve"/>
        </is>
      </c>
      <c r="P160" s="2" t="inlineStr">
        <is>
          <t xml:space="preserve"/>
        </is>
      </c>
      <c r="Q160" s="2" t="inlineStr">
        <is>
          <t xml:space="preserve">URL: /notifications</t>
        </is>
      </c>
    </row>
    <row r="161">
      <c r="A161" s="2" t="inlineStr">
        <is>
          <t xml:space="preserve">TC-NOTIF-010</t>
        </is>
      </c>
      <c r="B161" s="2" t="inlineStr">
        <is>
          <t xml:space="preserve">NOTIF</t>
        </is>
      </c>
      <c r="C161" s="2" t="inlineStr">
        <is>
          <t xml:space="preserve">Payroll ready</t>
        </is>
      </c>
      <c r="D161" s="2" t="inlineStr">
        <is>
          <t xml:space="preserve">Employee</t>
        </is>
      </c>
      <c r="E161" s="2" t="inlineStr">
        <is>
          <t xml:space="preserve">recipient</t>
        </is>
      </c>
      <c r="F161" s="2" t="inlineStr">
        <is>
          <t xml:space="preserve">High</t>
        </is>
      </c>
      <c r="G161" s="2" t="inlineStr">
        <is>
          <t xml:space="preserve">Trigger "Payroll ready" on staging.</t>
        </is>
      </c>
      <c r="H161" s="2" t="inlineStr">
        <is>
          <t xml:space="preserve">1. Trigger the event: Payroll ready.
2. Sign in as each expected recipient and open Inbox.
3. Open the notification; read wording; click through.
4. Sign in as a non-recipient (another department) and check Inbox.</t>
        </is>
      </c>
      <c r="I161" s="2" t="inlineStr">
        <is>
          <t xml:space="preserve">Recipient(s): Finance. Wording matches the event (e.g. approvals say Approved, never Rejected). The link opens the right page for that role. Unread badge decrements on read. Non-recipients get nothing.</t>
        </is>
      </c>
      <c r="J161" s="2" t="inlineStr">
        <is>
          <t xml:space="preserve"/>
        </is>
      </c>
      <c r="K161" s="2" t="inlineStr">
        <is>
          <t xml:space="preserve">NOT TESTED</t>
        </is>
      </c>
      <c r="L161" s="2" t="inlineStr">
        <is>
          <t xml:space="preserve">YES</t>
        </is>
      </c>
      <c r="M161" s="2" t="inlineStr">
        <is>
          <t xml:space="preserve">EMP-NOTIF-TC-NOTIF-010-event-payroll-ready.png</t>
        </is>
      </c>
      <c r="N161" s="2" t="inlineStr">
        <is>
          <t xml:space="preserve"/>
        </is>
      </c>
      <c r="O161" s="2" t="inlineStr">
        <is>
          <t xml:space="preserve"/>
        </is>
      </c>
      <c r="P161" s="2" t="inlineStr">
        <is>
          <t xml:space="preserve"/>
        </is>
      </c>
      <c r="Q161" s="2" t="inlineStr">
        <is>
          <t xml:space="preserve">URL: /notifications</t>
        </is>
      </c>
    </row>
    <row r="162">
      <c r="A162" s="2" t="inlineStr">
        <is>
          <t xml:space="preserve">TC-NOTIF-011</t>
        </is>
      </c>
      <c r="B162" s="2" t="inlineStr">
        <is>
          <t xml:space="preserve">NOTIF</t>
        </is>
      </c>
      <c r="C162" s="2" t="inlineStr">
        <is>
          <t xml:space="preserve">Payslip issued</t>
        </is>
      </c>
      <c r="D162" s="2" t="inlineStr">
        <is>
          <t xml:space="preserve">Employee</t>
        </is>
      </c>
      <c r="E162" s="2" t="inlineStr">
        <is>
          <t xml:space="preserve">recipient</t>
        </is>
      </c>
      <c r="F162" s="2" t="inlineStr">
        <is>
          <t xml:space="preserve">High</t>
        </is>
      </c>
      <c r="G162" s="2" t="inlineStr">
        <is>
          <t xml:space="preserve">Trigger "Payslip issued" on staging.</t>
        </is>
      </c>
      <c r="H162" s="2" t="inlineStr">
        <is>
          <t xml:space="preserve">1. Trigger the event: Payslip issued.
2. Sign in as each expected recipient and open Inbox.
3. Open the notification; read wording; click through.
4. Sign in as a non-recipient (another department) and check Inbox.</t>
        </is>
      </c>
      <c r="I162" s="2" t="inlineStr">
        <is>
          <t xml:space="preserve">Recipient(s): employee. Wording matches the event (e.g. approvals say Approved, never Rejected). The link opens the right page for that role. Unread badge decrements on read. Non-recipients get nothing.</t>
        </is>
      </c>
      <c r="J162" s="2" t="inlineStr">
        <is>
          <t xml:space="preserve"/>
        </is>
      </c>
      <c r="K162" s="2" t="inlineStr">
        <is>
          <t xml:space="preserve">NOT TESTED</t>
        </is>
      </c>
      <c r="L162" s="2" t="inlineStr">
        <is>
          <t xml:space="preserve">YES</t>
        </is>
      </c>
      <c r="M162" s="2" t="inlineStr">
        <is>
          <t xml:space="preserve">EMP-NOTIF-TC-NOTIF-011-event-payslip-issued.png</t>
        </is>
      </c>
      <c r="N162" s="2" t="inlineStr">
        <is>
          <t xml:space="preserve"/>
        </is>
      </c>
      <c r="O162" s="2" t="inlineStr">
        <is>
          <t xml:space="preserve"/>
        </is>
      </c>
      <c r="P162" s="2" t="inlineStr">
        <is>
          <t xml:space="preserve"/>
        </is>
      </c>
      <c r="Q162" s="2" t="inlineStr">
        <is>
          <t xml:space="preserve">URL: /notifications</t>
        </is>
      </c>
    </row>
    <row r="163">
      <c r="A163" s="2" t="inlineStr">
        <is>
          <t xml:space="preserve">TC-NOTIF-012</t>
        </is>
      </c>
      <c r="B163" s="2" t="inlineStr">
        <is>
          <t xml:space="preserve">NOTIF</t>
        </is>
      </c>
      <c r="C163" s="2" t="inlineStr">
        <is>
          <t xml:space="preserve">Document to acknowledge</t>
        </is>
      </c>
      <c r="D163" s="2" t="inlineStr">
        <is>
          <t xml:space="preserve">Employee</t>
        </is>
      </c>
      <c r="E163" s="2" t="inlineStr">
        <is>
          <t xml:space="preserve">recipient</t>
        </is>
      </c>
      <c r="F163" s="2" t="inlineStr">
        <is>
          <t xml:space="preserve">High</t>
        </is>
      </c>
      <c r="G163" s="2" t="inlineStr">
        <is>
          <t xml:space="preserve">Trigger "Document to acknowledge" on staging.</t>
        </is>
      </c>
      <c r="H163" s="2" t="inlineStr">
        <is>
          <t xml:space="preserve">1. Trigger the event: Document to acknowledge.
2. Sign in as each expected recipient and open Inbox.
3. Open the notification; read wording; click through.
4. Sign in as a non-recipient (another department) and check Inbox.</t>
        </is>
      </c>
      <c r="I163" s="2" t="inlineStr">
        <is>
          <t xml:space="preserve">Recipient(s): employee. Wording matches the event (e.g. approvals say Approved, never Rejected). The link opens the right page for that role. Unread badge decrements on read. Non-recipients get nothing.</t>
        </is>
      </c>
      <c r="J163" s="2" t="inlineStr">
        <is>
          <t xml:space="preserve"/>
        </is>
      </c>
      <c r="K163" s="2" t="inlineStr">
        <is>
          <t xml:space="preserve">NOT TESTED</t>
        </is>
      </c>
      <c r="L163" s="2" t="inlineStr">
        <is>
          <t xml:space="preserve">YES</t>
        </is>
      </c>
      <c r="M163" s="2" t="inlineStr">
        <is>
          <t xml:space="preserve">EMP-NOTIF-TC-NOTIF-012-event-document-to-acknowledge.png</t>
        </is>
      </c>
      <c r="N163" s="2" t="inlineStr">
        <is>
          <t xml:space="preserve"/>
        </is>
      </c>
      <c r="O163" s="2" t="inlineStr">
        <is>
          <t xml:space="preserve"/>
        </is>
      </c>
      <c r="P163" s="2" t="inlineStr">
        <is>
          <t xml:space="preserve"/>
        </is>
      </c>
      <c r="Q163" s="2" t="inlineStr">
        <is>
          <t xml:space="preserve">URL: /notifications</t>
        </is>
      </c>
    </row>
    <row r="164">
      <c r="A164" s="2" t="inlineStr">
        <is>
          <t xml:space="preserve">TC-NOTIF-013</t>
        </is>
      </c>
      <c r="B164" s="2" t="inlineStr">
        <is>
          <t xml:space="preserve">NOTIF</t>
        </is>
      </c>
      <c r="C164" s="2" t="inlineStr">
        <is>
          <t xml:space="preserve">Probation due</t>
        </is>
      </c>
      <c r="D164" s="2" t="inlineStr">
        <is>
          <t xml:space="preserve">Employee</t>
        </is>
      </c>
      <c r="E164" s="2" t="inlineStr">
        <is>
          <t xml:space="preserve">recipient</t>
        </is>
      </c>
      <c r="F164" s="2" t="inlineStr">
        <is>
          <t xml:space="preserve">High</t>
        </is>
      </c>
      <c r="G164" s="2" t="inlineStr">
        <is>
          <t xml:space="preserve">Trigger "Probation due" on staging.</t>
        </is>
      </c>
      <c r="H164" s="2" t="inlineStr">
        <is>
          <t xml:space="preserve">1. Trigger the event: Probation due.
2. Sign in as each expected recipient and open Inbox.
3. Open the notification; read wording; click through.
4. Sign in as a non-recipient (another department) and check Inbox.</t>
        </is>
      </c>
      <c r="I164" s="2" t="inlineStr">
        <is>
          <t xml:space="preserve">Recipient(s): manager + HR. Wording matches the event (e.g. approvals say Approved, never Rejected). The link opens the right page for that role. Unread badge decrements on read. Non-recipients get nothing.</t>
        </is>
      </c>
      <c r="J164" s="2" t="inlineStr">
        <is>
          <t xml:space="preserve"/>
        </is>
      </c>
      <c r="K164" s="2" t="inlineStr">
        <is>
          <t xml:space="preserve">NOT TESTED</t>
        </is>
      </c>
      <c r="L164" s="2" t="inlineStr">
        <is>
          <t xml:space="preserve">YES</t>
        </is>
      </c>
      <c r="M164" s="2" t="inlineStr">
        <is>
          <t xml:space="preserve">EMP-NOTIF-TC-NOTIF-013-event-probation-due.png</t>
        </is>
      </c>
      <c r="N164" s="2" t="inlineStr">
        <is>
          <t xml:space="preserve"/>
        </is>
      </c>
      <c r="O164" s="2" t="inlineStr">
        <is>
          <t xml:space="preserve"/>
        </is>
      </c>
      <c r="P164" s="2" t="inlineStr">
        <is>
          <t xml:space="preserve"/>
        </is>
      </c>
      <c r="Q164" s="2" t="inlineStr">
        <is>
          <t xml:space="preserve">URL: /notifications</t>
        </is>
      </c>
    </row>
    <row r="165">
      <c r="A165" s="2" t="inlineStr">
        <is>
          <t xml:space="preserve">TC-NOTIF-014</t>
        </is>
      </c>
      <c r="B165" s="2" t="inlineStr">
        <is>
          <t xml:space="preserve">NOTIF</t>
        </is>
      </c>
      <c r="C165" s="2" t="inlineStr">
        <is>
          <t xml:space="preserve">Email default off (D5)</t>
        </is>
      </c>
      <c r="D165" s="2" t="inlineStr">
        <is>
          <t xml:space="preserve">HR Admin</t>
        </is>
      </c>
      <c r="E165" s="2" t="inlineStr">
        <is>
          <t xml:space="preserve">all</t>
        </is>
      </c>
      <c r="F165" s="2" t="inlineStr">
        <is>
          <t xml:space="preserve">Critical</t>
        </is>
      </c>
      <c r="G165" s="2" t="inlineStr">
        <is>
          <t xml:space="preserve">Staging with mail sink; fresh notification settings.</t>
        </is>
      </c>
      <c r="H165" s="2" t="inlineStr">
        <is>
          <t xml:space="preserve">1. Trigger a leave request and an OT request.
2. Check the mail sink.
3. Open Settings &gt; Notifications and read the per-event mail switches.</t>
        </is>
      </c>
      <c r="I165" s="2" t="inlineStr">
        <is>
          <t xml:space="preserve">No email is sent for non-critical events by default; in-app notification appears; switches default OFF. Turning one ON sends a mail for that event only.</t>
        </is>
      </c>
      <c r="J165" s="2" t="inlineStr">
        <is>
          <t xml:space="preserve"/>
        </is>
      </c>
      <c r="K165" s="2" t="inlineStr">
        <is>
          <t xml:space="preserve">NOT TESTED</t>
        </is>
      </c>
      <c r="L165" s="2" t="inlineStr">
        <is>
          <t xml:space="preserve">YES</t>
        </is>
      </c>
      <c r="M165" s="2" t="inlineStr">
        <is>
          <t xml:space="preserve">HR-NOTIF-TC-NOTIF-014-email-default.png</t>
        </is>
      </c>
      <c r="N165" s="2" t="inlineStr">
        <is>
          <t xml:space="preserve"/>
        </is>
      </c>
      <c r="O165" s="2" t="inlineStr">
        <is>
          <t xml:space="preserve"/>
        </is>
      </c>
      <c r="P165" s="2" t="inlineStr">
        <is>
          <t xml:space="preserve"/>
        </is>
      </c>
      <c r="Q165" s="2" t="inlineStr">
        <is>
          <t xml:space="preserve">D5 | URL: /settings/notifications</t>
        </is>
      </c>
    </row>
    <row r="166">
      <c r="A166" s="2" t="inlineStr">
        <is>
          <t xml:space="preserve">TC-NOTIF-015</t>
        </is>
      </c>
      <c r="B166" s="2" t="inlineStr">
        <is>
          <t xml:space="preserve">NOTIF</t>
        </is>
      </c>
      <c r="C166" s="2" t="inlineStr">
        <is>
          <t xml:space="preserve">Read / unread / badge</t>
        </is>
      </c>
      <c r="D166" s="2" t="inlineStr">
        <is>
          <t xml:space="preserve">Employee</t>
        </is>
      </c>
      <c r="E166" s="2" t="inlineStr">
        <is>
          <t xml:space="preserve">own</t>
        </is>
      </c>
      <c r="F166" s="2" t="inlineStr">
        <is>
          <t xml:space="preserve">Medium</t>
        </is>
      </c>
      <c r="G166" s="2" t="inlineStr">
        <is>
          <t xml:space="preserve">3 unread notifications.</t>
        </is>
      </c>
      <c r="H166" s="2" t="inlineStr">
        <is>
          <t xml:space="preserve">1. Open one; use Mark all read.</t>
        </is>
      </c>
      <c r="I166" s="2" t="inlineStr">
        <is>
          <t xml:space="preserve">Badge count drops accordingly and reaches 0 after mark all read.</t>
        </is>
      </c>
      <c r="J166" s="2" t="inlineStr">
        <is>
          <t xml:space="preserve"/>
        </is>
      </c>
      <c r="K166" s="2" t="inlineStr">
        <is>
          <t xml:space="preserve">NOT TESTED</t>
        </is>
      </c>
      <c r="L166" s="2" t="inlineStr">
        <is>
          <t xml:space="preserve">YES</t>
        </is>
      </c>
      <c r="M166" s="2" t="inlineStr">
        <is>
          <t xml:space="preserve">EMP-NOTIF-TC-NOTIF-015-badge.png</t>
        </is>
      </c>
      <c r="N166" s="2" t="inlineStr">
        <is>
          <t xml:space="preserve"/>
        </is>
      </c>
      <c r="O166" s="2" t="inlineStr">
        <is>
          <t xml:space="preserve"/>
        </is>
      </c>
      <c r="P166" s="2" t="inlineStr">
        <is>
          <t xml:space="preserve"/>
        </is>
      </c>
      <c r="Q166" s="2" t="inlineStr">
        <is>
          <t xml:space="preserve">URL: /notifications</t>
        </is>
      </c>
    </row>
    <row r="167">
      <c r="A167" s="2" t="inlineStr">
        <is>
          <t xml:space="preserve">TC-NOTIF-016</t>
        </is>
      </c>
      <c r="B167" s="2" t="inlineStr">
        <is>
          <t xml:space="preserve">NOTIF</t>
        </is>
      </c>
      <c r="C167" s="2" t="inlineStr">
        <is>
          <t xml:space="preserve">Broadcast email</t>
        </is>
      </c>
      <c r="D167" s="2" t="inlineStr">
        <is>
          <t xml:space="preserve">HR Admin</t>
        </is>
      </c>
      <c r="E167" s="2" t="inlineStr">
        <is>
          <t xml:space="preserve">all</t>
        </is>
      </c>
      <c r="F167" s="2" t="inlineStr">
        <is>
          <t xml:space="preserve">Medium</t>
        </is>
      </c>
      <c r="G167" s="2" t="inlineStr">
        <is>
          <t xml:space="preserve">Mail sink on staging.</t>
        </is>
      </c>
      <c r="H167" s="2" t="inlineStr">
        <is>
          <t xml:space="preserve">1. Use Compose &amp; Send to a single test recipient.</t>
        </is>
      </c>
      <c r="I167" s="2" t="inlineStr">
        <is>
          <t xml:space="preserve">Mail sent only after the explicit action; sender, recipients, time and result are audited; no event triggers it automatically.</t>
        </is>
      </c>
      <c r="J167" s="2" t="inlineStr">
        <is>
          <t xml:space="preserve"/>
        </is>
      </c>
      <c r="K167" s="2" t="inlineStr">
        <is>
          <t xml:space="preserve">NOT TESTED</t>
        </is>
      </c>
      <c r="L167" s="2" t="inlineStr">
        <is>
          <t xml:space="preserve">YES</t>
        </is>
      </c>
      <c r="M167" s="2" t="inlineStr">
        <is>
          <t xml:space="preserve">HR-NOTIF-TC-NOTIF-016-broadcast.png</t>
        </is>
      </c>
      <c r="N167" s="2" t="inlineStr">
        <is>
          <t xml:space="preserve"/>
        </is>
      </c>
      <c r="O167" s="2" t="inlineStr">
        <is>
          <t xml:space="preserve"/>
        </is>
      </c>
      <c r="P167" s="2" t="inlineStr">
        <is>
          <t xml:space="preserve"/>
        </is>
      </c>
      <c r="Q167" s="2" t="inlineStr">
        <is>
          <t xml:space="preserve">URL: /settings/notifications</t>
        </is>
      </c>
    </row>
    <row r="168">
      <c r="A168" s="2" t="inlineStr">
        <is>
          <t xml:space="preserve">TC-PERF-001</t>
        </is>
      </c>
      <c r="B168" s="2" t="inlineStr">
        <is>
          <t xml:space="preserve">PERF</t>
        </is>
      </c>
      <c r="C168" s="2" t="inlineStr">
        <is>
          <t xml:space="preserve">Self-score weight (D9)</t>
        </is>
      </c>
      <c r="D168" s="2" t="inlineStr">
        <is>
          <t xml:space="preserve">HR Admin</t>
        </is>
      </c>
      <c r="E168" s="2" t="inlineStr">
        <is>
          <t xml:space="preserve">all</t>
        </is>
      </c>
      <c r="F168" s="2" t="inlineStr">
        <is>
          <t xml:space="preserve">High</t>
        </is>
      </c>
      <c r="G168" s="2" t="inlineStr">
        <is>
          <t xml:space="preserve">Open performance cycle with participants.</t>
        </is>
      </c>
      <c r="H168" s="2" t="inlineStr">
        <is>
          <t xml:space="preserve">1. Open cycle settings and read participant weights.
2. Submit self score 5/5 and manager score 2/5.
3. Read the final score.</t>
        </is>
      </c>
      <c r="I168" s="2" t="inlineStr">
        <is>
          <t xml:space="preserve">Self weight defaults to 0%; self score is shown for comparison only; final score uses KPI weights and authorised reviewers.</t>
        </is>
      </c>
      <c r="J168" s="2" t="inlineStr">
        <is>
          <t xml:space="preserve"/>
        </is>
      </c>
      <c r="K168" s="2" t="inlineStr">
        <is>
          <t xml:space="preserve">NOT TESTED</t>
        </is>
      </c>
      <c r="L168" s="2" t="inlineStr">
        <is>
          <t xml:space="preserve">YES</t>
        </is>
      </c>
      <c r="M168" s="2" t="inlineStr">
        <is>
          <t xml:space="preserve">HR-PERF-TC-PERF-001-self-weight.png</t>
        </is>
      </c>
      <c r="N168" s="2" t="inlineStr">
        <is>
          <t xml:space="preserve"/>
        </is>
      </c>
      <c r="O168" s="2" t="inlineStr">
        <is>
          <t xml:space="preserve"/>
        </is>
      </c>
      <c r="P168" s="2" t="inlineStr">
        <is>
          <t xml:space="preserve"/>
        </is>
      </c>
      <c r="Q168" s="2" t="inlineStr">
        <is>
          <t xml:space="preserve">D9 | URL: /performance/cycles</t>
        </is>
      </c>
    </row>
    <row r="169">
      <c r="A169" s="2" t="inlineStr">
        <is>
          <t xml:space="preserve">TC-PERF-002</t>
        </is>
      </c>
      <c r="B169" s="2" t="inlineStr">
        <is>
          <t xml:space="preserve">PERF</t>
        </is>
      </c>
      <c r="C169" s="2" t="inlineStr">
        <is>
          <t xml:space="preserve">Self before manager</t>
        </is>
      </c>
      <c r="D169" s="2" t="inlineStr">
        <is>
          <t xml:space="preserve">Manager</t>
        </is>
      </c>
      <c r="E169" s="2" t="inlineStr">
        <is>
          <t xml:space="preserve">team</t>
        </is>
      </c>
      <c r="F169" s="2" t="inlineStr">
        <is>
          <t xml:space="preserve">High</t>
        </is>
      </c>
      <c r="G169" s="2" t="inlineStr">
        <is>
          <t xml:space="preserve">Review task for a report.</t>
        </is>
      </c>
      <c r="H169" s="2" t="inlineStr">
        <is>
          <t xml:space="preserve">1. Try to submit the manager review before the employee’s self assessment.</t>
        </is>
      </c>
      <c r="I169" s="2" t="inlineStr">
        <is>
          <t xml:space="preserve">Order enforced or clearly explained (gap PRF-07).</t>
        </is>
      </c>
      <c r="J169" s="2" t="inlineStr">
        <is>
          <t xml:space="preserve"/>
        </is>
      </c>
      <c r="K169" s="2" t="inlineStr">
        <is>
          <t xml:space="preserve">NOT TESTED</t>
        </is>
      </c>
      <c r="L169" s="2" t="inlineStr">
        <is>
          <t xml:space="preserve">YES</t>
        </is>
      </c>
      <c r="M169" s="2" t="inlineStr">
        <is>
          <t xml:space="preserve">MGR-PERF-TC-PERF-002-order.png</t>
        </is>
      </c>
      <c r="N169" s="2" t="inlineStr">
        <is>
          <t xml:space="preserve"/>
        </is>
      </c>
      <c r="O169" s="2" t="inlineStr">
        <is>
          <t xml:space="preserve"/>
        </is>
      </c>
      <c r="P169" s="2" t="inlineStr">
        <is>
          <t xml:space="preserve"/>
        </is>
      </c>
      <c r="Q169" s="2" t="inlineStr">
        <is>
          <t xml:space="preserve">PRF-07 | URL: /performance/review-tasks</t>
        </is>
      </c>
    </row>
    <row r="170">
      <c r="A170" s="2" t="inlineStr">
        <is>
          <t xml:space="preserve">TC-PERF-003</t>
        </is>
      </c>
      <c r="B170" s="2" t="inlineStr">
        <is>
          <t xml:space="preserve">PERF</t>
        </is>
      </c>
      <c r="C170" s="2" t="inlineStr">
        <is>
          <t xml:space="preserve">KPI normalisation</t>
        </is>
      </c>
      <c r="D170" s="2" t="inlineStr">
        <is>
          <t xml:space="preserve">HR Admin</t>
        </is>
      </c>
      <c r="E170" s="2" t="inlineStr">
        <is>
          <t xml:space="preserve">all</t>
        </is>
      </c>
      <c r="F170" s="2" t="inlineStr">
        <is>
          <t xml:space="preserve">High</t>
        </is>
      </c>
      <c r="G170" s="2" t="inlineStr">
        <is>
          <t xml:space="preserve">KPI with max score 10.</t>
        </is>
      </c>
      <c r="H170" s="2" t="inlineStr">
        <is>
          <t xml:space="preserve">1. Score 5/10 and 50/100 on two KPIs of equal weight.</t>
        </is>
      </c>
      <c r="I170" s="2" t="inlineStr">
        <is>
          <t xml:space="preserve">Both normalise to 50%; unscored manual KPI is not silently 0 without a flag.</t>
        </is>
      </c>
      <c r="J170" s="2" t="inlineStr">
        <is>
          <t xml:space="preserve"/>
        </is>
      </c>
      <c r="K170" s="2" t="inlineStr">
        <is>
          <t xml:space="preserve">NOT TESTED</t>
        </is>
      </c>
      <c r="L170" s="2" t="inlineStr">
        <is>
          <t xml:space="preserve">YES</t>
        </is>
      </c>
      <c r="M170" s="2" t="inlineStr">
        <is>
          <t xml:space="preserve">HR-PERF-TC-PERF-003-normalise.png</t>
        </is>
      </c>
      <c r="N170" s="2" t="inlineStr">
        <is>
          <t xml:space="preserve"/>
        </is>
      </c>
      <c r="O170" s="2" t="inlineStr">
        <is>
          <t xml:space="preserve"/>
        </is>
      </c>
      <c r="P170" s="2" t="inlineStr">
        <is>
          <t xml:space="preserve"/>
        </is>
      </c>
      <c r="Q170" s="2" t="inlineStr">
        <is>
          <t xml:space="preserve">PRF-10 | URL: /performance/kpi-templates</t>
        </is>
      </c>
    </row>
    <row r="171">
      <c r="A171" s="2" t="inlineStr">
        <is>
          <t xml:space="preserve">TC-PERF-004</t>
        </is>
      </c>
      <c r="B171" s="2" t="inlineStr">
        <is>
          <t xml:space="preserve">PERF</t>
        </is>
      </c>
      <c r="C171" s="2" t="inlineStr">
        <is>
          <t xml:space="preserve">Employee view</t>
        </is>
      </c>
      <c r="D171" s="2" t="inlineStr">
        <is>
          <t xml:space="preserve">Employee</t>
        </is>
      </c>
      <c r="E171" s="2" t="inlineStr">
        <is>
          <t xml:space="preserve">own</t>
        </is>
      </c>
      <c r="F171" s="2" t="inlineStr">
        <is>
          <t xml:space="preserve">Medium</t>
        </is>
      </c>
      <c r="G171" s="2" t="inlineStr">
        <is>
          <t xml:space="preserve">Completed cycle.</t>
        </is>
      </c>
      <c r="H171" s="2" t="inlineStr">
        <is>
          <t xml:space="preserve">1. Open My Performance and My KPIs.</t>
        </is>
      </c>
      <c r="I171" s="2" t="inlineStr">
        <is>
          <t xml:space="preserve">Own history, scores and feedback only.</t>
        </is>
      </c>
      <c r="J171" s="2" t="inlineStr">
        <is>
          <t xml:space="preserve"/>
        </is>
      </c>
      <c r="K171" s="2" t="inlineStr">
        <is>
          <t xml:space="preserve">NOT TESTED</t>
        </is>
      </c>
      <c r="L171" s="2" t="inlineStr">
        <is>
          <t xml:space="preserve">YES</t>
        </is>
      </c>
      <c r="M171" s="2" t="inlineStr">
        <is>
          <t xml:space="preserve">EMP-PERF-TC-PERF-004-employee-view.png</t>
        </is>
      </c>
      <c r="N171" s="2" t="inlineStr">
        <is>
          <t xml:space="preserve"/>
        </is>
      </c>
      <c r="O171" s="2" t="inlineStr">
        <is>
          <t xml:space="preserve"/>
        </is>
      </c>
      <c r="P171" s="2" t="inlineStr">
        <is>
          <t xml:space="preserve"/>
        </is>
      </c>
      <c r="Q171" s="2" t="inlineStr">
        <is>
          <t xml:space="preserve">URL: /performance/my</t>
        </is>
      </c>
    </row>
    <row r="172">
      <c r="A172" s="2" t="inlineStr">
        <is>
          <t xml:space="preserve">TC-PERF-005</t>
        </is>
      </c>
      <c r="B172" s="2" t="inlineStr">
        <is>
          <t xml:space="preserve">PERF</t>
        </is>
      </c>
      <c r="C172" s="2" t="inlineStr">
        <is>
          <t xml:space="preserve">Manager feedback + promotion flag</t>
        </is>
      </c>
      <c r="D172" s="2" t="inlineStr">
        <is>
          <t xml:space="preserve">Manager</t>
        </is>
      </c>
      <c r="E172" s="2" t="inlineStr">
        <is>
          <t xml:space="preserve">team</t>
        </is>
      </c>
      <c r="F172" s="2" t="inlineStr">
        <is>
          <t xml:space="preserve">Medium</t>
        </is>
      </c>
      <c r="G172" s="2" t="inlineStr">
        <is>
          <t xml:space="preserve">Review in progress.</t>
        </is>
      </c>
      <c r="H172" s="2" t="inlineStr">
        <is>
          <t xml:space="preserve">1. Enter feedback and set the promotion flag; save.</t>
        </is>
      </c>
      <c r="I172" s="2" t="inlineStr">
        <is>
          <t xml:space="preserve">Both persist and are visible to HR; team history lists the review (gap PRF-09).</t>
        </is>
      </c>
      <c r="J172" s="2" t="inlineStr">
        <is>
          <t xml:space="preserve"/>
        </is>
      </c>
      <c r="K172" s="2" t="inlineStr">
        <is>
          <t xml:space="preserve">NOT TESTED</t>
        </is>
      </c>
      <c r="L172" s="2" t="inlineStr">
        <is>
          <t xml:space="preserve">YES</t>
        </is>
      </c>
      <c r="M172" s="2" t="inlineStr">
        <is>
          <t xml:space="preserve">MGR-PERF-TC-PERF-005-feedback.png</t>
        </is>
      </c>
      <c r="N172" s="2" t="inlineStr">
        <is>
          <t xml:space="preserve"/>
        </is>
      </c>
      <c r="O172" s="2" t="inlineStr">
        <is>
          <t xml:space="preserve"/>
        </is>
      </c>
      <c r="P172" s="2" t="inlineStr">
        <is>
          <t xml:space="preserve"/>
        </is>
      </c>
      <c r="Q172" s="2" t="inlineStr">
        <is>
          <t xml:space="preserve">PRF-09 | URL: /performance/team</t>
        </is>
      </c>
    </row>
    <row r="173">
      <c r="A173" s="2" t="inlineStr">
        <is>
          <t xml:space="preserve">TC-PERF-006</t>
        </is>
      </c>
      <c r="B173" s="2" t="inlineStr">
        <is>
          <t xml:space="preserve">PERF</t>
        </is>
      </c>
      <c r="C173" s="2" t="inlineStr">
        <is>
          <t xml:space="preserve">Performance isolation</t>
        </is>
      </c>
      <c r="D173" s="2" t="inlineStr">
        <is>
          <t xml:space="preserve">Director / Department Head</t>
        </is>
      </c>
      <c r="E173" s="2" t="inlineStr">
        <is>
          <t xml:space="preserve">department</t>
        </is>
      </c>
      <c r="F173" s="2" t="inlineStr">
        <is>
          <t xml:space="preserve">High</t>
        </is>
      </c>
      <c r="G173" s="2" t="inlineStr">
        <is>
          <t xml:space="preserve">Sales Dept Head.</t>
        </is>
      </c>
      <c r="H173" s="2" t="inlineStr">
        <is>
          <t xml:space="preserve">1. Open the performance list.
2. Open /performance/scorecard/{Marketing id}.</t>
        </is>
      </c>
      <c r="I173" s="2" t="inlineStr">
        <is>
          <t xml:space="preserve">Sales only; Marketing scorecard denied. Increment Center must not show company-wide proposals (gap PRF-21).</t>
        </is>
      </c>
      <c r="J173" s="2" t="inlineStr">
        <is>
          <t xml:space="preserve"/>
        </is>
      </c>
      <c r="K173" s="2" t="inlineStr">
        <is>
          <t xml:space="preserve">NOT TESTED</t>
        </is>
      </c>
      <c r="L173" s="2" t="inlineStr">
        <is>
          <t xml:space="preserve">YES</t>
        </is>
      </c>
      <c r="M173" s="2" t="inlineStr">
        <is>
          <t xml:space="preserve">DIR-PERF-TC-PERF-006-isolation.png</t>
        </is>
      </c>
      <c r="N173" s="2" t="inlineStr">
        <is>
          <t xml:space="preserve"/>
        </is>
      </c>
      <c r="O173" s="2" t="inlineStr">
        <is>
          <t xml:space="preserve"/>
        </is>
      </c>
      <c r="P173" s="2" t="inlineStr">
        <is>
          <t xml:space="preserve"/>
        </is>
      </c>
      <c r="Q173" s="2" t="inlineStr">
        <is>
          <t xml:space="preserve">PRF-21 | URL: /performance/employees</t>
        </is>
      </c>
    </row>
    <row r="174">
      <c r="A174" s="2" t="inlineStr">
        <is>
          <t xml:space="preserve">TC-PERF-007</t>
        </is>
      </c>
      <c r="B174" s="2" t="inlineStr">
        <is>
          <t xml:space="preserve">PERF</t>
        </is>
      </c>
      <c r="C174" s="2" t="inlineStr">
        <is>
          <t xml:space="preserve">Finance performance access</t>
        </is>
      </c>
      <c r="D174" s="2" t="inlineStr">
        <is>
          <t xml:space="preserve">Finance</t>
        </is>
      </c>
      <c r="E174" s="2" t="inlineStr">
        <is>
          <t xml:space="preserve">finance</t>
        </is>
      </c>
      <c r="F174" s="2" t="inlineStr">
        <is>
          <t xml:space="preserve">Low</t>
        </is>
      </c>
      <c r="G174" s="2" t="inlineStr">
        <is>
          <t xml:space="preserve">Finance.</t>
        </is>
      </c>
      <c r="H174" s="2" t="inlineStr">
        <is>
          <t xml:space="preserve">1. Type /performance/team, /performance/pip/manage, /performance/promotions/manage.</t>
        </is>
      </c>
      <c r="I174" s="2" t="inlineStr">
        <is>
          <t xml:space="preserve">Denied (gap PRF-23).</t>
        </is>
      </c>
      <c r="J174" s="2" t="inlineStr">
        <is>
          <t xml:space="preserve"/>
        </is>
      </c>
      <c r="K174" s="2" t="inlineStr">
        <is>
          <t xml:space="preserve">NOT TESTED</t>
        </is>
      </c>
      <c r="L174" s="2" t="inlineStr">
        <is>
          <t xml:space="preserve">YES</t>
        </is>
      </c>
      <c r="M174" s="2" t="inlineStr">
        <is>
          <t xml:space="preserve">FIN-PERF-TC-PERF-007-finance-denied.png</t>
        </is>
      </c>
      <c r="N174" s="2" t="inlineStr">
        <is>
          <t xml:space="preserve"/>
        </is>
      </c>
      <c r="O174" s="2" t="inlineStr">
        <is>
          <t xml:space="preserve"/>
        </is>
      </c>
      <c r="P174" s="2" t="inlineStr">
        <is>
          <t xml:space="preserve"/>
        </is>
      </c>
      <c r="Q174" s="2" t="inlineStr">
        <is>
          <t xml:space="preserve">PRF-23 | URL: /performance/team</t>
        </is>
      </c>
    </row>
    <row r="175">
      <c r="A175" s="2" t="inlineStr">
        <is>
          <t xml:space="preserve">TC-JOBS-001</t>
        </is>
      </c>
      <c r="B175" s="2" t="inlineStr">
        <is>
          <t xml:space="preserve">JOBS</t>
        </is>
      </c>
      <c r="C175" s="2" t="inlineStr">
        <is>
          <t xml:space="preserve">No auto warning letters (D10)</t>
        </is>
      </c>
      <c r="D175" s="2" t="inlineStr">
        <is>
          <t xml:space="preserve">HR Admin</t>
        </is>
      </c>
      <c r="E175" s="2" t="inlineStr">
        <is>
          <t xml:space="preserve">all</t>
        </is>
      </c>
      <c r="F175" s="2" t="inlineStr">
        <is>
          <t xml:space="preserve">Critical</t>
        </is>
      </c>
      <c r="G175" s="2" t="inlineStr">
        <is>
          <t xml:space="preserve">Employee with 3+ late marks; staging.</t>
        </is>
      </c>
      <c r="H175" s="2" t="inlineStr">
        <is>
          <t xml:space="preserve">1. Run hrms:issue-late-warnings.
2. Open Warning letters.</t>
        </is>
      </c>
      <c r="I175" s="2" t="inlineStr">
        <is>
          <t xml:space="preserve">A DRAFT/recommendation is created for HR review; nothing is issued or sent to the employee until HR approves.</t>
        </is>
      </c>
      <c r="J175" s="2" t="inlineStr">
        <is>
          <t xml:space="preserve"/>
        </is>
      </c>
      <c r="K175" s="2" t="inlineStr">
        <is>
          <t xml:space="preserve">NOT TESTED</t>
        </is>
      </c>
      <c r="L175" s="2" t="inlineStr">
        <is>
          <t xml:space="preserve">YES</t>
        </is>
      </c>
      <c r="M175" s="2" t="inlineStr">
        <is>
          <t xml:space="preserve">HR-JOBS-TC-JOBS-001-warnings.png</t>
        </is>
      </c>
      <c r="N175" s="2" t="inlineStr">
        <is>
          <t xml:space="preserve"/>
        </is>
      </c>
      <c r="O175" s="2" t="inlineStr">
        <is>
          <t xml:space="preserve"/>
        </is>
      </c>
      <c r="P175" s="2" t="inlineStr">
        <is>
          <t xml:space="preserve"/>
        </is>
      </c>
      <c r="Q175" s="2" t="inlineStr">
        <is>
          <t xml:space="preserve">D10 | URL: Terminal / /performance/warnings/manage</t>
        </is>
      </c>
    </row>
    <row r="176">
      <c r="A176" s="2" t="inlineStr">
        <is>
          <t xml:space="preserve">TC-JOBS-002</t>
        </is>
      </c>
      <c r="B176" s="2" t="inlineStr">
        <is>
          <t xml:space="preserve">JOBS</t>
        </is>
      </c>
      <c r="C176" s="2" t="inlineStr">
        <is>
          <t xml:space="preserve">No auto-delete of medical evidence (D10)</t>
        </is>
      </c>
      <c r="D176" s="2" t="inlineStr">
        <is>
          <t xml:space="preserve">HR Admin</t>
        </is>
      </c>
      <c r="E176" s="2" t="inlineStr">
        <is>
          <t xml:space="preserve">all</t>
        </is>
      </c>
      <c r="F176" s="2" t="inlineStr">
        <is>
          <t xml:space="preserve">Critical</t>
        </is>
      </c>
      <c r="G176" s="2" t="inlineStr">
        <is>
          <t xml:space="preserve">Approved leave with an attachment older than 30 days.</t>
        </is>
      </c>
      <c r="H176" s="2" t="inlineStr">
        <is>
          <t xml:space="preserve">1. Run leave:purge-attachments.
2. Open the leave record.</t>
        </is>
      </c>
      <c r="I176" s="2" t="inlineStr">
        <is>
          <t xml:space="preserve">Attachment is flagged/listed for HR review but NOT permanently deleted without a human decision.</t>
        </is>
      </c>
      <c r="J176" s="2" t="inlineStr">
        <is>
          <t xml:space="preserve"/>
        </is>
      </c>
      <c r="K176" s="2" t="inlineStr">
        <is>
          <t xml:space="preserve">NOT TESTED</t>
        </is>
      </c>
      <c r="L176" s="2" t="inlineStr">
        <is>
          <t xml:space="preserve">YES</t>
        </is>
      </c>
      <c r="M176" s="2" t="inlineStr">
        <is>
          <t xml:space="preserve">HR-JOBS-TC-JOBS-002-purge.png</t>
        </is>
      </c>
      <c r="N176" s="2" t="inlineStr">
        <is>
          <t xml:space="preserve"/>
        </is>
      </c>
      <c r="O176" s="2" t="inlineStr">
        <is>
          <t xml:space="preserve"/>
        </is>
      </c>
      <c r="P176" s="2" t="inlineStr">
        <is>
          <t xml:space="preserve"/>
        </is>
      </c>
      <c r="Q176" s="2" t="inlineStr">
        <is>
          <t xml:space="preserve">D10 | URL: Terminal / leave detail</t>
        </is>
      </c>
    </row>
    <row r="177">
      <c r="A177" s="2" t="inlineStr">
        <is>
          <t xml:space="preserve">TC-JOBS-003</t>
        </is>
      </c>
      <c r="B177" s="2" t="inlineStr">
        <is>
          <t xml:space="preserve">JOBS</t>
        </is>
      </c>
      <c r="C177" s="2" t="inlineStr">
        <is>
          <t xml:space="preserve">Absence not auto-approved leave (D10)</t>
        </is>
      </c>
      <c r="D177" s="2" t="inlineStr">
        <is>
          <t xml:space="preserve">HR Admin</t>
        </is>
      </c>
      <c r="E177" s="2" t="inlineStr">
        <is>
          <t xml:space="preserve">all</t>
        </is>
      </c>
      <c r="F177" s="2" t="inlineStr">
        <is>
          <t xml:space="preserve">Critical</t>
        </is>
      </c>
      <c r="G177" s="2" t="inlineStr">
        <is>
          <t xml:space="preserve">Weekday with no punches and no leave.</t>
        </is>
      </c>
      <c r="H177" s="2" t="inlineStr">
        <is>
          <t xml:space="preserve">1. Run hrms:flag-unauthorized-absences for that date.
2. Open leave requests and balances.</t>
        </is>
      </c>
      <c r="I177" s="2" t="inlineStr">
        <is>
          <t xml:space="preserve">The absence is flagged and notified; it is NOT converted into approved unpaid leave until HR/manager approves.</t>
        </is>
      </c>
      <c r="J177" s="2" t="inlineStr">
        <is>
          <t xml:space="preserve"/>
        </is>
      </c>
      <c r="K177" s="2" t="inlineStr">
        <is>
          <t xml:space="preserve">NOT TESTED</t>
        </is>
      </c>
      <c r="L177" s="2" t="inlineStr">
        <is>
          <t xml:space="preserve">YES</t>
        </is>
      </c>
      <c r="M177" s="2" t="inlineStr">
        <is>
          <t xml:space="preserve">HR-JOBS-TC-JOBS-003-absence.png</t>
        </is>
      </c>
      <c r="N177" s="2" t="inlineStr">
        <is>
          <t xml:space="preserve"/>
        </is>
      </c>
      <c r="O177" s="2" t="inlineStr">
        <is>
          <t xml:space="preserve"/>
        </is>
      </c>
      <c r="P177" s="2" t="inlineStr">
        <is>
          <t xml:space="preserve"/>
        </is>
      </c>
      <c r="Q177" s="2" t="inlineStr">
        <is>
          <t xml:space="preserve">D10 | URL: Terminal / leave list</t>
        </is>
      </c>
    </row>
    <row r="178">
      <c r="A178" s="2" t="inlineStr">
        <is>
          <t xml:space="preserve">TC-JOBS-004</t>
        </is>
      </c>
      <c r="B178" s="2" t="inlineStr">
        <is>
          <t xml:space="preserve">JOBS</t>
        </is>
      </c>
      <c r="C178" s="2" t="inlineStr">
        <is>
          <t xml:space="preserve">Missing-checkout job idempotent</t>
        </is>
      </c>
      <c r="D178" s="2" t="inlineStr">
        <is>
          <t xml:space="preserve">Super Admin</t>
        </is>
      </c>
      <c r="E178" s="2" t="inlineStr">
        <is>
          <t xml:space="preserve">all</t>
        </is>
      </c>
      <c r="F178" s="2" t="inlineStr">
        <is>
          <t xml:space="preserve">High</t>
        </is>
      </c>
      <c r="G178" s="2" t="inlineStr">
        <is>
          <t xml:space="preserve">Open day past cutoff.</t>
        </is>
      </c>
      <c r="H178" s="2" t="inlineStr">
        <is>
          <t xml:space="preserve">1. Run hrms:auto-punch-out 5 times and hrms:flag-missing-checkouts twice.</t>
        </is>
      </c>
      <c r="I178" s="2" t="inlineStr">
        <is>
          <t xml:space="preserve">Data unchanged after the first run; exactly one notification each to employee and manager; check-out stays blank.</t>
        </is>
      </c>
      <c r="J178" s="2" t="inlineStr">
        <is>
          <t xml:space="preserve"/>
        </is>
      </c>
      <c r="K178" s="2" t="inlineStr">
        <is>
          <t xml:space="preserve">NOT TESTED</t>
        </is>
      </c>
      <c r="L178" s="2" t="inlineStr">
        <is>
          <t xml:space="preserve">YES</t>
        </is>
      </c>
      <c r="M178" s="2" t="inlineStr">
        <is>
          <t xml:space="preserve">SA-JOBS-TC-JOBS-004-idempotent.png</t>
        </is>
      </c>
      <c r="N178" s="2" t="inlineStr">
        <is>
          <t xml:space="preserve"/>
        </is>
      </c>
      <c r="O178" s="2" t="inlineStr">
        <is>
          <t xml:space="preserve"/>
        </is>
      </c>
      <c r="P178" s="2" t="inlineStr">
        <is>
          <t xml:space="preserve"/>
        </is>
      </c>
      <c r="Q178" s="2" t="inlineStr">
        <is>
          <t xml:space="preserve">URL: Terminal</t>
        </is>
      </c>
    </row>
    <row r="179">
      <c r="A179" s="2" t="inlineStr">
        <is>
          <t xml:space="preserve">TC-JOBS-005</t>
        </is>
      </c>
      <c r="B179" s="2" t="inlineStr">
        <is>
          <t xml:space="preserve">JOBS</t>
        </is>
      </c>
      <c r="C179" s="2" t="inlineStr">
        <is>
          <t xml:space="preserve">CSL auto-credit off (D7)</t>
        </is>
      </c>
      <c r="D179" s="2" t="inlineStr">
        <is>
          <t xml:space="preserve">HR Admin</t>
        </is>
      </c>
      <c r="E179" s="2" t="inlineStr">
        <is>
          <t xml:space="preserve">all</t>
        </is>
      </c>
      <c r="F179" s="2" t="inlineStr">
        <is>
          <t xml:space="preserve">High</t>
        </is>
      </c>
      <c r="G179" s="2" t="inlineStr">
        <is>
          <t xml:space="preserve">Staging; end of month passed.</t>
        </is>
      </c>
      <c r="H179" s="2" t="inlineStr">
        <is>
          <t xml:space="preserve">1. Run the scheduler / leave:accrue on staging; read balances.</t>
        </is>
      </c>
      <c r="I179" s="2" t="inlineStr">
        <is>
          <t xml:space="preserve">No automatic monthly CSL credit unless the configuration is switched on; imported/HR-register balances are never duplicated.</t>
        </is>
      </c>
      <c r="J179" s="2" t="inlineStr">
        <is>
          <t xml:space="preserve"/>
        </is>
      </c>
      <c r="K179" s="2" t="inlineStr">
        <is>
          <t xml:space="preserve">NOT TESTED</t>
        </is>
      </c>
      <c r="L179" s="2" t="inlineStr">
        <is>
          <t xml:space="preserve">YES</t>
        </is>
      </c>
      <c r="M179" s="2" t="inlineStr">
        <is>
          <t xml:space="preserve">HR-JOBS-TC-JOBS-005-csl-accrual.png</t>
        </is>
      </c>
      <c r="N179" s="2" t="inlineStr">
        <is>
          <t xml:space="preserve"/>
        </is>
      </c>
      <c r="O179" s="2" t="inlineStr">
        <is>
          <t xml:space="preserve"/>
        </is>
      </c>
      <c r="P179" s="2" t="inlineStr">
        <is>
          <t xml:space="preserve"/>
        </is>
      </c>
      <c r="Q179" s="2" t="inlineStr">
        <is>
          <t xml:space="preserve">D7 | URL: Terminal</t>
        </is>
      </c>
    </row>
    <row r="180">
      <c r="A180" s="2" t="inlineStr">
        <is>
          <t xml:space="preserve">TC-JOBS-006</t>
        </is>
      </c>
      <c r="B180" s="2" t="inlineStr">
        <is>
          <t xml:space="preserve">JOBS</t>
        </is>
      </c>
      <c r="C180" s="2" t="inlineStr">
        <is>
          <t xml:space="preserve">Scheduler list</t>
        </is>
      </c>
      <c r="D180" s="2" t="inlineStr">
        <is>
          <t xml:space="preserve">Super Admin</t>
        </is>
      </c>
      <c r="E180" s="2" t="inlineStr">
        <is>
          <t xml:space="preserve">all</t>
        </is>
      </c>
      <c r="F180" s="2" t="inlineStr">
        <is>
          <t xml:space="preserve">Medium</t>
        </is>
      </c>
      <c r="G180" s="2" t="inlineStr">
        <is>
          <t xml:space="preserve">Staging.</t>
        </is>
      </c>
      <c r="H180" s="2" t="inlineStr">
        <is>
          <t xml:space="preserve">1. Run php artisan schedule:list.</t>
        </is>
      </c>
      <c r="I180" s="2" t="inlineStr">
        <is>
          <t xml:space="preserve">All spec jobs appear at their IST times (missing checkouts, late arrivals, excess breaks, escalations, expiry, probation, summaries).</t>
        </is>
      </c>
      <c r="J180" s="2" t="inlineStr">
        <is>
          <t xml:space="preserve"/>
        </is>
      </c>
      <c r="K180" s="2" t="inlineStr">
        <is>
          <t xml:space="preserve">NOT TESTED</t>
        </is>
      </c>
      <c r="L180" s="2" t="inlineStr">
        <is>
          <t xml:space="preserve">YES</t>
        </is>
      </c>
      <c r="M180" s="2" t="inlineStr">
        <is>
          <t xml:space="preserve">SA-JOBS-TC-JOBS-006-schedule.png</t>
        </is>
      </c>
      <c r="N180" s="2" t="inlineStr">
        <is>
          <t xml:space="preserve"/>
        </is>
      </c>
      <c r="O180" s="2" t="inlineStr">
        <is>
          <t xml:space="preserve"/>
        </is>
      </c>
      <c r="P180" s="2" t="inlineStr">
        <is>
          <t xml:space="preserve"/>
        </is>
      </c>
      <c r="Q180" s="2" t="inlineStr">
        <is>
          <t xml:space="preserve">URL: Terminal</t>
        </is>
      </c>
    </row>
    <row r="181">
      <c r="A181" s="2" t="inlineStr">
        <is>
          <t xml:space="preserve">TC-HELP-001</t>
        </is>
      </c>
      <c r="B181" s="2" t="inlineStr">
        <is>
          <t xml:space="preserve">HELP</t>
        </is>
      </c>
      <c r="C181" s="2" t="inlineStr">
        <is>
          <t xml:space="preserve">Guide matches role</t>
        </is>
      </c>
      <c r="D181" s="2" t="inlineStr">
        <is>
          <t xml:space="preserve">Employee</t>
        </is>
      </c>
      <c r="E181" s="2" t="inlineStr">
        <is>
          <t xml:space="preserve">role</t>
        </is>
      </c>
      <c r="F181" s="2" t="inlineStr">
        <is>
          <t xml:space="preserve">Medium</t>
        </is>
      </c>
      <c r="G181" s="2" t="inlineStr">
        <is>
          <t xml:space="preserve">Signed in as Employee.</t>
        </is>
      </c>
      <c r="H181" s="2" t="inlineStr">
        <is>
          <t xml:space="preserve">1. Open Help &amp; Guide.
2. List every page the guide describes for this role.
3. Open each link.
4. Compare menu names in the guide with the real sidebar.
5. Follow the guide to perform one real task for this role.</t>
        </is>
      </c>
      <c r="I181" s="2" t="inlineStr">
        <is>
          <t xml:space="preserve">Every described page exists for this role; no forbidden page is documented; names match the sidebar; rules match current policy (CSL 12/year no expiry, HR-only regularisation, manager-final leave). Task is completable using only the guide.</t>
        </is>
      </c>
      <c r="J181" s="2" t="inlineStr">
        <is>
          <t xml:space="preserve"/>
        </is>
      </c>
      <c r="K181" s="2" t="inlineStr">
        <is>
          <t xml:space="preserve">NOT TESTED</t>
        </is>
      </c>
      <c r="L181" s="2" t="inlineStr">
        <is>
          <t xml:space="preserve">YES</t>
        </is>
      </c>
      <c r="M181" s="2" t="inlineStr">
        <is>
          <t xml:space="preserve">EMP-HELP-TC-HELP-001-guide-match.png</t>
        </is>
      </c>
      <c r="N181" s="2" t="inlineStr">
        <is>
          <t xml:space="preserve"/>
        </is>
      </c>
      <c r="O181" s="2" t="inlineStr">
        <is>
          <t xml:space="preserve"/>
        </is>
      </c>
      <c r="P181" s="2" t="inlineStr">
        <is>
          <t xml:space="preserve"/>
        </is>
      </c>
      <c r="Q181" s="2" t="inlineStr">
        <is>
          <t xml:space="preserve">HLP-03, HLP-06 | URL: /help/employee-guide</t>
        </is>
      </c>
    </row>
    <row r="182">
      <c r="A182" s="2" t="inlineStr">
        <is>
          <t xml:space="preserve">TC-HELP-002</t>
        </is>
      </c>
      <c r="B182" s="2" t="inlineStr">
        <is>
          <t xml:space="preserve">HELP</t>
        </is>
      </c>
      <c r="C182" s="2" t="inlineStr">
        <is>
          <t xml:space="preserve">Guide matches role</t>
        </is>
      </c>
      <c r="D182" s="2" t="inlineStr">
        <is>
          <t xml:space="preserve">Manager</t>
        </is>
      </c>
      <c r="E182" s="2" t="inlineStr">
        <is>
          <t xml:space="preserve">role</t>
        </is>
      </c>
      <c r="F182" s="2" t="inlineStr">
        <is>
          <t xml:space="preserve">Medium</t>
        </is>
      </c>
      <c r="G182" s="2" t="inlineStr">
        <is>
          <t xml:space="preserve">Signed in as Manager.</t>
        </is>
      </c>
      <c r="H182" s="2" t="inlineStr">
        <is>
          <t xml:space="preserve">1. Open Help &amp; Guide.
2. List every page the guide describes for this role.
3. Open each link.
4. Compare menu names in the guide with the real sidebar.
5. Follow the guide to perform one real task for this role.</t>
        </is>
      </c>
      <c r="I182" s="2" t="inlineStr">
        <is>
          <t xml:space="preserve">Every described page exists for this role; no forbidden page is documented; names match the sidebar; rules match current policy (CSL 12/year no expiry, HR-only regularisation, manager-final leave). Task is completable using only the guide.</t>
        </is>
      </c>
      <c r="J182" s="2" t="inlineStr">
        <is>
          <t xml:space="preserve"/>
        </is>
      </c>
      <c r="K182" s="2" t="inlineStr">
        <is>
          <t xml:space="preserve">NOT TESTED</t>
        </is>
      </c>
      <c r="L182" s="2" t="inlineStr">
        <is>
          <t xml:space="preserve">YES</t>
        </is>
      </c>
      <c r="M182" s="2" t="inlineStr">
        <is>
          <t xml:space="preserve">MGR-HELP-TC-HELP-002-guide-match.png</t>
        </is>
      </c>
      <c r="N182" s="2" t="inlineStr">
        <is>
          <t xml:space="preserve"/>
        </is>
      </c>
      <c r="O182" s="2" t="inlineStr">
        <is>
          <t xml:space="preserve"/>
        </is>
      </c>
      <c r="P182" s="2" t="inlineStr">
        <is>
          <t xml:space="preserve"/>
        </is>
      </c>
      <c r="Q182" s="2" t="inlineStr">
        <is>
          <t xml:space="preserve">HLP-03, HLP-06 | URL: /help/employee-guide</t>
        </is>
      </c>
    </row>
    <row r="183">
      <c r="A183" s="2" t="inlineStr">
        <is>
          <t xml:space="preserve">TC-HELP-003</t>
        </is>
      </c>
      <c r="B183" s="2" t="inlineStr">
        <is>
          <t xml:space="preserve">HELP</t>
        </is>
      </c>
      <c r="C183" s="2" t="inlineStr">
        <is>
          <t xml:space="preserve">Guide matches role</t>
        </is>
      </c>
      <c r="D183" s="2" t="inlineStr">
        <is>
          <t xml:space="preserve">HR Admin</t>
        </is>
      </c>
      <c r="E183" s="2" t="inlineStr">
        <is>
          <t xml:space="preserve">role</t>
        </is>
      </c>
      <c r="F183" s="2" t="inlineStr">
        <is>
          <t xml:space="preserve">Medium</t>
        </is>
      </c>
      <c r="G183" s="2" t="inlineStr">
        <is>
          <t xml:space="preserve">Signed in as HR Admin.</t>
        </is>
      </c>
      <c r="H183" s="2" t="inlineStr">
        <is>
          <t xml:space="preserve">1. Open Help &amp; Guide.
2. List every page the guide describes for this role.
3. Open each link.
4. Compare menu names in the guide with the real sidebar.
5. Follow the guide to perform one real task for this role.</t>
        </is>
      </c>
      <c r="I183" s="2" t="inlineStr">
        <is>
          <t xml:space="preserve">Every described page exists for this role; no forbidden page is documented; names match the sidebar; rules match current policy (CSL 12/year no expiry, HR-only regularisation, manager-final leave). Task is completable using only the guide.</t>
        </is>
      </c>
      <c r="J183" s="2" t="inlineStr">
        <is>
          <t xml:space="preserve"/>
        </is>
      </c>
      <c r="K183" s="2" t="inlineStr">
        <is>
          <t xml:space="preserve">NOT TESTED</t>
        </is>
      </c>
      <c r="L183" s="2" t="inlineStr">
        <is>
          <t xml:space="preserve">YES</t>
        </is>
      </c>
      <c r="M183" s="2" t="inlineStr">
        <is>
          <t xml:space="preserve">HR-HELP-TC-HELP-003-guide-match.png</t>
        </is>
      </c>
      <c r="N183" s="2" t="inlineStr">
        <is>
          <t xml:space="preserve"/>
        </is>
      </c>
      <c r="O183" s="2" t="inlineStr">
        <is>
          <t xml:space="preserve"/>
        </is>
      </c>
      <c r="P183" s="2" t="inlineStr">
        <is>
          <t xml:space="preserve"/>
        </is>
      </c>
      <c r="Q183" s="2" t="inlineStr">
        <is>
          <t xml:space="preserve">HLP-03, HLP-06 | URL: /help/employee-guide</t>
        </is>
      </c>
    </row>
    <row r="184">
      <c r="A184" s="2" t="inlineStr">
        <is>
          <t xml:space="preserve">TC-HELP-004</t>
        </is>
      </c>
      <c r="B184" s="2" t="inlineStr">
        <is>
          <t xml:space="preserve">HELP</t>
        </is>
      </c>
      <c r="C184" s="2" t="inlineStr">
        <is>
          <t xml:space="preserve">Guide matches role</t>
        </is>
      </c>
      <c r="D184" s="2" t="inlineStr">
        <is>
          <t xml:space="preserve">Finance</t>
        </is>
      </c>
      <c r="E184" s="2" t="inlineStr">
        <is>
          <t xml:space="preserve">role</t>
        </is>
      </c>
      <c r="F184" s="2" t="inlineStr">
        <is>
          <t xml:space="preserve">Medium</t>
        </is>
      </c>
      <c r="G184" s="2" t="inlineStr">
        <is>
          <t xml:space="preserve">Signed in as Finance.</t>
        </is>
      </c>
      <c r="H184" s="2" t="inlineStr">
        <is>
          <t xml:space="preserve">1. Open Help &amp; Guide.
2. List every page the guide describes for this role.
3. Open each link.
4. Compare menu names in the guide with the real sidebar.
5. Follow the guide to perform one real task for this role.</t>
        </is>
      </c>
      <c r="I184" s="2" t="inlineStr">
        <is>
          <t xml:space="preserve">Every described page exists for this role; no forbidden page is documented; names match the sidebar; rules match current policy (CSL 12/year no expiry, HR-only regularisation, manager-final leave). Task is completable using only the guide.</t>
        </is>
      </c>
      <c r="J184" s="2" t="inlineStr">
        <is>
          <t xml:space="preserve"/>
        </is>
      </c>
      <c r="K184" s="2" t="inlineStr">
        <is>
          <t xml:space="preserve">NOT TESTED</t>
        </is>
      </c>
      <c r="L184" s="2" t="inlineStr">
        <is>
          <t xml:space="preserve">YES</t>
        </is>
      </c>
      <c r="M184" s="2" t="inlineStr">
        <is>
          <t xml:space="preserve">FIN-HELP-TC-HELP-004-guide-match.png</t>
        </is>
      </c>
      <c r="N184" s="2" t="inlineStr">
        <is>
          <t xml:space="preserve"/>
        </is>
      </c>
      <c r="O184" s="2" t="inlineStr">
        <is>
          <t xml:space="preserve"/>
        </is>
      </c>
      <c r="P184" s="2" t="inlineStr">
        <is>
          <t xml:space="preserve"/>
        </is>
      </c>
      <c r="Q184" s="2" t="inlineStr">
        <is>
          <t xml:space="preserve">HLP-03, HLP-06 | URL: /help/employee-guide</t>
        </is>
      </c>
    </row>
    <row r="185">
      <c r="A185" s="2" t="inlineStr">
        <is>
          <t xml:space="preserve">TC-HELP-005</t>
        </is>
      </c>
      <c r="B185" s="2" t="inlineStr">
        <is>
          <t xml:space="preserve">HELP</t>
        </is>
      </c>
      <c r="C185" s="2" t="inlineStr">
        <is>
          <t xml:space="preserve">Guide matches role</t>
        </is>
      </c>
      <c r="D185" s="2" t="inlineStr">
        <is>
          <t xml:space="preserve">Director / Department Head</t>
        </is>
      </c>
      <c r="E185" s="2" t="inlineStr">
        <is>
          <t xml:space="preserve">role</t>
        </is>
      </c>
      <c r="F185" s="2" t="inlineStr">
        <is>
          <t xml:space="preserve">Medium</t>
        </is>
      </c>
      <c r="G185" s="2" t="inlineStr">
        <is>
          <t xml:space="preserve">Signed in as Director / Department Head.</t>
        </is>
      </c>
      <c r="H185" s="2" t="inlineStr">
        <is>
          <t xml:space="preserve">1. Open Help &amp; Guide.
2. List every page the guide describes for this role.
3. Open each link.
4. Compare menu names in the guide with the real sidebar.
5. Follow the guide to perform one real task for this role.</t>
        </is>
      </c>
      <c r="I185" s="2" t="inlineStr">
        <is>
          <t xml:space="preserve">Every described page exists for this role; no forbidden page is documented; names match the sidebar; rules match current policy (CSL 12/year no expiry, HR-only regularisation, manager-final leave). Task is completable using only the guide.</t>
        </is>
      </c>
      <c r="J185" s="2" t="inlineStr">
        <is>
          <t xml:space="preserve"/>
        </is>
      </c>
      <c r="K185" s="2" t="inlineStr">
        <is>
          <t xml:space="preserve">NOT TESTED</t>
        </is>
      </c>
      <c r="L185" s="2" t="inlineStr">
        <is>
          <t xml:space="preserve">YES</t>
        </is>
      </c>
      <c r="M185" s="2" t="inlineStr">
        <is>
          <t xml:space="preserve">DIR-HELP-TC-HELP-005-guide-match.png</t>
        </is>
      </c>
      <c r="N185" s="2" t="inlineStr">
        <is>
          <t xml:space="preserve"/>
        </is>
      </c>
      <c r="O185" s="2" t="inlineStr">
        <is>
          <t xml:space="preserve"/>
        </is>
      </c>
      <c r="P185" s="2" t="inlineStr">
        <is>
          <t xml:space="preserve"/>
        </is>
      </c>
      <c r="Q185" s="2" t="inlineStr">
        <is>
          <t xml:space="preserve">HLP-03, HLP-06 | URL: /help/employee-guide</t>
        </is>
      </c>
    </row>
    <row r="186">
      <c r="A186" s="2" t="inlineStr">
        <is>
          <t xml:space="preserve">TC-HELP-006</t>
        </is>
      </c>
      <c r="B186" s="2" t="inlineStr">
        <is>
          <t xml:space="preserve">HELP</t>
        </is>
      </c>
      <c r="C186" s="2" t="inlineStr">
        <is>
          <t xml:space="preserve">Guide matches role</t>
        </is>
      </c>
      <c r="D186" s="2" t="inlineStr">
        <is>
          <t xml:space="preserve">Coordinator</t>
        </is>
      </c>
      <c r="E186" s="2" t="inlineStr">
        <is>
          <t xml:space="preserve">role</t>
        </is>
      </c>
      <c r="F186" s="2" t="inlineStr">
        <is>
          <t xml:space="preserve">Medium</t>
        </is>
      </c>
      <c r="G186" s="2" t="inlineStr">
        <is>
          <t xml:space="preserve">Signed in as Coordinator.</t>
        </is>
      </c>
      <c r="H186" s="2" t="inlineStr">
        <is>
          <t xml:space="preserve">1. Open Help &amp; Guide.
2. List every page the guide describes for this role.
3. Open each link.
4. Compare menu names in the guide with the real sidebar.
5. Follow the guide to perform one real task for this role.</t>
        </is>
      </c>
      <c r="I186" s="2" t="inlineStr">
        <is>
          <t xml:space="preserve">Every described page exists for this role; no forbidden page is documented; names match the sidebar; rules match current policy (CSL 12/year no expiry, HR-only regularisation, manager-final leave). Task is completable using only the guide.</t>
        </is>
      </c>
      <c r="J186" s="2" t="inlineStr">
        <is>
          <t xml:space="preserve"/>
        </is>
      </c>
      <c r="K186" s="2" t="inlineStr">
        <is>
          <t xml:space="preserve">NOT TESTED</t>
        </is>
      </c>
      <c r="L186" s="2" t="inlineStr">
        <is>
          <t xml:space="preserve">YES</t>
        </is>
      </c>
      <c r="M186" s="2" t="inlineStr">
        <is>
          <t xml:space="preserve">COO-HELP-TC-HELP-006-guide-match.png</t>
        </is>
      </c>
      <c r="N186" s="2" t="inlineStr">
        <is>
          <t xml:space="preserve"/>
        </is>
      </c>
      <c r="O186" s="2" t="inlineStr">
        <is>
          <t xml:space="preserve"/>
        </is>
      </c>
      <c r="P186" s="2" t="inlineStr">
        <is>
          <t xml:space="preserve"/>
        </is>
      </c>
      <c r="Q186" s="2" t="inlineStr">
        <is>
          <t xml:space="preserve">HLP-03, HLP-06 | URL: /help/employee-guide</t>
        </is>
      </c>
    </row>
    <row r="187">
      <c r="A187" s="2" t="inlineStr">
        <is>
          <t xml:space="preserve">TC-HELP-007</t>
        </is>
      </c>
      <c r="B187" s="2" t="inlineStr">
        <is>
          <t xml:space="preserve">HELP</t>
        </is>
      </c>
      <c r="C187" s="2" t="inlineStr">
        <is>
          <t xml:space="preserve">Guide matches role</t>
        </is>
      </c>
      <c r="D187" s="2" t="inlineStr">
        <is>
          <t xml:space="preserve">Super Admin</t>
        </is>
      </c>
      <c r="E187" s="2" t="inlineStr">
        <is>
          <t xml:space="preserve">role</t>
        </is>
      </c>
      <c r="F187" s="2" t="inlineStr">
        <is>
          <t xml:space="preserve">Medium</t>
        </is>
      </c>
      <c r="G187" s="2" t="inlineStr">
        <is>
          <t xml:space="preserve">Signed in as Super Admin.</t>
        </is>
      </c>
      <c r="H187" s="2" t="inlineStr">
        <is>
          <t xml:space="preserve">1. Open Help &amp; Guide.
2. List every page the guide describes for this role.
3. Open each link.
4. Compare menu names in the guide with the real sidebar.
5. Follow the guide to perform one real task for this role.</t>
        </is>
      </c>
      <c r="I187" s="2" t="inlineStr">
        <is>
          <t xml:space="preserve">Every described page exists for this role; no forbidden page is documented; names match the sidebar; rules match current policy (CSL 12/year no expiry, HR-only regularisation, manager-final leave). Task is completable using only the guide.</t>
        </is>
      </c>
      <c r="J187" s="2" t="inlineStr">
        <is>
          <t xml:space="preserve"/>
        </is>
      </c>
      <c r="K187" s="2" t="inlineStr">
        <is>
          <t xml:space="preserve">NOT TESTED</t>
        </is>
      </c>
      <c r="L187" s="2" t="inlineStr">
        <is>
          <t xml:space="preserve">YES</t>
        </is>
      </c>
      <c r="M187" s="2" t="inlineStr">
        <is>
          <t xml:space="preserve">SA-HELP-TC-HELP-007-guide-match.png</t>
        </is>
      </c>
      <c r="N187" s="2" t="inlineStr">
        <is>
          <t xml:space="preserve"/>
        </is>
      </c>
      <c r="O187" s="2" t="inlineStr">
        <is>
          <t xml:space="preserve"/>
        </is>
      </c>
      <c r="P187" s="2" t="inlineStr">
        <is>
          <t xml:space="preserve"/>
        </is>
      </c>
      <c r="Q187" s="2" t="inlineStr">
        <is>
          <t xml:space="preserve">HLP-03, HLP-06 | URL: /help/employee-guide</t>
        </is>
      </c>
    </row>
    <row r="188">
      <c r="A188" s="2" t="inlineStr">
        <is>
          <t xml:space="preserve">TC-HELP-008</t>
        </is>
      </c>
      <c r="B188" s="2" t="inlineStr">
        <is>
          <t xml:space="preserve">HELP</t>
        </is>
      </c>
      <c r="C188" s="2" t="inlineStr">
        <is>
          <t xml:space="preserve">Getting started</t>
        </is>
      </c>
      <c r="D188" s="2" t="inlineStr">
        <is>
          <t xml:space="preserve">Employee</t>
        </is>
      </c>
      <c r="E188" s="2" t="inlineStr">
        <is>
          <t xml:space="preserve">own</t>
        </is>
      </c>
      <c r="F188" s="2" t="inlineStr">
        <is>
          <t xml:space="preserve">Low</t>
        </is>
      </c>
      <c r="G188" s="2" t="inlineStr">
        <is>
          <t xml:space="preserve">New employee.</t>
        </is>
      </c>
      <c r="H188" s="2" t="inlineStr">
        <is>
          <t xml:space="preserve">1. Open the tutorial; follow each step.</t>
        </is>
      </c>
      <c r="I188" s="2" t="inlineStr">
        <is>
          <t xml:space="preserve">Steps match the actual UI; links open.</t>
        </is>
      </c>
      <c r="J188" s="2" t="inlineStr">
        <is>
          <t xml:space="preserve"/>
        </is>
      </c>
      <c r="K188" s="2" t="inlineStr">
        <is>
          <t xml:space="preserve">NOT TESTED</t>
        </is>
      </c>
      <c r="L188" s="2" t="inlineStr">
        <is>
          <t xml:space="preserve">YES</t>
        </is>
      </c>
      <c r="M188" s="2" t="inlineStr">
        <is>
          <t xml:space="preserve">EMP-HELP-TC-HELP-008-getting-started.png</t>
        </is>
      </c>
      <c r="N188" s="2" t="inlineStr">
        <is>
          <t xml:space="preserve"/>
        </is>
      </c>
      <c r="O188" s="2" t="inlineStr">
        <is>
          <t xml:space="preserve"/>
        </is>
      </c>
      <c r="P188" s="2" t="inlineStr">
        <is>
          <t xml:space="preserve"/>
        </is>
      </c>
      <c r="Q188" s="2" t="inlineStr">
        <is>
          <t xml:space="preserve">URL: /help/getting-started</t>
        </is>
      </c>
    </row>
    <row r="189">
      <c r="A189" s="2" t="inlineStr">
        <is>
          <t xml:space="preserve">TC-UI-001</t>
        </is>
      </c>
      <c r="B189" s="2" t="inlineStr">
        <is>
          <t xml:space="preserve">UI</t>
        </is>
      </c>
      <c r="C189" s="2" t="inlineStr">
        <is>
          <t xml:space="preserve">Dashboard + sidebar @ 1920x1080</t>
        </is>
      </c>
      <c r="D189" s="2" t="inlineStr">
        <is>
          <t xml:space="preserve">Employee</t>
        </is>
      </c>
      <c r="E189" s="2" t="inlineStr">
        <is>
          <t xml:space="preserve">n/a</t>
        </is>
      </c>
      <c r="F189" s="2" t="inlineStr">
        <is>
          <t xml:space="preserve">Medium</t>
        </is>
      </c>
      <c r="G189" s="2" t="inlineStr">
        <is>
          <t xml:space="preserve">Browser window set to 1920x1080.</t>
        </is>
      </c>
      <c r="H189" s="2" t="inlineStr">
        <is>
          <t xml:space="preserve">1. Set viewport 1920x1080.
2. Open /.
3. Scroll the whole page; open any modal/drawer; use sidebar and filters.
4. Use a long employee name (30+ characters) if available.</t>
        </is>
      </c>
      <c r="I189" s="2" t="inlineStr">
        <is>
          <t xml:space="preserve">No horizontal page scroll (tables may scroll inside their own container); no overlapping or clipped text; buttons tappable; modal closes; sidebar collapses on small screens; spacing and font sizes consistent.</t>
        </is>
      </c>
      <c r="J189" s="2" t="inlineStr">
        <is>
          <t xml:space="preserve"/>
        </is>
      </c>
      <c r="K189" s="2" t="inlineStr">
        <is>
          <t xml:space="preserve">NOT TESTED</t>
        </is>
      </c>
      <c r="L189" s="2" t="inlineStr">
        <is>
          <t xml:space="preserve">YES</t>
        </is>
      </c>
      <c r="M189" s="2" t="inlineStr">
        <is>
          <t xml:space="preserve">EMP-UI-TC-UI-001-responsive-1920x1080.png</t>
        </is>
      </c>
      <c r="N189" s="2" t="inlineStr">
        <is>
          <t xml:space="preserve"/>
        </is>
      </c>
      <c r="O189" s="2" t="inlineStr">
        <is>
          <t xml:space="preserve"/>
        </is>
      </c>
      <c r="P189" s="2" t="inlineStr">
        <is>
          <t xml:space="preserve"/>
        </is>
      </c>
      <c r="Q189" s="2" t="inlineStr">
        <is>
          <t xml:space="preserve">URL: /</t>
        </is>
      </c>
    </row>
    <row r="190">
      <c r="A190" s="2" t="inlineStr">
        <is>
          <t xml:space="preserve">TC-UI-002</t>
        </is>
      </c>
      <c r="B190" s="2" t="inlineStr">
        <is>
          <t xml:space="preserve">UI</t>
        </is>
      </c>
      <c r="C190" s="2" t="inlineStr">
        <is>
          <t xml:space="preserve">My Attendance timeline @ 1920x1080</t>
        </is>
      </c>
      <c r="D190" s="2" t="inlineStr">
        <is>
          <t xml:space="preserve">Employee</t>
        </is>
      </c>
      <c r="E190" s="2" t="inlineStr">
        <is>
          <t xml:space="preserve">n/a</t>
        </is>
      </c>
      <c r="F190" s="2" t="inlineStr">
        <is>
          <t xml:space="preserve">Medium</t>
        </is>
      </c>
      <c r="G190" s="2" t="inlineStr">
        <is>
          <t xml:space="preserve">Browser window set to 1920x1080.</t>
        </is>
      </c>
      <c r="H190" s="2" t="inlineStr">
        <is>
          <t xml:space="preserve">1. Set viewport 1920x1080.
2. Open /attendance/my.
3. Scroll the whole page; open any modal/drawer; use sidebar and filters.
4. Use a long employee name (30+ characters) if available.</t>
        </is>
      </c>
      <c r="I190" s="2" t="inlineStr">
        <is>
          <t xml:space="preserve">No horizontal page scroll (tables may scroll inside their own container); no overlapping or clipped text; buttons tappable; modal closes; sidebar collapses on small screens; spacing and font sizes consistent.</t>
        </is>
      </c>
      <c r="J190" s="2" t="inlineStr">
        <is>
          <t xml:space="preserve"/>
        </is>
      </c>
      <c r="K190" s="2" t="inlineStr">
        <is>
          <t xml:space="preserve">NOT TESTED</t>
        </is>
      </c>
      <c r="L190" s="2" t="inlineStr">
        <is>
          <t xml:space="preserve">YES</t>
        </is>
      </c>
      <c r="M190" s="2" t="inlineStr">
        <is>
          <t xml:space="preserve">EMP-UI-TC-UI-002-responsive-1920x1080.png</t>
        </is>
      </c>
      <c r="N190" s="2" t="inlineStr">
        <is>
          <t xml:space="preserve"/>
        </is>
      </c>
      <c r="O190" s="2" t="inlineStr">
        <is>
          <t xml:space="preserve"/>
        </is>
      </c>
      <c r="P190" s="2" t="inlineStr">
        <is>
          <t xml:space="preserve"/>
        </is>
      </c>
      <c r="Q190" s="2" t="inlineStr">
        <is>
          <t xml:space="preserve">URL: /attendance/my</t>
        </is>
      </c>
    </row>
    <row r="191">
      <c r="A191" s="2" t="inlineStr">
        <is>
          <t xml:space="preserve">TC-UI-003</t>
        </is>
      </c>
      <c r="B191" s="2" t="inlineStr">
        <is>
          <t xml:space="preserve">UI</t>
        </is>
      </c>
      <c r="C191" s="2" t="inlineStr">
        <is>
          <t xml:space="preserve">Leave form + modal @ 1920x1080</t>
        </is>
      </c>
      <c r="D191" s="2" t="inlineStr">
        <is>
          <t xml:space="preserve">Employee</t>
        </is>
      </c>
      <c r="E191" s="2" t="inlineStr">
        <is>
          <t xml:space="preserve">n/a</t>
        </is>
      </c>
      <c r="F191" s="2" t="inlineStr">
        <is>
          <t xml:space="preserve">Medium</t>
        </is>
      </c>
      <c r="G191" s="2" t="inlineStr">
        <is>
          <t xml:space="preserve">Browser window set to 1920x1080.</t>
        </is>
      </c>
      <c r="H191" s="2" t="inlineStr">
        <is>
          <t xml:space="preserve">1. Set viewport 1920x1080.
2. Open /time-off/my.
3. Scroll the whole page; open any modal/drawer; use sidebar and filters.
4. Use a long employee name (30+ characters) if available.</t>
        </is>
      </c>
      <c r="I191" s="2" t="inlineStr">
        <is>
          <t xml:space="preserve">No horizontal page scroll (tables may scroll inside their own container); no overlapping or clipped text; buttons tappable; modal closes; sidebar collapses on small screens; spacing and font sizes consistent.</t>
        </is>
      </c>
      <c r="J191" s="2" t="inlineStr">
        <is>
          <t xml:space="preserve"/>
        </is>
      </c>
      <c r="K191" s="2" t="inlineStr">
        <is>
          <t xml:space="preserve">NOT TESTED</t>
        </is>
      </c>
      <c r="L191" s="2" t="inlineStr">
        <is>
          <t xml:space="preserve">YES</t>
        </is>
      </c>
      <c r="M191" s="2" t="inlineStr">
        <is>
          <t xml:space="preserve">EMP-UI-TC-UI-003-responsive-1920x1080.png</t>
        </is>
      </c>
      <c r="N191" s="2" t="inlineStr">
        <is>
          <t xml:space="preserve"/>
        </is>
      </c>
      <c r="O191" s="2" t="inlineStr">
        <is>
          <t xml:space="preserve"/>
        </is>
      </c>
      <c r="P191" s="2" t="inlineStr">
        <is>
          <t xml:space="preserve"/>
        </is>
      </c>
      <c r="Q191" s="2" t="inlineStr">
        <is>
          <t xml:space="preserve">URL: /time-off/my</t>
        </is>
      </c>
    </row>
    <row r="192">
      <c r="A192" s="2" t="inlineStr">
        <is>
          <t xml:space="preserve">TC-UI-004</t>
        </is>
      </c>
      <c r="B192" s="2" t="inlineStr">
        <is>
          <t xml:space="preserve">UI</t>
        </is>
      </c>
      <c r="C192" s="2" t="inlineStr">
        <is>
          <t xml:space="preserve">All Attendance table + drawer @ 1920x1080</t>
        </is>
      </c>
      <c r="D192" s="2" t="inlineStr">
        <is>
          <t xml:space="preserve">HR Admin</t>
        </is>
      </c>
      <c r="E192" s="2" t="inlineStr">
        <is>
          <t xml:space="preserve">n/a</t>
        </is>
      </c>
      <c r="F192" s="2" t="inlineStr">
        <is>
          <t xml:space="preserve">Medium</t>
        </is>
      </c>
      <c r="G192" s="2" t="inlineStr">
        <is>
          <t xml:space="preserve">Browser window set to 1920x1080.</t>
        </is>
      </c>
      <c r="H192" s="2" t="inlineStr">
        <is>
          <t xml:space="preserve">1. Set viewport 1920x1080.
2. Open /attendance/employees.
3. Scroll the whole page; open any modal/drawer; use sidebar and filters.
4. Use a long employee name (30+ characters) if available.</t>
        </is>
      </c>
      <c r="I192" s="2" t="inlineStr">
        <is>
          <t xml:space="preserve">No horizontal page scroll (tables may scroll inside their own container); no overlapping or clipped text; buttons tappable; modal closes; sidebar collapses on small screens; spacing and font sizes consistent.</t>
        </is>
      </c>
      <c r="J192" s="2" t="inlineStr">
        <is>
          <t xml:space="preserve"/>
        </is>
      </c>
      <c r="K192" s="2" t="inlineStr">
        <is>
          <t xml:space="preserve">NOT TESTED</t>
        </is>
      </c>
      <c r="L192" s="2" t="inlineStr">
        <is>
          <t xml:space="preserve">YES</t>
        </is>
      </c>
      <c r="M192" s="2" t="inlineStr">
        <is>
          <t xml:space="preserve">HR-UI-TC-UI-004-responsive-1920x1080.png</t>
        </is>
      </c>
      <c r="N192" s="2" t="inlineStr">
        <is>
          <t xml:space="preserve"/>
        </is>
      </c>
      <c r="O192" s="2" t="inlineStr">
        <is>
          <t xml:space="preserve"/>
        </is>
      </c>
      <c r="P192" s="2" t="inlineStr">
        <is>
          <t xml:space="preserve"/>
        </is>
      </c>
      <c r="Q192" s="2" t="inlineStr">
        <is>
          <t xml:space="preserve">URL: /attendance/employees</t>
        </is>
      </c>
    </row>
    <row r="193">
      <c r="A193" s="2" t="inlineStr">
        <is>
          <t xml:space="preserve">TC-UI-005</t>
        </is>
      </c>
      <c r="B193" s="2" t="inlineStr">
        <is>
          <t xml:space="preserve">UI</t>
        </is>
      </c>
      <c r="C193" s="2" t="inlineStr">
        <is>
          <t xml:space="preserve">Payroll process table @ 1920x1080</t>
        </is>
      </c>
      <c r="D193" s="2" t="inlineStr">
        <is>
          <t xml:space="preserve">Finance</t>
        </is>
      </c>
      <c r="E193" s="2" t="inlineStr">
        <is>
          <t xml:space="preserve">n/a</t>
        </is>
      </c>
      <c r="F193" s="2" t="inlineStr">
        <is>
          <t xml:space="preserve">Medium</t>
        </is>
      </c>
      <c r="G193" s="2" t="inlineStr">
        <is>
          <t xml:space="preserve">Browser window set to 1920x1080.</t>
        </is>
      </c>
      <c r="H193" s="2" t="inlineStr">
        <is>
          <t xml:space="preserve">1. Set viewport 1920x1080.
2. Open /payroll/process.
3. Scroll the whole page; open any modal/drawer; use sidebar and filters.
4. Use a long employee name (30+ characters) if available.</t>
        </is>
      </c>
      <c r="I193" s="2" t="inlineStr">
        <is>
          <t xml:space="preserve">No horizontal page scroll (tables may scroll inside their own container); no overlapping or clipped text; buttons tappable; modal closes; sidebar collapses on small screens; spacing and font sizes consistent.</t>
        </is>
      </c>
      <c r="J193" s="2" t="inlineStr">
        <is>
          <t xml:space="preserve"/>
        </is>
      </c>
      <c r="K193" s="2" t="inlineStr">
        <is>
          <t xml:space="preserve">NOT TESTED</t>
        </is>
      </c>
      <c r="L193" s="2" t="inlineStr">
        <is>
          <t xml:space="preserve">YES</t>
        </is>
      </c>
      <c r="M193" s="2" t="inlineStr">
        <is>
          <t xml:space="preserve">FIN-UI-TC-UI-005-responsive-1920x1080.png</t>
        </is>
      </c>
      <c r="N193" s="2" t="inlineStr">
        <is>
          <t xml:space="preserve"/>
        </is>
      </c>
      <c r="O193" s="2" t="inlineStr">
        <is>
          <t xml:space="preserve"/>
        </is>
      </c>
      <c r="P193" s="2" t="inlineStr">
        <is>
          <t xml:space="preserve"/>
        </is>
      </c>
      <c r="Q193" s="2" t="inlineStr">
        <is>
          <t xml:space="preserve">URL: /payroll/process</t>
        </is>
      </c>
    </row>
    <row r="194">
      <c r="A194" s="2" t="inlineStr">
        <is>
          <t xml:space="preserve">TC-UI-006</t>
        </is>
      </c>
      <c r="B194" s="2" t="inlineStr">
        <is>
          <t xml:space="preserve">UI</t>
        </is>
      </c>
      <c r="C194" s="2" t="inlineStr">
        <is>
          <t xml:space="preserve">Dashboard + sidebar @ 1366x768</t>
        </is>
      </c>
      <c r="D194" s="2" t="inlineStr">
        <is>
          <t xml:space="preserve">Employee</t>
        </is>
      </c>
      <c r="E194" s="2" t="inlineStr">
        <is>
          <t xml:space="preserve">n/a</t>
        </is>
      </c>
      <c r="F194" s="2" t="inlineStr">
        <is>
          <t xml:space="preserve">Medium</t>
        </is>
      </c>
      <c r="G194" s="2" t="inlineStr">
        <is>
          <t xml:space="preserve">Browser window set to 1366x768.</t>
        </is>
      </c>
      <c r="H194" s="2" t="inlineStr">
        <is>
          <t xml:space="preserve">1. Set viewport 1366x768.
2. Open /.
3. Scroll the whole page; open any modal/drawer; use sidebar and filters.
4. Use a long employee name (30+ characters) if available.</t>
        </is>
      </c>
      <c r="I194" s="2" t="inlineStr">
        <is>
          <t xml:space="preserve">No horizontal page scroll (tables may scroll inside their own container); no overlapping or clipped text; buttons tappable; modal closes; sidebar collapses on small screens; spacing and font sizes consistent.</t>
        </is>
      </c>
      <c r="J194" s="2" t="inlineStr">
        <is>
          <t xml:space="preserve"/>
        </is>
      </c>
      <c r="K194" s="2" t="inlineStr">
        <is>
          <t xml:space="preserve">NOT TESTED</t>
        </is>
      </c>
      <c r="L194" s="2" t="inlineStr">
        <is>
          <t xml:space="preserve">YES</t>
        </is>
      </c>
      <c r="M194" s="2" t="inlineStr">
        <is>
          <t xml:space="preserve">EMP-UI-TC-UI-006-responsive-1366x768.png</t>
        </is>
      </c>
      <c r="N194" s="2" t="inlineStr">
        <is>
          <t xml:space="preserve"/>
        </is>
      </c>
      <c r="O194" s="2" t="inlineStr">
        <is>
          <t xml:space="preserve"/>
        </is>
      </c>
      <c r="P194" s="2" t="inlineStr">
        <is>
          <t xml:space="preserve"/>
        </is>
      </c>
      <c r="Q194" s="2" t="inlineStr">
        <is>
          <t xml:space="preserve">URL: /</t>
        </is>
      </c>
    </row>
    <row r="195">
      <c r="A195" s="2" t="inlineStr">
        <is>
          <t xml:space="preserve">TC-UI-007</t>
        </is>
      </c>
      <c r="B195" s="2" t="inlineStr">
        <is>
          <t xml:space="preserve">UI</t>
        </is>
      </c>
      <c r="C195" s="2" t="inlineStr">
        <is>
          <t xml:space="preserve">My Attendance timeline @ 1366x768</t>
        </is>
      </c>
      <c r="D195" s="2" t="inlineStr">
        <is>
          <t xml:space="preserve">Employee</t>
        </is>
      </c>
      <c r="E195" s="2" t="inlineStr">
        <is>
          <t xml:space="preserve">n/a</t>
        </is>
      </c>
      <c r="F195" s="2" t="inlineStr">
        <is>
          <t xml:space="preserve">Medium</t>
        </is>
      </c>
      <c r="G195" s="2" t="inlineStr">
        <is>
          <t xml:space="preserve">Browser window set to 1366x768.</t>
        </is>
      </c>
      <c r="H195" s="2" t="inlineStr">
        <is>
          <t xml:space="preserve">1. Set viewport 1366x768.
2. Open /attendance/my.
3. Scroll the whole page; open any modal/drawer; use sidebar and filters.
4. Use a long employee name (30+ characters) if available.</t>
        </is>
      </c>
      <c r="I195" s="2" t="inlineStr">
        <is>
          <t xml:space="preserve">No horizontal page scroll (tables may scroll inside their own container); no overlapping or clipped text; buttons tappable; modal closes; sidebar collapses on small screens; spacing and font sizes consistent.</t>
        </is>
      </c>
      <c r="J195" s="2" t="inlineStr">
        <is>
          <t xml:space="preserve"/>
        </is>
      </c>
      <c r="K195" s="2" t="inlineStr">
        <is>
          <t xml:space="preserve">NOT TESTED</t>
        </is>
      </c>
      <c r="L195" s="2" t="inlineStr">
        <is>
          <t xml:space="preserve">YES</t>
        </is>
      </c>
      <c r="M195" s="2" t="inlineStr">
        <is>
          <t xml:space="preserve">EMP-UI-TC-UI-007-responsive-1366x768.png</t>
        </is>
      </c>
      <c r="N195" s="2" t="inlineStr">
        <is>
          <t xml:space="preserve"/>
        </is>
      </c>
      <c r="O195" s="2" t="inlineStr">
        <is>
          <t xml:space="preserve"/>
        </is>
      </c>
      <c r="P195" s="2" t="inlineStr">
        <is>
          <t xml:space="preserve"/>
        </is>
      </c>
      <c r="Q195" s="2" t="inlineStr">
        <is>
          <t xml:space="preserve">URL: /attendance/my</t>
        </is>
      </c>
    </row>
    <row r="196">
      <c r="A196" s="2" t="inlineStr">
        <is>
          <t xml:space="preserve">TC-UI-008</t>
        </is>
      </c>
      <c r="B196" s="2" t="inlineStr">
        <is>
          <t xml:space="preserve">UI</t>
        </is>
      </c>
      <c r="C196" s="2" t="inlineStr">
        <is>
          <t xml:space="preserve">Leave form + modal @ 1366x768</t>
        </is>
      </c>
      <c r="D196" s="2" t="inlineStr">
        <is>
          <t xml:space="preserve">Employee</t>
        </is>
      </c>
      <c r="E196" s="2" t="inlineStr">
        <is>
          <t xml:space="preserve">n/a</t>
        </is>
      </c>
      <c r="F196" s="2" t="inlineStr">
        <is>
          <t xml:space="preserve">Medium</t>
        </is>
      </c>
      <c r="G196" s="2" t="inlineStr">
        <is>
          <t xml:space="preserve">Browser window set to 1366x768.</t>
        </is>
      </c>
      <c r="H196" s="2" t="inlineStr">
        <is>
          <t xml:space="preserve">1. Set viewport 1366x768.
2. Open /time-off/my.
3. Scroll the whole page; open any modal/drawer; use sidebar and filters.
4. Use a long employee name (30+ characters) if available.</t>
        </is>
      </c>
      <c r="I196" s="2" t="inlineStr">
        <is>
          <t xml:space="preserve">No horizontal page scroll (tables may scroll inside their own container); no overlapping or clipped text; buttons tappable; modal closes; sidebar collapses on small screens; spacing and font sizes consistent.</t>
        </is>
      </c>
      <c r="J196" s="2" t="inlineStr">
        <is>
          <t xml:space="preserve"/>
        </is>
      </c>
      <c r="K196" s="2" t="inlineStr">
        <is>
          <t xml:space="preserve">NOT TESTED</t>
        </is>
      </c>
      <c r="L196" s="2" t="inlineStr">
        <is>
          <t xml:space="preserve">YES</t>
        </is>
      </c>
      <c r="M196" s="2" t="inlineStr">
        <is>
          <t xml:space="preserve">EMP-UI-TC-UI-008-responsive-1366x768.png</t>
        </is>
      </c>
      <c r="N196" s="2" t="inlineStr">
        <is>
          <t xml:space="preserve"/>
        </is>
      </c>
      <c r="O196" s="2" t="inlineStr">
        <is>
          <t xml:space="preserve"/>
        </is>
      </c>
      <c r="P196" s="2" t="inlineStr">
        <is>
          <t xml:space="preserve"/>
        </is>
      </c>
      <c r="Q196" s="2" t="inlineStr">
        <is>
          <t xml:space="preserve">URL: /time-off/my</t>
        </is>
      </c>
    </row>
    <row r="197">
      <c r="A197" s="2" t="inlineStr">
        <is>
          <t xml:space="preserve">TC-UI-009</t>
        </is>
      </c>
      <c r="B197" s="2" t="inlineStr">
        <is>
          <t xml:space="preserve">UI</t>
        </is>
      </c>
      <c r="C197" s="2" t="inlineStr">
        <is>
          <t xml:space="preserve">All Attendance table + drawer @ 1366x768</t>
        </is>
      </c>
      <c r="D197" s="2" t="inlineStr">
        <is>
          <t xml:space="preserve">HR Admin</t>
        </is>
      </c>
      <c r="E197" s="2" t="inlineStr">
        <is>
          <t xml:space="preserve">n/a</t>
        </is>
      </c>
      <c r="F197" s="2" t="inlineStr">
        <is>
          <t xml:space="preserve">Medium</t>
        </is>
      </c>
      <c r="G197" s="2" t="inlineStr">
        <is>
          <t xml:space="preserve">Browser window set to 1366x768.</t>
        </is>
      </c>
      <c r="H197" s="2" t="inlineStr">
        <is>
          <t xml:space="preserve">1. Set viewport 1366x768.
2. Open /attendance/employees.
3. Scroll the whole page; open any modal/drawer; use sidebar and filters.
4. Use a long employee name (30+ characters) if available.</t>
        </is>
      </c>
      <c r="I197" s="2" t="inlineStr">
        <is>
          <t xml:space="preserve">No horizontal page scroll (tables may scroll inside their own container); no overlapping or clipped text; buttons tappable; modal closes; sidebar collapses on small screens; spacing and font sizes consistent.</t>
        </is>
      </c>
      <c r="J197" s="2" t="inlineStr">
        <is>
          <t xml:space="preserve"/>
        </is>
      </c>
      <c r="K197" s="2" t="inlineStr">
        <is>
          <t xml:space="preserve">NOT TESTED</t>
        </is>
      </c>
      <c r="L197" s="2" t="inlineStr">
        <is>
          <t xml:space="preserve">YES</t>
        </is>
      </c>
      <c r="M197" s="2" t="inlineStr">
        <is>
          <t xml:space="preserve">HR-UI-TC-UI-009-responsive-1366x768.png</t>
        </is>
      </c>
      <c r="N197" s="2" t="inlineStr">
        <is>
          <t xml:space="preserve"/>
        </is>
      </c>
      <c r="O197" s="2" t="inlineStr">
        <is>
          <t xml:space="preserve"/>
        </is>
      </c>
      <c r="P197" s="2" t="inlineStr">
        <is>
          <t xml:space="preserve"/>
        </is>
      </c>
      <c r="Q197" s="2" t="inlineStr">
        <is>
          <t xml:space="preserve">URL: /attendance/employees</t>
        </is>
      </c>
    </row>
    <row r="198">
      <c r="A198" s="2" t="inlineStr">
        <is>
          <t xml:space="preserve">TC-UI-010</t>
        </is>
      </c>
      <c r="B198" s="2" t="inlineStr">
        <is>
          <t xml:space="preserve">UI</t>
        </is>
      </c>
      <c r="C198" s="2" t="inlineStr">
        <is>
          <t xml:space="preserve">Payroll process table @ 1366x768</t>
        </is>
      </c>
      <c r="D198" s="2" t="inlineStr">
        <is>
          <t xml:space="preserve">Finance</t>
        </is>
      </c>
      <c r="E198" s="2" t="inlineStr">
        <is>
          <t xml:space="preserve">n/a</t>
        </is>
      </c>
      <c r="F198" s="2" t="inlineStr">
        <is>
          <t xml:space="preserve">Medium</t>
        </is>
      </c>
      <c r="G198" s="2" t="inlineStr">
        <is>
          <t xml:space="preserve">Browser window set to 1366x768.</t>
        </is>
      </c>
      <c r="H198" s="2" t="inlineStr">
        <is>
          <t xml:space="preserve">1. Set viewport 1366x768.
2. Open /payroll/process.
3. Scroll the whole page; open any modal/drawer; use sidebar and filters.
4. Use a long employee name (30+ characters) if available.</t>
        </is>
      </c>
      <c r="I198" s="2" t="inlineStr">
        <is>
          <t xml:space="preserve">No horizontal page scroll (tables may scroll inside their own container); no overlapping or clipped text; buttons tappable; modal closes; sidebar collapses on small screens; spacing and font sizes consistent.</t>
        </is>
      </c>
      <c r="J198" s="2" t="inlineStr">
        <is>
          <t xml:space="preserve"/>
        </is>
      </c>
      <c r="K198" s="2" t="inlineStr">
        <is>
          <t xml:space="preserve">NOT TESTED</t>
        </is>
      </c>
      <c r="L198" s="2" t="inlineStr">
        <is>
          <t xml:space="preserve">YES</t>
        </is>
      </c>
      <c r="M198" s="2" t="inlineStr">
        <is>
          <t xml:space="preserve">FIN-UI-TC-UI-010-responsive-1366x768.png</t>
        </is>
      </c>
      <c r="N198" s="2" t="inlineStr">
        <is>
          <t xml:space="preserve"/>
        </is>
      </c>
      <c r="O198" s="2" t="inlineStr">
        <is>
          <t xml:space="preserve"/>
        </is>
      </c>
      <c r="P198" s="2" t="inlineStr">
        <is>
          <t xml:space="preserve"/>
        </is>
      </c>
      <c r="Q198" s="2" t="inlineStr">
        <is>
          <t xml:space="preserve">URL: /payroll/process</t>
        </is>
      </c>
    </row>
    <row r="199">
      <c r="A199" s="2" t="inlineStr">
        <is>
          <t xml:space="preserve">TC-UI-011</t>
        </is>
      </c>
      <c r="B199" s="2" t="inlineStr">
        <is>
          <t xml:space="preserve">UI</t>
        </is>
      </c>
      <c r="C199" s="2" t="inlineStr">
        <is>
          <t xml:space="preserve">Dashboard + sidebar @ 768x1024</t>
        </is>
      </c>
      <c r="D199" s="2" t="inlineStr">
        <is>
          <t xml:space="preserve">Employee</t>
        </is>
      </c>
      <c r="E199" s="2" t="inlineStr">
        <is>
          <t xml:space="preserve">n/a</t>
        </is>
      </c>
      <c r="F199" s="2" t="inlineStr">
        <is>
          <t xml:space="preserve">Medium</t>
        </is>
      </c>
      <c r="G199" s="2" t="inlineStr">
        <is>
          <t xml:space="preserve">Browser window set to 768x1024.</t>
        </is>
      </c>
      <c r="H199" s="2" t="inlineStr">
        <is>
          <t xml:space="preserve">1. Set viewport 768x1024.
2. Open /.
3. Scroll the whole page; open any modal/drawer; use sidebar and filters.
4. Use a long employee name (30+ characters) if available.</t>
        </is>
      </c>
      <c r="I199" s="2" t="inlineStr">
        <is>
          <t xml:space="preserve">No horizontal page scroll (tables may scroll inside their own container); no overlapping or clipped text; buttons tappable; modal closes; sidebar collapses on small screens; spacing and font sizes consistent.</t>
        </is>
      </c>
      <c r="J199" s="2" t="inlineStr">
        <is>
          <t xml:space="preserve"/>
        </is>
      </c>
      <c r="K199" s="2" t="inlineStr">
        <is>
          <t xml:space="preserve">NOT TESTED</t>
        </is>
      </c>
      <c r="L199" s="2" t="inlineStr">
        <is>
          <t xml:space="preserve">YES</t>
        </is>
      </c>
      <c r="M199" s="2" t="inlineStr">
        <is>
          <t xml:space="preserve">EMP-UI-TC-UI-011-responsive-768x1024.png</t>
        </is>
      </c>
      <c r="N199" s="2" t="inlineStr">
        <is>
          <t xml:space="preserve"/>
        </is>
      </c>
      <c r="O199" s="2" t="inlineStr">
        <is>
          <t xml:space="preserve"/>
        </is>
      </c>
      <c r="P199" s="2" t="inlineStr">
        <is>
          <t xml:space="preserve"/>
        </is>
      </c>
      <c r="Q199" s="2" t="inlineStr">
        <is>
          <t xml:space="preserve">URL: /</t>
        </is>
      </c>
    </row>
    <row r="200">
      <c r="A200" s="2" t="inlineStr">
        <is>
          <t xml:space="preserve">TC-UI-012</t>
        </is>
      </c>
      <c r="B200" s="2" t="inlineStr">
        <is>
          <t xml:space="preserve">UI</t>
        </is>
      </c>
      <c r="C200" s="2" t="inlineStr">
        <is>
          <t xml:space="preserve">My Attendance timeline @ 768x1024</t>
        </is>
      </c>
      <c r="D200" s="2" t="inlineStr">
        <is>
          <t xml:space="preserve">Employee</t>
        </is>
      </c>
      <c r="E200" s="2" t="inlineStr">
        <is>
          <t xml:space="preserve">n/a</t>
        </is>
      </c>
      <c r="F200" s="2" t="inlineStr">
        <is>
          <t xml:space="preserve">Medium</t>
        </is>
      </c>
      <c r="G200" s="2" t="inlineStr">
        <is>
          <t xml:space="preserve">Browser window set to 768x1024.</t>
        </is>
      </c>
      <c r="H200" s="2" t="inlineStr">
        <is>
          <t xml:space="preserve">1. Set viewport 768x1024.
2. Open /attendance/my.
3. Scroll the whole page; open any modal/drawer; use sidebar and filters.
4. Use a long employee name (30+ characters) if available.</t>
        </is>
      </c>
      <c r="I200" s="2" t="inlineStr">
        <is>
          <t xml:space="preserve">No horizontal page scroll (tables may scroll inside their own container); no overlapping or clipped text; buttons tappable; modal closes; sidebar collapses on small screens; spacing and font sizes consistent.</t>
        </is>
      </c>
      <c r="J200" s="2" t="inlineStr">
        <is>
          <t xml:space="preserve"/>
        </is>
      </c>
      <c r="K200" s="2" t="inlineStr">
        <is>
          <t xml:space="preserve">NOT TESTED</t>
        </is>
      </c>
      <c r="L200" s="2" t="inlineStr">
        <is>
          <t xml:space="preserve">YES</t>
        </is>
      </c>
      <c r="M200" s="2" t="inlineStr">
        <is>
          <t xml:space="preserve">EMP-UI-TC-UI-012-responsive-768x1024.png</t>
        </is>
      </c>
      <c r="N200" s="2" t="inlineStr">
        <is>
          <t xml:space="preserve"/>
        </is>
      </c>
      <c r="O200" s="2" t="inlineStr">
        <is>
          <t xml:space="preserve"/>
        </is>
      </c>
      <c r="P200" s="2" t="inlineStr">
        <is>
          <t xml:space="preserve"/>
        </is>
      </c>
      <c r="Q200" s="2" t="inlineStr">
        <is>
          <t xml:space="preserve">URL: /attendance/my</t>
        </is>
      </c>
    </row>
    <row r="201">
      <c r="A201" s="2" t="inlineStr">
        <is>
          <t xml:space="preserve">TC-UI-013</t>
        </is>
      </c>
      <c r="B201" s="2" t="inlineStr">
        <is>
          <t xml:space="preserve">UI</t>
        </is>
      </c>
      <c r="C201" s="2" t="inlineStr">
        <is>
          <t xml:space="preserve">Leave form + modal @ 768x1024</t>
        </is>
      </c>
      <c r="D201" s="2" t="inlineStr">
        <is>
          <t xml:space="preserve">Employee</t>
        </is>
      </c>
      <c r="E201" s="2" t="inlineStr">
        <is>
          <t xml:space="preserve">n/a</t>
        </is>
      </c>
      <c r="F201" s="2" t="inlineStr">
        <is>
          <t xml:space="preserve">Medium</t>
        </is>
      </c>
      <c r="G201" s="2" t="inlineStr">
        <is>
          <t xml:space="preserve">Browser window set to 768x1024.</t>
        </is>
      </c>
      <c r="H201" s="2" t="inlineStr">
        <is>
          <t xml:space="preserve">1. Set viewport 768x1024.
2. Open /time-off/my.
3. Scroll the whole page; open any modal/drawer; use sidebar and filters.
4. Use a long employee name (30+ characters) if available.</t>
        </is>
      </c>
      <c r="I201" s="2" t="inlineStr">
        <is>
          <t xml:space="preserve">No horizontal page scroll (tables may scroll inside their own container); no overlapping or clipped text; buttons tappable; modal closes; sidebar collapses on small screens; spacing and font sizes consistent.</t>
        </is>
      </c>
      <c r="J201" s="2" t="inlineStr">
        <is>
          <t xml:space="preserve"/>
        </is>
      </c>
      <c r="K201" s="2" t="inlineStr">
        <is>
          <t xml:space="preserve">NOT TESTED</t>
        </is>
      </c>
      <c r="L201" s="2" t="inlineStr">
        <is>
          <t xml:space="preserve">YES</t>
        </is>
      </c>
      <c r="M201" s="2" t="inlineStr">
        <is>
          <t xml:space="preserve">EMP-UI-TC-UI-013-responsive-768x1024.png</t>
        </is>
      </c>
      <c r="N201" s="2" t="inlineStr">
        <is>
          <t xml:space="preserve"/>
        </is>
      </c>
      <c r="O201" s="2" t="inlineStr">
        <is>
          <t xml:space="preserve"/>
        </is>
      </c>
      <c r="P201" s="2" t="inlineStr">
        <is>
          <t xml:space="preserve"/>
        </is>
      </c>
      <c r="Q201" s="2" t="inlineStr">
        <is>
          <t xml:space="preserve">URL: /time-off/my</t>
        </is>
      </c>
    </row>
    <row r="202">
      <c r="A202" s="2" t="inlineStr">
        <is>
          <t xml:space="preserve">TC-UI-014</t>
        </is>
      </c>
      <c r="B202" s="2" t="inlineStr">
        <is>
          <t xml:space="preserve">UI</t>
        </is>
      </c>
      <c r="C202" s="2" t="inlineStr">
        <is>
          <t xml:space="preserve">All Attendance table + drawer @ 768x1024</t>
        </is>
      </c>
      <c r="D202" s="2" t="inlineStr">
        <is>
          <t xml:space="preserve">HR Admin</t>
        </is>
      </c>
      <c r="E202" s="2" t="inlineStr">
        <is>
          <t xml:space="preserve">n/a</t>
        </is>
      </c>
      <c r="F202" s="2" t="inlineStr">
        <is>
          <t xml:space="preserve">Medium</t>
        </is>
      </c>
      <c r="G202" s="2" t="inlineStr">
        <is>
          <t xml:space="preserve">Browser window set to 768x1024.</t>
        </is>
      </c>
      <c r="H202" s="2" t="inlineStr">
        <is>
          <t xml:space="preserve">1. Set viewport 768x1024.
2. Open /attendance/employees.
3. Scroll the whole page; open any modal/drawer; use sidebar and filters.
4. Use a long employee name (30+ characters) if available.</t>
        </is>
      </c>
      <c r="I202" s="2" t="inlineStr">
        <is>
          <t xml:space="preserve">No horizontal page scroll (tables may scroll inside their own container); no overlapping or clipped text; buttons tappable; modal closes; sidebar collapses on small screens; spacing and font sizes consistent.</t>
        </is>
      </c>
      <c r="J202" s="2" t="inlineStr">
        <is>
          <t xml:space="preserve"/>
        </is>
      </c>
      <c r="K202" s="2" t="inlineStr">
        <is>
          <t xml:space="preserve">NOT TESTED</t>
        </is>
      </c>
      <c r="L202" s="2" t="inlineStr">
        <is>
          <t xml:space="preserve">YES</t>
        </is>
      </c>
      <c r="M202" s="2" t="inlineStr">
        <is>
          <t xml:space="preserve">HR-UI-TC-UI-014-responsive-768x1024.png</t>
        </is>
      </c>
      <c r="N202" s="2" t="inlineStr">
        <is>
          <t xml:space="preserve"/>
        </is>
      </c>
      <c r="O202" s="2" t="inlineStr">
        <is>
          <t xml:space="preserve"/>
        </is>
      </c>
      <c r="P202" s="2" t="inlineStr">
        <is>
          <t xml:space="preserve"/>
        </is>
      </c>
      <c r="Q202" s="2" t="inlineStr">
        <is>
          <t xml:space="preserve">URL: /attendance/employees</t>
        </is>
      </c>
    </row>
    <row r="203">
      <c r="A203" s="2" t="inlineStr">
        <is>
          <t xml:space="preserve">TC-UI-015</t>
        </is>
      </c>
      <c r="B203" s="2" t="inlineStr">
        <is>
          <t xml:space="preserve">UI</t>
        </is>
      </c>
      <c r="C203" s="2" t="inlineStr">
        <is>
          <t xml:space="preserve">Payroll process table @ 768x1024</t>
        </is>
      </c>
      <c r="D203" s="2" t="inlineStr">
        <is>
          <t xml:space="preserve">Finance</t>
        </is>
      </c>
      <c r="E203" s="2" t="inlineStr">
        <is>
          <t xml:space="preserve">n/a</t>
        </is>
      </c>
      <c r="F203" s="2" t="inlineStr">
        <is>
          <t xml:space="preserve">Medium</t>
        </is>
      </c>
      <c r="G203" s="2" t="inlineStr">
        <is>
          <t xml:space="preserve">Browser window set to 768x1024.</t>
        </is>
      </c>
      <c r="H203" s="2" t="inlineStr">
        <is>
          <t xml:space="preserve">1. Set viewport 768x1024.
2. Open /payroll/process.
3. Scroll the whole page; open any modal/drawer; use sidebar and filters.
4. Use a long employee name (30+ characters) if available.</t>
        </is>
      </c>
      <c r="I203" s="2" t="inlineStr">
        <is>
          <t xml:space="preserve">No horizontal page scroll (tables may scroll inside their own container); no overlapping or clipped text; buttons tappable; modal closes; sidebar collapses on small screens; spacing and font sizes consistent.</t>
        </is>
      </c>
      <c r="J203" s="2" t="inlineStr">
        <is>
          <t xml:space="preserve"/>
        </is>
      </c>
      <c r="K203" s="2" t="inlineStr">
        <is>
          <t xml:space="preserve">NOT TESTED</t>
        </is>
      </c>
      <c r="L203" s="2" t="inlineStr">
        <is>
          <t xml:space="preserve">YES</t>
        </is>
      </c>
      <c r="M203" s="2" t="inlineStr">
        <is>
          <t xml:space="preserve">FIN-UI-TC-UI-015-responsive-768x1024.png</t>
        </is>
      </c>
      <c r="N203" s="2" t="inlineStr">
        <is>
          <t xml:space="preserve"/>
        </is>
      </c>
      <c r="O203" s="2" t="inlineStr">
        <is>
          <t xml:space="preserve"/>
        </is>
      </c>
      <c r="P203" s="2" t="inlineStr">
        <is>
          <t xml:space="preserve"/>
        </is>
      </c>
      <c r="Q203" s="2" t="inlineStr">
        <is>
          <t xml:space="preserve">URL: /payroll/process</t>
        </is>
      </c>
    </row>
    <row r="204">
      <c r="A204" s="2" t="inlineStr">
        <is>
          <t xml:space="preserve">TC-UI-016</t>
        </is>
      </c>
      <c r="B204" s="2" t="inlineStr">
        <is>
          <t xml:space="preserve">UI</t>
        </is>
      </c>
      <c r="C204" s="2" t="inlineStr">
        <is>
          <t xml:space="preserve">Dashboard + sidebar @ 390x844</t>
        </is>
      </c>
      <c r="D204" s="2" t="inlineStr">
        <is>
          <t xml:space="preserve">Employee</t>
        </is>
      </c>
      <c r="E204" s="2" t="inlineStr">
        <is>
          <t xml:space="preserve">n/a</t>
        </is>
      </c>
      <c r="F204" s="2" t="inlineStr">
        <is>
          <t xml:space="preserve">Medium</t>
        </is>
      </c>
      <c r="G204" s="2" t="inlineStr">
        <is>
          <t xml:space="preserve">Browser window set to 390x844.</t>
        </is>
      </c>
      <c r="H204" s="2" t="inlineStr">
        <is>
          <t xml:space="preserve">1. Set viewport 390x844.
2. Open /.
3. Scroll the whole page; open any modal/drawer; use sidebar and filters.
4. Use a long employee name (30+ characters) if available.</t>
        </is>
      </c>
      <c r="I204" s="2" t="inlineStr">
        <is>
          <t xml:space="preserve">No horizontal page scroll (tables may scroll inside their own container); no overlapping or clipped text; buttons tappable; modal closes; sidebar collapses on small screens; spacing and font sizes consistent.</t>
        </is>
      </c>
      <c r="J204" s="2" t="inlineStr">
        <is>
          <t xml:space="preserve"/>
        </is>
      </c>
      <c r="K204" s="2" t="inlineStr">
        <is>
          <t xml:space="preserve">NOT TESTED</t>
        </is>
      </c>
      <c r="L204" s="2" t="inlineStr">
        <is>
          <t xml:space="preserve">YES</t>
        </is>
      </c>
      <c r="M204" s="2" t="inlineStr">
        <is>
          <t xml:space="preserve">EMP-UI-TC-UI-016-responsive-390x844.png</t>
        </is>
      </c>
      <c r="N204" s="2" t="inlineStr">
        <is>
          <t xml:space="preserve"/>
        </is>
      </c>
      <c r="O204" s="2" t="inlineStr">
        <is>
          <t xml:space="preserve"/>
        </is>
      </c>
      <c r="P204" s="2" t="inlineStr">
        <is>
          <t xml:space="preserve"/>
        </is>
      </c>
      <c r="Q204" s="2" t="inlineStr">
        <is>
          <t xml:space="preserve">URL: /</t>
        </is>
      </c>
    </row>
    <row r="205">
      <c r="A205" s="2" t="inlineStr">
        <is>
          <t xml:space="preserve">TC-UI-017</t>
        </is>
      </c>
      <c r="B205" s="2" t="inlineStr">
        <is>
          <t xml:space="preserve">UI</t>
        </is>
      </c>
      <c r="C205" s="2" t="inlineStr">
        <is>
          <t xml:space="preserve">My Attendance timeline @ 390x844</t>
        </is>
      </c>
      <c r="D205" s="2" t="inlineStr">
        <is>
          <t xml:space="preserve">Employee</t>
        </is>
      </c>
      <c r="E205" s="2" t="inlineStr">
        <is>
          <t xml:space="preserve">n/a</t>
        </is>
      </c>
      <c r="F205" s="2" t="inlineStr">
        <is>
          <t xml:space="preserve">Medium</t>
        </is>
      </c>
      <c r="G205" s="2" t="inlineStr">
        <is>
          <t xml:space="preserve">Browser window set to 390x844.</t>
        </is>
      </c>
      <c r="H205" s="2" t="inlineStr">
        <is>
          <t xml:space="preserve">1. Set viewport 390x844.
2. Open /attendance/my.
3. Scroll the whole page; open any modal/drawer; use sidebar and filters.
4. Use a long employee name (30+ characters) if available.</t>
        </is>
      </c>
      <c r="I205" s="2" t="inlineStr">
        <is>
          <t xml:space="preserve">No horizontal page scroll (tables may scroll inside their own container); no overlapping or clipped text; buttons tappable; modal closes; sidebar collapses on small screens; spacing and font sizes consistent.</t>
        </is>
      </c>
      <c r="J205" s="2" t="inlineStr">
        <is>
          <t xml:space="preserve"/>
        </is>
      </c>
      <c r="K205" s="2" t="inlineStr">
        <is>
          <t xml:space="preserve">NOT TESTED</t>
        </is>
      </c>
      <c r="L205" s="2" t="inlineStr">
        <is>
          <t xml:space="preserve">YES</t>
        </is>
      </c>
      <c r="M205" s="2" t="inlineStr">
        <is>
          <t xml:space="preserve">EMP-UI-TC-UI-017-responsive-390x844.png</t>
        </is>
      </c>
      <c r="N205" s="2" t="inlineStr">
        <is>
          <t xml:space="preserve"/>
        </is>
      </c>
      <c r="O205" s="2" t="inlineStr">
        <is>
          <t xml:space="preserve"/>
        </is>
      </c>
      <c r="P205" s="2" t="inlineStr">
        <is>
          <t xml:space="preserve"/>
        </is>
      </c>
      <c r="Q205" s="2" t="inlineStr">
        <is>
          <t xml:space="preserve">URL: /attendance/my</t>
        </is>
      </c>
    </row>
    <row r="206">
      <c r="A206" s="2" t="inlineStr">
        <is>
          <t xml:space="preserve">TC-UI-018</t>
        </is>
      </c>
      <c r="B206" s="2" t="inlineStr">
        <is>
          <t xml:space="preserve">UI</t>
        </is>
      </c>
      <c r="C206" s="2" t="inlineStr">
        <is>
          <t xml:space="preserve">Leave form + modal @ 390x844</t>
        </is>
      </c>
      <c r="D206" s="2" t="inlineStr">
        <is>
          <t xml:space="preserve">Employee</t>
        </is>
      </c>
      <c r="E206" s="2" t="inlineStr">
        <is>
          <t xml:space="preserve">n/a</t>
        </is>
      </c>
      <c r="F206" s="2" t="inlineStr">
        <is>
          <t xml:space="preserve">Medium</t>
        </is>
      </c>
      <c r="G206" s="2" t="inlineStr">
        <is>
          <t xml:space="preserve">Browser window set to 390x844.</t>
        </is>
      </c>
      <c r="H206" s="2" t="inlineStr">
        <is>
          <t xml:space="preserve">1. Set viewport 390x844.
2. Open /time-off/my.
3. Scroll the whole page; open any modal/drawer; use sidebar and filters.
4. Use a long employee name (30+ characters) if available.</t>
        </is>
      </c>
      <c r="I206" s="2" t="inlineStr">
        <is>
          <t xml:space="preserve">No horizontal page scroll (tables may scroll inside their own container); no overlapping or clipped text; buttons tappable; modal closes; sidebar collapses on small screens; spacing and font sizes consistent.</t>
        </is>
      </c>
      <c r="J206" s="2" t="inlineStr">
        <is>
          <t xml:space="preserve"/>
        </is>
      </c>
      <c r="K206" s="2" t="inlineStr">
        <is>
          <t xml:space="preserve">NOT TESTED</t>
        </is>
      </c>
      <c r="L206" s="2" t="inlineStr">
        <is>
          <t xml:space="preserve">YES</t>
        </is>
      </c>
      <c r="M206" s="2" t="inlineStr">
        <is>
          <t xml:space="preserve">EMP-UI-TC-UI-018-responsive-390x844.png</t>
        </is>
      </c>
      <c r="N206" s="2" t="inlineStr">
        <is>
          <t xml:space="preserve"/>
        </is>
      </c>
      <c r="O206" s="2" t="inlineStr">
        <is>
          <t xml:space="preserve"/>
        </is>
      </c>
      <c r="P206" s="2" t="inlineStr">
        <is>
          <t xml:space="preserve"/>
        </is>
      </c>
      <c r="Q206" s="2" t="inlineStr">
        <is>
          <t xml:space="preserve">URL: /time-off/my</t>
        </is>
      </c>
    </row>
    <row r="207">
      <c r="A207" s="2" t="inlineStr">
        <is>
          <t xml:space="preserve">TC-UI-019</t>
        </is>
      </c>
      <c r="B207" s="2" t="inlineStr">
        <is>
          <t xml:space="preserve">UI</t>
        </is>
      </c>
      <c r="C207" s="2" t="inlineStr">
        <is>
          <t xml:space="preserve">All Attendance table + drawer @ 390x844</t>
        </is>
      </c>
      <c r="D207" s="2" t="inlineStr">
        <is>
          <t xml:space="preserve">HR Admin</t>
        </is>
      </c>
      <c r="E207" s="2" t="inlineStr">
        <is>
          <t xml:space="preserve">n/a</t>
        </is>
      </c>
      <c r="F207" s="2" t="inlineStr">
        <is>
          <t xml:space="preserve">Medium</t>
        </is>
      </c>
      <c r="G207" s="2" t="inlineStr">
        <is>
          <t xml:space="preserve">Browser window set to 390x844.</t>
        </is>
      </c>
      <c r="H207" s="2" t="inlineStr">
        <is>
          <t xml:space="preserve">1. Set viewport 390x844.
2. Open /attendance/employees.
3. Scroll the whole page; open any modal/drawer; use sidebar and filters.
4. Use a long employee name (30+ characters) if available.</t>
        </is>
      </c>
      <c r="I207" s="2" t="inlineStr">
        <is>
          <t xml:space="preserve">No horizontal page scroll (tables may scroll inside their own container); no overlapping or clipped text; buttons tappable; modal closes; sidebar collapses on small screens; spacing and font sizes consistent.</t>
        </is>
      </c>
      <c r="J207" s="2" t="inlineStr">
        <is>
          <t xml:space="preserve"/>
        </is>
      </c>
      <c r="K207" s="2" t="inlineStr">
        <is>
          <t xml:space="preserve">NOT TESTED</t>
        </is>
      </c>
      <c r="L207" s="2" t="inlineStr">
        <is>
          <t xml:space="preserve">YES</t>
        </is>
      </c>
      <c r="M207" s="2" t="inlineStr">
        <is>
          <t xml:space="preserve">HR-UI-TC-UI-019-responsive-390x844.png</t>
        </is>
      </c>
      <c r="N207" s="2" t="inlineStr">
        <is>
          <t xml:space="preserve"/>
        </is>
      </c>
      <c r="O207" s="2" t="inlineStr">
        <is>
          <t xml:space="preserve"/>
        </is>
      </c>
      <c r="P207" s="2" t="inlineStr">
        <is>
          <t xml:space="preserve"/>
        </is>
      </c>
      <c r="Q207" s="2" t="inlineStr">
        <is>
          <t xml:space="preserve">URL: /attendance/employees</t>
        </is>
      </c>
    </row>
    <row r="208">
      <c r="A208" s="2" t="inlineStr">
        <is>
          <t xml:space="preserve">TC-UI-020</t>
        </is>
      </c>
      <c r="B208" s="2" t="inlineStr">
        <is>
          <t xml:space="preserve">UI</t>
        </is>
      </c>
      <c r="C208" s="2" t="inlineStr">
        <is>
          <t xml:space="preserve">Payroll process table @ 390x844</t>
        </is>
      </c>
      <c r="D208" s="2" t="inlineStr">
        <is>
          <t xml:space="preserve">Finance</t>
        </is>
      </c>
      <c r="E208" s="2" t="inlineStr">
        <is>
          <t xml:space="preserve">n/a</t>
        </is>
      </c>
      <c r="F208" s="2" t="inlineStr">
        <is>
          <t xml:space="preserve">Medium</t>
        </is>
      </c>
      <c r="G208" s="2" t="inlineStr">
        <is>
          <t xml:space="preserve">Browser window set to 390x844.</t>
        </is>
      </c>
      <c r="H208" s="2" t="inlineStr">
        <is>
          <t xml:space="preserve">1. Set viewport 390x844.
2. Open /payroll/process.
3. Scroll the whole page; open any modal/drawer; use sidebar and filters.
4. Use a long employee name (30+ characters) if available.</t>
        </is>
      </c>
      <c r="I208" s="2" t="inlineStr">
        <is>
          <t xml:space="preserve">No horizontal page scroll (tables may scroll inside their own container); no overlapping or clipped text; buttons tappable; modal closes; sidebar collapses on small screens; spacing and font sizes consistent.</t>
        </is>
      </c>
      <c r="J208" s="2" t="inlineStr">
        <is>
          <t xml:space="preserve"/>
        </is>
      </c>
      <c r="K208" s="2" t="inlineStr">
        <is>
          <t xml:space="preserve">NOT TESTED</t>
        </is>
      </c>
      <c r="L208" s="2" t="inlineStr">
        <is>
          <t xml:space="preserve">YES</t>
        </is>
      </c>
      <c r="M208" s="2" t="inlineStr">
        <is>
          <t xml:space="preserve">FIN-UI-TC-UI-020-responsive-390x844.png</t>
        </is>
      </c>
      <c r="N208" s="2" t="inlineStr">
        <is>
          <t xml:space="preserve"/>
        </is>
      </c>
      <c r="O208" s="2" t="inlineStr">
        <is>
          <t xml:space="preserve"/>
        </is>
      </c>
      <c r="P208" s="2" t="inlineStr">
        <is>
          <t xml:space="preserve"/>
        </is>
      </c>
      <c r="Q208" s="2" t="inlineStr">
        <is>
          <t xml:space="preserve">URL: /payroll/process</t>
        </is>
      </c>
    </row>
    <row r="209">
      <c r="A209" s="2" t="inlineStr">
        <is>
          <t xml:space="preserve">TC-ERR-001</t>
        </is>
      </c>
      <c r="B209" s="2" t="inlineStr">
        <is>
          <t xml:space="preserve">ERR</t>
        </is>
      </c>
      <c r="C209" s="2" t="inlineStr">
        <is>
          <t xml:space="preserve">403</t>
        </is>
      </c>
      <c r="D209" s="2" t="inlineStr">
        <is>
          <t xml:space="preserve">Employee</t>
        </is>
      </c>
      <c r="E209" s="2" t="inlineStr">
        <is>
          <t xml:space="preserve">own</t>
        </is>
      </c>
      <c r="F209" s="2" t="inlineStr">
        <is>
          <t xml:space="preserve">High</t>
        </is>
      </c>
      <c r="G209" s="2" t="inlineStr">
        <is>
          <t xml:space="preserve">Employee.</t>
        </is>
      </c>
      <c r="H209" s="2" t="inlineStr">
        <is>
          <t xml:space="preserve">1. Open /payroll/process.</t>
        </is>
      </c>
      <c r="I209" s="2" t="inlineStr">
        <is>
          <t xml:space="preserve">Friendly 403 page; no stack trace; link back to dashboard.</t>
        </is>
      </c>
      <c r="J209" s="2" t="inlineStr">
        <is>
          <t xml:space="preserve"/>
        </is>
      </c>
      <c r="K209" s="2" t="inlineStr">
        <is>
          <t xml:space="preserve">NOT TESTED</t>
        </is>
      </c>
      <c r="L209" s="2" t="inlineStr">
        <is>
          <t xml:space="preserve">YES</t>
        </is>
      </c>
      <c r="M209" s="2" t="inlineStr">
        <is>
          <t xml:space="preserve">EMP-ERR-TC-ERR-001-403.png</t>
        </is>
      </c>
      <c r="N209" s="2" t="inlineStr">
        <is>
          <t xml:space="preserve"/>
        </is>
      </c>
      <c r="O209" s="2" t="inlineStr">
        <is>
          <t xml:space="preserve"/>
        </is>
      </c>
      <c r="P209" s="2" t="inlineStr">
        <is>
          <t xml:space="preserve"/>
        </is>
      </c>
      <c r="Q209" s="2" t="inlineStr">
        <is>
          <t xml:space="preserve">URL: /payroll/process</t>
        </is>
      </c>
    </row>
    <row r="210">
      <c r="A210" s="2" t="inlineStr">
        <is>
          <t xml:space="preserve">TC-ERR-002</t>
        </is>
      </c>
      <c r="B210" s="2" t="inlineStr">
        <is>
          <t xml:space="preserve">ERR</t>
        </is>
      </c>
      <c r="C210" s="2" t="inlineStr">
        <is>
          <t xml:space="preserve">404</t>
        </is>
      </c>
      <c r="D210" s="2" t="inlineStr">
        <is>
          <t xml:space="preserve">Employee</t>
        </is>
      </c>
      <c r="E210" s="2" t="inlineStr">
        <is>
          <t xml:space="preserve">own</t>
        </is>
      </c>
      <c r="F210" s="2" t="inlineStr">
        <is>
          <t xml:space="preserve">Medium</t>
        </is>
      </c>
      <c r="G210" s="2" t="inlineStr">
        <is>
          <t xml:space="preserve">Signed in.</t>
        </is>
      </c>
      <c r="H210" s="2" t="inlineStr">
        <is>
          <t xml:space="preserve">1. Open /does-not-exist.</t>
        </is>
      </c>
      <c r="I210" s="2" t="inlineStr">
        <is>
          <t xml:space="preserve">Friendly 404 page; no framework trace.</t>
        </is>
      </c>
      <c r="J210" s="2" t="inlineStr">
        <is>
          <t xml:space="preserve"/>
        </is>
      </c>
      <c r="K210" s="2" t="inlineStr">
        <is>
          <t xml:space="preserve">NOT TESTED</t>
        </is>
      </c>
      <c r="L210" s="2" t="inlineStr">
        <is>
          <t xml:space="preserve">YES</t>
        </is>
      </c>
      <c r="M210" s="2" t="inlineStr">
        <is>
          <t xml:space="preserve">EMP-ERR-TC-ERR-002-404.png</t>
        </is>
      </c>
      <c r="N210" s="2" t="inlineStr">
        <is>
          <t xml:space="preserve"/>
        </is>
      </c>
      <c r="O210" s="2" t="inlineStr">
        <is>
          <t xml:space="preserve"/>
        </is>
      </c>
      <c r="P210" s="2" t="inlineStr">
        <is>
          <t xml:space="preserve"/>
        </is>
      </c>
      <c r="Q210" s="2" t="inlineStr">
        <is>
          <t xml:space="preserve">URL: /does-not-exist</t>
        </is>
      </c>
    </row>
    <row r="211">
      <c r="A211" s="2" t="inlineStr">
        <is>
          <t xml:space="preserve">TC-ERR-003</t>
        </is>
      </c>
      <c r="B211" s="2" t="inlineStr">
        <is>
          <t xml:space="preserve">ERR</t>
        </is>
      </c>
      <c r="C211" s="2" t="inlineStr">
        <is>
          <t xml:space="preserve">419 expired form</t>
        </is>
      </c>
      <c r="D211" s="2" t="inlineStr">
        <is>
          <t xml:space="preserve">Employee</t>
        </is>
      </c>
      <c r="E211" s="2" t="inlineStr">
        <is>
          <t xml:space="preserve">own</t>
        </is>
      </c>
      <c r="F211" s="2" t="inlineStr">
        <is>
          <t xml:space="preserve">Medium</t>
        </is>
      </c>
      <c r="G211" s="2" t="inlineStr">
        <is>
          <t xml:space="preserve">Form open for a long time.</t>
        </is>
      </c>
      <c r="H211" s="2" t="inlineStr">
        <is>
          <t xml:space="preserve">1. Open the leave form.
2. In another tab log out and in again.
3. Submit the first form.</t>
        </is>
      </c>
      <c r="I211" s="2" t="inlineStr">
        <is>
          <t xml:space="preserve">Page-expired message with a way to reload; no data loss beyond the form; no stack trace.</t>
        </is>
      </c>
      <c r="J211" s="2" t="inlineStr">
        <is>
          <t xml:space="preserve"/>
        </is>
      </c>
      <c r="K211" s="2" t="inlineStr">
        <is>
          <t xml:space="preserve">NOT TESTED</t>
        </is>
      </c>
      <c r="L211" s="2" t="inlineStr">
        <is>
          <t xml:space="preserve">YES</t>
        </is>
      </c>
      <c r="M211" s="2" t="inlineStr">
        <is>
          <t xml:space="preserve">EMP-ERR-TC-ERR-003-419.png</t>
        </is>
      </c>
      <c r="N211" s="2" t="inlineStr">
        <is>
          <t xml:space="preserve"/>
        </is>
      </c>
      <c r="O211" s="2" t="inlineStr">
        <is>
          <t xml:space="preserve"/>
        </is>
      </c>
      <c r="P211" s="2" t="inlineStr">
        <is>
          <t xml:space="preserve"/>
        </is>
      </c>
      <c r="Q211" s="2" t="inlineStr">
        <is>
          <t xml:space="preserve">URL: /time-off/my</t>
        </is>
      </c>
    </row>
    <row r="212">
      <c r="A212" s="2" t="inlineStr">
        <is>
          <t xml:space="preserve">TC-ERR-004</t>
        </is>
      </c>
      <c r="B212" s="2" t="inlineStr">
        <is>
          <t xml:space="preserve">ERR</t>
        </is>
      </c>
      <c r="C212" s="2" t="inlineStr">
        <is>
          <t xml:space="preserve">422 validation</t>
        </is>
      </c>
      <c r="D212" s="2" t="inlineStr">
        <is>
          <t xml:space="preserve">Employee</t>
        </is>
      </c>
      <c r="E212" s="2" t="inlineStr">
        <is>
          <t xml:space="preserve">own</t>
        </is>
      </c>
      <c r="F212" s="2" t="inlineStr">
        <is>
          <t xml:space="preserve">High</t>
        </is>
      </c>
      <c r="G212" s="2" t="inlineStr">
        <is>
          <t xml:space="preserve">Any form.</t>
        </is>
      </c>
      <c r="H212" s="2" t="inlineStr">
        <is>
          <t xml:space="preserve">1. Submit invalid data in 3 different forms.</t>
        </is>
      </c>
      <c r="I212" s="2" t="inlineStr">
        <is>
          <t xml:space="preserve">Field errors appear beside the correct field; the form keeps entered values; user can correct and resubmit without reload.</t>
        </is>
      </c>
      <c r="J212" s="2" t="inlineStr">
        <is>
          <t xml:space="preserve"/>
        </is>
      </c>
      <c r="K212" s="2" t="inlineStr">
        <is>
          <t xml:space="preserve">NOT TESTED</t>
        </is>
      </c>
      <c r="L212" s="2" t="inlineStr">
        <is>
          <t xml:space="preserve">YES</t>
        </is>
      </c>
      <c r="M212" s="2" t="inlineStr">
        <is>
          <t xml:space="preserve">EMP-ERR-TC-ERR-004-422.png</t>
        </is>
      </c>
      <c r="N212" s="2" t="inlineStr">
        <is>
          <t xml:space="preserve"/>
        </is>
      </c>
      <c r="O212" s="2" t="inlineStr">
        <is>
          <t xml:space="preserve"/>
        </is>
      </c>
      <c r="P212" s="2" t="inlineStr">
        <is>
          <t xml:space="preserve"/>
        </is>
      </c>
      <c r="Q212" s="2" t="inlineStr">
        <is>
          <t xml:space="preserve">URL: /time-off/my</t>
        </is>
      </c>
    </row>
    <row r="213">
      <c r="A213" s="2" t="inlineStr">
        <is>
          <t xml:space="preserve">TC-ERR-005</t>
        </is>
      </c>
      <c r="B213" s="2" t="inlineStr">
        <is>
          <t xml:space="preserve">ERR</t>
        </is>
      </c>
      <c r="C213" s="2" t="inlineStr">
        <is>
          <t xml:space="preserve">500 safe page</t>
        </is>
      </c>
      <c r="D213" s="2" t="inlineStr">
        <is>
          <t xml:space="preserve">Super Admin</t>
        </is>
      </c>
      <c r="E213" s="2" t="inlineStr">
        <is>
          <t xml:space="preserve">all</t>
        </is>
      </c>
      <c r="F213" s="2" t="inlineStr">
        <is>
          <t xml:space="preserve">Medium</t>
        </is>
      </c>
      <c r="G213" s="2" t="inlineStr">
        <is>
          <t xml:space="preserve">Staging with debug OFF.</t>
        </is>
      </c>
      <c r="H213" s="2" t="inlineStr">
        <is>
          <t xml:space="preserve">1. With APP_DEBUG=false trigger a harmless error if a test hook exists (ask developer) or review any 500 found during testing.</t>
        </is>
      </c>
      <c r="I213" s="2" t="inlineStr">
        <is>
          <t xml:space="preserve">Generic error page; no SQL, file path or secrets; request id shown if available.</t>
        </is>
      </c>
      <c r="J213" s="2" t="inlineStr">
        <is>
          <t xml:space="preserve"/>
        </is>
      </c>
      <c r="K213" s="2" t="inlineStr">
        <is>
          <t xml:space="preserve">NOT TESTED</t>
        </is>
      </c>
      <c r="L213" s="2" t="inlineStr">
        <is>
          <t xml:space="preserve">YES</t>
        </is>
      </c>
      <c r="M213" s="2" t="inlineStr">
        <is>
          <t xml:space="preserve">SA-ERR-TC-ERR-005-500.png</t>
        </is>
      </c>
      <c r="N213" s="2" t="inlineStr">
        <is>
          <t xml:space="preserve"/>
        </is>
      </c>
      <c r="O213" s="2" t="inlineStr">
        <is>
          <t xml:space="preserve"/>
        </is>
      </c>
      <c r="P213" s="2" t="inlineStr">
        <is>
          <t xml:space="preserve"/>
        </is>
      </c>
      <c r="Q213" s="2" t="inlineStr">
        <is>
          <t xml:space="preserve">Ask developer for a safe trigger; never break production. | URL: /</t>
        </is>
      </c>
    </row>
    <row r="214">
      <c r="A214" s="2" t="inlineStr">
        <is>
          <t xml:space="preserve">TC-ERR-006</t>
        </is>
      </c>
      <c r="B214" s="2" t="inlineStr">
        <is>
          <t xml:space="preserve">ERR</t>
        </is>
      </c>
      <c r="C214" s="2" t="inlineStr">
        <is>
          <t xml:space="preserve">Livewire/network error</t>
        </is>
      </c>
      <c r="D214" s="2" t="inlineStr">
        <is>
          <t xml:space="preserve">Employee</t>
        </is>
      </c>
      <c r="E214" s="2" t="inlineStr">
        <is>
          <t xml:space="preserve">own</t>
        </is>
      </c>
      <c r="F214" s="2" t="inlineStr">
        <is>
          <t xml:space="preserve">Low</t>
        </is>
      </c>
      <c r="G214" s="2" t="inlineStr">
        <is>
          <t xml:space="preserve">Developer tools open.</t>
        </is>
      </c>
      <c r="H214" s="2" t="inlineStr">
        <is>
          <t xml:space="preserve">1. Set the browser offline; press Submit on a form.
2. Go back online.</t>
        </is>
      </c>
      <c r="I214" s="2" t="inlineStr">
        <is>
          <t xml:space="preserve">A readable failure message appears; after reconnecting the user can retry without refresh loops.</t>
        </is>
      </c>
      <c r="J214" s="2" t="inlineStr">
        <is>
          <t xml:space="preserve"/>
        </is>
      </c>
      <c r="K214" s="2" t="inlineStr">
        <is>
          <t xml:space="preserve">NOT TESTED</t>
        </is>
      </c>
      <c r="L214" s="2" t="inlineStr">
        <is>
          <t xml:space="preserve">NO</t>
        </is>
      </c>
      <c r="M214" s="2" t="inlineStr">
        <is>
          <t xml:space="preserve"/>
        </is>
      </c>
      <c r="N214" s="2" t="inlineStr">
        <is>
          <t xml:space="preserve"/>
        </is>
      </c>
      <c r="O214" s="2" t="inlineStr">
        <is>
          <t xml:space="preserve"/>
        </is>
      </c>
      <c r="P214" s="2" t="inlineStr">
        <is>
          <t xml:space="preserve"/>
        </is>
      </c>
      <c r="Q214" s="2" t="inlineStr">
        <is>
          <t xml:space="preserve">URL: /time-off/my</t>
        </is>
      </c>
    </row>
    <row r="215">
      <c r="A215" s="2" t="inlineStr">
        <is>
          <t xml:space="preserve">TC-E2E-001</t>
        </is>
      </c>
      <c r="B215" s="2" t="inlineStr">
        <is>
          <t xml:space="preserve">E2E</t>
        </is>
      </c>
      <c r="C215" s="2" t="inlineStr">
        <is>
          <t xml:space="preserve">Employee full journey</t>
        </is>
      </c>
      <c r="D215" s="2" t="inlineStr">
        <is>
          <t xml:space="preserve">Employee</t>
        </is>
      </c>
      <c r="E215" s="2" t="inlineStr">
        <is>
          <t xml:space="preserve">role</t>
        </is>
      </c>
      <c r="F215" s="2" t="inlineStr">
        <is>
          <t xml:space="preserve">Critical</t>
        </is>
      </c>
      <c r="G215" s="2" t="inlineStr">
        <is>
          <t xml:space="preserve">Complete Employee test data prepared; clean browser profile.</t>
        </is>
      </c>
      <c r="H215" s="2" t="inlineStr">
        <is>
          <t xml:space="preserve">1. Perform the journey in order: Login &gt; Dashboard &gt; Attendance (view today) &gt; Leave balance &gt; Submit leave &gt; Inbox notification &gt; Submit OT &gt; My payslips &gt; My Profile &gt; Documents &gt; Help &amp; Guide &gt; Logout.
2. At each stop capture one screenshot.
3. Note any wait, error, or surprise.</t>
        </is>
      </c>
      <c r="I215" s="2" t="inlineStr">
        <is>
          <t xml:space="preserve">Every stop loads without error; data shown belongs to the role’s scope; notifications arrive at the right recipients; no forbidden page is reachable; user can complete the journey using Help &amp; Guide only.</t>
        </is>
      </c>
      <c r="J215" s="2" t="inlineStr">
        <is>
          <t xml:space="preserve"/>
        </is>
      </c>
      <c r="K215" s="2" t="inlineStr">
        <is>
          <t xml:space="preserve">NOT TESTED</t>
        </is>
      </c>
      <c r="L215" s="2" t="inlineStr">
        <is>
          <t xml:space="preserve">YES</t>
        </is>
      </c>
      <c r="M215" s="2" t="inlineStr">
        <is>
          <t xml:space="preserve">EMP-E2E-TC-E2E-001-journey.png</t>
        </is>
      </c>
      <c r="N215" s="2" t="inlineStr">
        <is>
          <t xml:space="preserve"/>
        </is>
      </c>
      <c r="O215" s="2" t="inlineStr">
        <is>
          <t xml:space="preserve"/>
        </is>
      </c>
      <c r="P215" s="2" t="inlineStr">
        <is>
          <t xml:space="preserve"/>
        </is>
      </c>
      <c r="Q215" s="2" t="inlineStr">
        <is>
          <t xml:space="preserve">URL: /login</t>
        </is>
      </c>
    </row>
    <row r="216">
      <c r="A216" s="2" t="inlineStr">
        <is>
          <t xml:space="preserve">TC-E2E-002</t>
        </is>
      </c>
      <c r="B216" s="2" t="inlineStr">
        <is>
          <t xml:space="preserve">E2E</t>
        </is>
      </c>
      <c r="C216" s="2" t="inlineStr">
        <is>
          <t xml:space="preserve">Manager full journey</t>
        </is>
      </c>
      <c r="D216" s="2" t="inlineStr">
        <is>
          <t xml:space="preserve">Manager</t>
        </is>
      </c>
      <c r="E216" s="2" t="inlineStr">
        <is>
          <t xml:space="preserve">role</t>
        </is>
      </c>
      <c r="F216" s="2" t="inlineStr">
        <is>
          <t xml:space="preserve">Critical</t>
        </is>
      </c>
      <c r="G216" s="2" t="inlineStr">
        <is>
          <t xml:space="preserve">Complete Manager test data prepared; clean browser profile.</t>
        </is>
      </c>
      <c r="H216" s="2" t="inlineStr">
        <is>
          <t xml:space="preserve">1. Perform the journey in order: Login &gt; Team dashboard &gt; Team attendance &gt; Approve leave &gt; Approve OT &gt; Team performance review &gt; Notifications &gt; Logout.
2. At each stop capture one screenshot.
3. Note any wait, error, or surprise.</t>
        </is>
      </c>
      <c r="I216" s="2" t="inlineStr">
        <is>
          <t xml:space="preserve">Every stop loads without error; data shown belongs to the role’s scope; notifications arrive at the right recipients; no forbidden page is reachable; user can complete the journey using Help &amp; Guide only.</t>
        </is>
      </c>
      <c r="J216" s="2" t="inlineStr">
        <is>
          <t xml:space="preserve"/>
        </is>
      </c>
      <c r="K216" s="2" t="inlineStr">
        <is>
          <t xml:space="preserve">NOT TESTED</t>
        </is>
      </c>
      <c r="L216" s="2" t="inlineStr">
        <is>
          <t xml:space="preserve">YES</t>
        </is>
      </c>
      <c r="M216" s="2" t="inlineStr">
        <is>
          <t xml:space="preserve">MGR-E2E-TC-E2E-002-journey.png</t>
        </is>
      </c>
      <c r="N216" s="2" t="inlineStr">
        <is>
          <t xml:space="preserve"/>
        </is>
      </c>
      <c r="O216" s="2" t="inlineStr">
        <is>
          <t xml:space="preserve"/>
        </is>
      </c>
      <c r="P216" s="2" t="inlineStr">
        <is>
          <t xml:space="preserve"/>
        </is>
      </c>
      <c r="Q216" s="2" t="inlineStr">
        <is>
          <t xml:space="preserve">URL: /login</t>
        </is>
      </c>
    </row>
    <row r="217">
      <c r="A217" s="2" t="inlineStr">
        <is>
          <t xml:space="preserve">TC-E2E-003</t>
        </is>
      </c>
      <c r="B217" s="2" t="inlineStr">
        <is>
          <t xml:space="preserve">E2E</t>
        </is>
      </c>
      <c r="C217" s="2" t="inlineStr">
        <is>
          <t xml:space="preserve">HR Admin full journey</t>
        </is>
      </c>
      <c r="D217" s="2" t="inlineStr">
        <is>
          <t xml:space="preserve">HR Admin</t>
        </is>
      </c>
      <c r="E217" s="2" t="inlineStr">
        <is>
          <t xml:space="preserve">role</t>
        </is>
      </c>
      <c r="F217" s="2" t="inlineStr">
        <is>
          <t xml:space="preserve">Critical</t>
        </is>
      </c>
      <c r="G217" s="2" t="inlineStr">
        <is>
          <t xml:space="preserve">Complete HR Admin test data prepared; clean browser profile.</t>
        </is>
      </c>
      <c r="H217" s="2" t="inlineStr">
        <is>
          <t xml:space="preserve">1. Perform the journey in order: Login &gt; HR dashboard &gt; Pending regularisations (approve one) &gt; Leave queue &gt; Employees (create + edit) &gt; Onboarding &gt; Documents &gt; Reports &gt; Audit log &gt; Logout.
2. At each stop capture one screenshot.
3. Note any wait, error, or surprise.</t>
        </is>
      </c>
      <c r="I217" s="2" t="inlineStr">
        <is>
          <t xml:space="preserve">Every stop loads without error; data shown belongs to the role’s scope; notifications arrive at the right recipients; no forbidden page is reachable; user can complete the journey using Help &amp; Guide only.</t>
        </is>
      </c>
      <c r="J217" s="2" t="inlineStr">
        <is>
          <t xml:space="preserve"/>
        </is>
      </c>
      <c r="K217" s="2" t="inlineStr">
        <is>
          <t xml:space="preserve">NOT TESTED</t>
        </is>
      </c>
      <c r="L217" s="2" t="inlineStr">
        <is>
          <t xml:space="preserve">YES</t>
        </is>
      </c>
      <c r="M217" s="2" t="inlineStr">
        <is>
          <t xml:space="preserve">HR-E2E-TC-E2E-003-journey.png</t>
        </is>
      </c>
      <c r="N217" s="2" t="inlineStr">
        <is>
          <t xml:space="preserve"/>
        </is>
      </c>
      <c r="O217" s="2" t="inlineStr">
        <is>
          <t xml:space="preserve"/>
        </is>
      </c>
      <c r="P217" s="2" t="inlineStr">
        <is>
          <t xml:space="preserve"/>
        </is>
      </c>
      <c r="Q217" s="2" t="inlineStr">
        <is>
          <t xml:space="preserve">URL: /login</t>
        </is>
      </c>
    </row>
    <row r="218">
      <c r="A218" s="2" t="inlineStr">
        <is>
          <t xml:space="preserve">TC-E2E-004</t>
        </is>
      </c>
      <c r="B218" s="2" t="inlineStr">
        <is>
          <t xml:space="preserve">E2E</t>
        </is>
      </c>
      <c r="C218" s="2" t="inlineStr">
        <is>
          <t xml:space="preserve">Finance full journey</t>
        </is>
      </c>
      <c r="D218" s="2" t="inlineStr">
        <is>
          <t xml:space="preserve">Finance</t>
        </is>
      </c>
      <c r="E218" s="2" t="inlineStr">
        <is>
          <t xml:space="preserve">role</t>
        </is>
      </c>
      <c r="F218" s="2" t="inlineStr">
        <is>
          <t xml:space="preserve">Critical</t>
        </is>
      </c>
      <c r="G218" s="2" t="inlineStr">
        <is>
          <t xml:space="preserve">Complete Finance test data prepared; clean browser profile.</t>
        </is>
      </c>
      <c r="H218" s="2" t="inlineStr">
        <is>
          <t xml:space="preserve">1. Perform the journey in order: Login &gt; Finance dashboard &gt; Process payroll (draft) &gt; Review OT/incentives/reimbursements &gt; Finance approval &gt; Payslips issued &gt; Payroll reports &gt; Logout.
2. At each stop capture one screenshot.
3. Note any wait, error, or surprise.</t>
        </is>
      </c>
      <c r="I218" s="2" t="inlineStr">
        <is>
          <t xml:space="preserve">Every stop loads without error; data shown belongs to the role’s scope; notifications arrive at the right recipients; no forbidden page is reachable; user can complete the journey using Help &amp; Guide only.</t>
        </is>
      </c>
      <c r="J218" s="2" t="inlineStr">
        <is>
          <t xml:space="preserve"/>
        </is>
      </c>
      <c r="K218" s="2" t="inlineStr">
        <is>
          <t xml:space="preserve">NOT TESTED</t>
        </is>
      </c>
      <c r="L218" s="2" t="inlineStr">
        <is>
          <t xml:space="preserve">YES</t>
        </is>
      </c>
      <c r="M218" s="2" t="inlineStr">
        <is>
          <t xml:space="preserve">FIN-E2E-TC-E2E-004-journey.png</t>
        </is>
      </c>
      <c r="N218" s="2" t="inlineStr">
        <is>
          <t xml:space="preserve"/>
        </is>
      </c>
      <c r="O218" s="2" t="inlineStr">
        <is>
          <t xml:space="preserve"/>
        </is>
      </c>
      <c r="P218" s="2" t="inlineStr">
        <is>
          <t xml:space="preserve"/>
        </is>
      </c>
      <c r="Q218" s="2" t="inlineStr">
        <is>
          <t xml:space="preserve">URL: /login</t>
        </is>
      </c>
    </row>
    <row r="219">
      <c r="A219" s="2" t="inlineStr">
        <is>
          <t xml:space="preserve">TC-E2E-005</t>
        </is>
      </c>
      <c r="B219" s="2" t="inlineStr">
        <is>
          <t xml:space="preserve">E2E</t>
        </is>
      </c>
      <c r="C219" s="2" t="inlineStr">
        <is>
          <t xml:space="preserve">Director / Department Head full journey</t>
        </is>
      </c>
      <c r="D219" s="2" t="inlineStr">
        <is>
          <t xml:space="preserve">Director / Department Head</t>
        </is>
      </c>
      <c r="E219" s="2" t="inlineStr">
        <is>
          <t xml:space="preserve">role</t>
        </is>
      </c>
      <c r="F219" s="2" t="inlineStr">
        <is>
          <t xml:space="preserve">Critical</t>
        </is>
      </c>
      <c r="G219" s="2" t="inlineStr">
        <is>
          <t xml:space="preserve">Complete Director / Department Head test data prepared; clean browser profile.</t>
        </is>
      </c>
      <c r="H219" s="2" t="inlineStr">
        <is>
          <t xml:space="preserve">1. Perform the journey in order: Login &gt; Department dashboard &gt; Department attendance &gt; Approve department leave &gt; Encashment decision &gt; Department performance &gt; Reports &gt; Try a Marketing URL (expect 403) &gt; Logout.
2. At each stop capture one screenshot.
3. Note any wait, error, or surprise.</t>
        </is>
      </c>
      <c r="I219" s="2" t="inlineStr">
        <is>
          <t xml:space="preserve">Every stop loads without error; data shown belongs to the role’s scope; notifications arrive at the right recipients; no forbidden page is reachable; user can complete the journey using Help &amp; Guide only.</t>
        </is>
      </c>
      <c r="J219" s="2" t="inlineStr">
        <is>
          <t xml:space="preserve"/>
        </is>
      </c>
      <c r="K219" s="2" t="inlineStr">
        <is>
          <t xml:space="preserve">NOT TESTED</t>
        </is>
      </c>
      <c r="L219" s="2" t="inlineStr">
        <is>
          <t xml:space="preserve">YES</t>
        </is>
      </c>
      <c r="M219" s="2" t="inlineStr">
        <is>
          <t xml:space="preserve">DIR-E2E-TC-E2E-005-journey.png</t>
        </is>
      </c>
      <c r="N219" s="2" t="inlineStr">
        <is>
          <t xml:space="preserve"/>
        </is>
      </c>
      <c r="O219" s="2" t="inlineStr">
        <is>
          <t xml:space="preserve"/>
        </is>
      </c>
      <c r="P219" s="2" t="inlineStr">
        <is>
          <t xml:space="preserve"/>
        </is>
      </c>
      <c r="Q219" s="2" t="inlineStr">
        <is>
          <t xml:space="preserve">URL: /login</t>
        </is>
      </c>
    </row>
    <row r="220">
      <c r="A220" s="2" t="inlineStr">
        <is>
          <t xml:space="preserve">TC-E2E-006</t>
        </is>
      </c>
      <c r="B220" s="2" t="inlineStr">
        <is>
          <t xml:space="preserve">E2E</t>
        </is>
      </c>
      <c r="C220" s="2" t="inlineStr">
        <is>
          <t xml:space="preserve">Coordinator full journey</t>
        </is>
      </c>
      <c r="D220" s="2" t="inlineStr">
        <is>
          <t xml:space="preserve">Coordinator</t>
        </is>
      </c>
      <c r="E220" s="2" t="inlineStr">
        <is>
          <t xml:space="preserve">role</t>
        </is>
      </c>
      <c r="F220" s="2" t="inlineStr">
        <is>
          <t xml:space="preserve">Critical</t>
        </is>
      </c>
      <c r="G220" s="2" t="inlineStr">
        <is>
          <t xml:space="preserve">Complete Coordinator test data prepared; clean browser profile.</t>
        </is>
      </c>
      <c r="H220" s="2" t="inlineStr">
        <is>
          <t xml:space="preserve">1. Perform the journey in order: Login &gt; Dashboard &gt; Attendance Exceptions &gt; Send a reminder &gt; Escalate one issue &gt; Verify only assigned employees appear &gt; Logout.
2. At each stop capture one screenshot.
3. Note any wait, error, or surprise.</t>
        </is>
      </c>
      <c r="I220" s="2" t="inlineStr">
        <is>
          <t xml:space="preserve">Every stop loads without error; data shown belongs to the role’s scope; notifications arrive at the right recipients; no forbidden page is reachable; user can complete the journey using Help &amp; Guide only.</t>
        </is>
      </c>
      <c r="J220" s="2" t="inlineStr">
        <is>
          <t xml:space="preserve"/>
        </is>
      </c>
      <c r="K220" s="2" t="inlineStr">
        <is>
          <t xml:space="preserve">NOT TESTED</t>
        </is>
      </c>
      <c r="L220" s="2" t="inlineStr">
        <is>
          <t xml:space="preserve">YES</t>
        </is>
      </c>
      <c r="M220" s="2" t="inlineStr">
        <is>
          <t xml:space="preserve">COO-E2E-TC-E2E-006-journey.png</t>
        </is>
      </c>
      <c r="N220" s="2" t="inlineStr">
        <is>
          <t xml:space="preserve"/>
        </is>
      </c>
      <c r="O220" s="2" t="inlineStr">
        <is>
          <t xml:space="preserve"/>
        </is>
      </c>
      <c r="P220" s="2" t="inlineStr">
        <is>
          <t xml:space="preserve"/>
        </is>
      </c>
      <c r="Q220" s="2" t="inlineStr">
        <is>
          <t xml:space="preserve">URL: /login</t>
        </is>
      </c>
    </row>
    <row r="221">
      <c r="A221" s="2" t="inlineStr">
        <is>
          <t xml:space="preserve">TC-E2E-007</t>
        </is>
      </c>
      <c r="B221" s="2" t="inlineStr">
        <is>
          <t xml:space="preserve">E2E</t>
        </is>
      </c>
      <c r="C221" s="2" t="inlineStr">
        <is>
          <t xml:space="preserve">Super Admin full journey</t>
        </is>
      </c>
      <c r="D221" s="2" t="inlineStr">
        <is>
          <t xml:space="preserve">Super Admin</t>
        </is>
      </c>
      <c r="E221" s="2" t="inlineStr">
        <is>
          <t xml:space="preserve">role</t>
        </is>
      </c>
      <c r="F221" s="2" t="inlineStr">
        <is>
          <t xml:space="preserve">Critical</t>
        </is>
      </c>
      <c r="G221" s="2" t="inlineStr">
        <is>
          <t xml:space="preserve">Complete Super Admin test data prepared; clean browser profile.</t>
        </is>
      </c>
      <c r="H221" s="2" t="inlineStr">
        <is>
          <t xml:space="preserve">1. Perform the journey in order: Login &gt; Executive dashboard &gt; Roles &amp; Permissions &gt; Settings (modules, menu) &gt; Payroll approval policy &gt; Audit log &gt; Data management (view only) &gt; Logout.
2. At each stop capture one screenshot.
3. Note any wait, error, or surprise.</t>
        </is>
      </c>
      <c r="I221" s="2" t="inlineStr">
        <is>
          <t xml:space="preserve">Every stop loads without error; data shown belongs to the role’s scope; notifications arrive at the right recipients; no forbidden page is reachable; user can complete the journey using Help &amp; Guide only.</t>
        </is>
      </c>
      <c r="J221" s="2" t="inlineStr">
        <is>
          <t xml:space="preserve"/>
        </is>
      </c>
      <c r="K221" s="2" t="inlineStr">
        <is>
          <t xml:space="preserve">NOT TESTED</t>
        </is>
      </c>
      <c r="L221" s="2" t="inlineStr">
        <is>
          <t xml:space="preserve">YES</t>
        </is>
      </c>
      <c r="M221" s="2" t="inlineStr">
        <is>
          <t xml:space="preserve">SA-E2E-TC-E2E-007-journey.png</t>
        </is>
      </c>
      <c r="N221" s="2" t="inlineStr">
        <is>
          <t xml:space="preserve"/>
        </is>
      </c>
      <c r="O221" s="2" t="inlineStr">
        <is>
          <t xml:space="preserve"/>
        </is>
      </c>
      <c r="P221" s="2" t="inlineStr">
        <is>
          <t xml:space="preserve"/>
        </is>
      </c>
      <c r="Q221" s="2" t="inlineStr">
        <is>
          <t xml:space="preserve">URL: /login</t>
        </is>
      </c>
    </row>
    <row r="222">
      <c r="A222" s="2" t="inlineStr">
        <is>
          <t xml:space="preserve">TC-SEC-001</t>
        </is>
      </c>
      <c r="B222" s="2" t="inlineStr">
        <is>
          <t xml:space="preserve">SEC</t>
        </is>
      </c>
      <c r="C222" s="2" t="inlineStr">
        <is>
          <t xml:space="preserve">Negative access sweep</t>
        </is>
      </c>
      <c r="D222" s="2" t="inlineStr">
        <is>
          <t xml:space="preserve">Employee</t>
        </is>
      </c>
      <c r="E222" s="2" t="inlineStr">
        <is>
          <t xml:space="preserve">role</t>
        </is>
      </c>
      <c r="F222" s="2" t="inlineStr">
        <is>
          <t xml:space="preserve">Critical</t>
        </is>
      </c>
      <c r="G222" s="2" t="inlineStr">
        <is>
          <t xml:space="preserve">Signed in as Employee; ids of a record outside scope noted.</t>
        </is>
      </c>
      <c r="H222" s="2" t="inlineStr">
        <is>
          <t xml:space="preserve">1. Change the employee id in /employees/{id}/profile to one outside scope.
2. Open another employee’s payslip download URL.
3. Open an HR-only URL (/settings/roles) and a Finance-only URL (/payroll/process) not allowed for the role.
4. Open a disabled module route.
5. Copy a signed document URL into a different user’s browser.</t>
        </is>
      </c>
      <c r="I222" s="2" t="inlineStr">
        <is>
          <t xml:space="preserve">Every attempt returns 403/404/invalid signature. No other person’s sensitive data appears in the page, title, error text or downloaded file.</t>
        </is>
      </c>
      <c r="J222" s="2" t="inlineStr">
        <is>
          <t xml:space="preserve"/>
        </is>
      </c>
      <c r="K222" s="2" t="inlineStr">
        <is>
          <t xml:space="preserve">NOT TESTED</t>
        </is>
      </c>
      <c r="L222" s="2" t="inlineStr">
        <is>
          <t xml:space="preserve">YES</t>
        </is>
      </c>
      <c r="M222" s="2" t="inlineStr">
        <is>
          <t xml:space="preserve">EMP-SEC-TC-SEC-001-negative-sweep.png</t>
        </is>
      </c>
      <c r="N222" s="2" t="inlineStr">
        <is>
          <t xml:space="preserve"/>
        </is>
      </c>
      <c r="O222" s="2" t="inlineStr">
        <is>
          <t xml:space="preserve"/>
        </is>
      </c>
      <c r="P222" s="2" t="inlineStr">
        <is>
          <t xml:space="preserve"/>
        </is>
      </c>
      <c r="Q222" s="2" t="inlineStr">
        <is>
          <t xml:space="preserve">URL: /</t>
        </is>
      </c>
    </row>
    <row r="223">
      <c r="A223" s="2" t="inlineStr">
        <is>
          <t xml:space="preserve">TC-SEC-002</t>
        </is>
      </c>
      <c r="B223" s="2" t="inlineStr">
        <is>
          <t xml:space="preserve">SEC</t>
        </is>
      </c>
      <c r="C223" s="2" t="inlineStr">
        <is>
          <t xml:space="preserve">Negative access sweep</t>
        </is>
      </c>
      <c r="D223" s="2" t="inlineStr">
        <is>
          <t xml:space="preserve">Manager</t>
        </is>
      </c>
      <c r="E223" s="2" t="inlineStr">
        <is>
          <t xml:space="preserve">role</t>
        </is>
      </c>
      <c r="F223" s="2" t="inlineStr">
        <is>
          <t xml:space="preserve">Critical</t>
        </is>
      </c>
      <c r="G223" s="2" t="inlineStr">
        <is>
          <t xml:space="preserve">Signed in as Manager; ids of a record outside scope noted.</t>
        </is>
      </c>
      <c r="H223" s="2" t="inlineStr">
        <is>
          <t xml:space="preserve">1. Change the employee id in /employees/{id}/profile to one outside scope.
2. Open another employee’s payslip download URL.
3. Open an HR-only URL (/settings/roles) and a Finance-only URL (/payroll/process) not allowed for the role.
4. Open a disabled module route.
5. Copy a signed document URL into a different user’s browser.</t>
        </is>
      </c>
      <c r="I223" s="2" t="inlineStr">
        <is>
          <t xml:space="preserve">Every attempt returns 403/404/invalid signature. No other person’s sensitive data appears in the page, title, error text or downloaded file.</t>
        </is>
      </c>
      <c r="J223" s="2" t="inlineStr">
        <is>
          <t xml:space="preserve"/>
        </is>
      </c>
      <c r="K223" s="2" t="inlineStr">
        <is>
          <t xml:space="preserve">NOT TESTED</t>
        </is>
      </c>
      <c r="L223" s="2" t="inlineStr">
        <is>
          <t xml:space="preserve">YES</t>
        </is>
      </c>
      <c r="M223" s="2" t="inlineStr">
        <is>
          <t xml:space="preserve">MGR-SEC-TC-SEC-002-negative-sweep.png</t>
        </is>
      </c>
      <c r="N223" s="2" t="inlineStr">
        <is>
          <t xml:space="preserve"/>
        </is>
      </c>
      <c r="O223" s="2" t="inlineStr">
        <is>
          <t xml:space="preserve"/>
        </is>
      </c>
      <c r="P223" s="2" t="inlineStr">
        <is>
          <t xml:space="preserve"/>
        </is>
      </c>
      <c r="Q223" s="2" t="inlineStr">
        <is>
          <t xml:space="preserve">URL: /</t>
        </is>
      </c>
    </row>
    <row r="224">
      <c r="A224" s="2" t="inlineStr">
        <is>
          <t xml:space="preserve">TC-SEC-003</t>
        </is>
      </c>
      <c r="B224" s="2" t="inlineStr">
        <is>
          <t xml:space="preserve">SEC</t>
        </is>
      </c>
      <c r="C224" s="2" t="inlineStr">
        <is>
          <t xml:space="preserve">Negative access sweep</t>
        </is>
      </c>
      <c r="D224" s="2" t="inlineStr">
        <is>
          <t xml:space="preserve">Director / Department Head</t>
        </is>
      </c>
      <c r="E224" s="2" t="inlineStr">
        <is>
          <t xml:space="preserve">role</t>
        </is>
      </c>
      <c r="F224" s="2" t="inlineStr">
        <is>
          <t xml:space="preserve">Critical</t>
        </is>
      </c>
      <c r="G224" s="2" t="inlineStr">
        <is>
          <t xml:space="preserve">Signed in as Director / Department Head; ids of a record outside scope noted.</t>
        </is>
      </c>
      <c r="H224" s="2" t="inlineStr">
        <is>
          <t xml:space="preserve">1. Change the employee id in /employees/{id}/profile to one outside scope.
2. Open another employee’s payslip download URL.
3. Open an HR-only URL (/settings/roles) and a Finance-only URL (/payroll/process) not allowed for the role.
4. Open a disabled module route.
5. Copy a signed document URL into a different user’s browser.</t>
        </is>
      </c>
      <c r="I224" s="2" t="inlineStr">
        <is>
          <t xml:space="preserve">Every attempt returns 403/404/invalid signature. No other person’s sensitive data appears in the page, title, error text or downloaded file.</t>
        </is>
      </c>
      <c r="J224" s="2" t="inlineStr">
        <is>
          <t xml:space="preserve"/>
        </is>
      </c>
      <c r="K224" s="2" t="inlineStr">
        <is>
          <t xml:space="preserve">NOT TESTED</t>
        </is>
      </c>
      <c r="L224" s="2" t="inlineStr">
        <is>
          <t xml:space="preserve">YES</t>
        </is>
      </c>
      <c r="M224" s="2" t="inlineStr">
        <is>
          <t xml:space="preserve">DIR-SEC-TC-SEC-003-negative-sweep.png</t>
        </is>
      </c>
      <c r="N224" s="2" t="inlineStr">
        <is>
          <t xml:space="preserve"/>
        </is>
      </c>
      <c r="O224" s="2" t="inlineStr">
        <is>
          <t xml:space="preserve"/>
        </is>
      </c>
      <c r="P224" s="2" t="inlineStr">
        <is>
          <t xml:space="preserve"/>
        </is>
      </c>
      <c r="Q224" s="2" t="inlineStr">
        <is>
          <t xml:space="preserve">URL: /</t>
        </is>
      </c>
    </row>
    <row r="225">
      <c r="A225" s="2" t="inlineStr">
        <is>
          <t xml:space="preserve">TC-SEC-004</t>
        </is>
      </c>
      <c r="B225" s="2" t="inlineStr">
        <is>
          <t xml:space="preserve">SEC</t>
        </is>
      </c>
      <c r="C225" s="2" t="inlineStr">
        <is>
          <t xml:space="preserve">Negative access sweep</t>
        </is>
      </c>
      <c r="D225" s="2" t="inlineStr">
        <is>
          <t xml:space="preserve">Finance</t>
        </is>
      </c>
      <c r="E225" s="2" t="inlineStr">
        <is>
          <t xml:space="preserve">role</t>
        </is>
      </c>
      <c r="F225" s="2" t="inlineStr">
        <is>
          <t xml:space="preserve">Critical</t>
        </is>
      </c>
      <c r="G225" s="2" t="inlineStr">
        <is>
          <t xml:space="preserve">Signed in as Finance; ids of a record outside scope noted.</t>
        </is>
      </c>
      <c r="H225" s="2" t="inlineStr">
        <is>
          <t xml:space="preserve">1. Change the employee id in /employees/{id}/profile to one outside scope.
2. Open another employee’s payslip download URL.
3. Open an HR-only URL (/settings/roles) and a Finance-only URL (/payroll/process) not allowed for the role.
4. Open a disabled module route.
5. Copy a signed document URL into a different user’s browser.</t>
        </is>
      </c>
      <c r="I225" s="2" t="inlineStr">
        <is>
          <t xml:space="preserve">Every attempt returns 403/404/invalid signature. No other person’s sensitive data appears in the page, title, error text or downloaded file.</t>
        </is>
      </c>
      <c r="J225" s="2" t="inlineStr">
        <is>
          <t xml:space="preserve"/>
        </is>
      </c>
      <c r="K225" s="2" t="inlineStr">
        <is>
          <t xml:space="preserve">NOT TESTED</t>
        </is>
      </c>
      <c r="L225" s="2" t="inlineStr">
        <is>
          <t xml:space="preserve">YES</t>
        </is>
      </c>
      <c r="M225" s="2" t="inlineStr">
        <is>
          <t xml:space="preserve">FIN-SEC-TC-SEC-004-negative-sweep.png</t>
        </is>
      </c>
      <c r="N225" s="2" t="inlineStr">
        <is>
          <t xml:space="preserve"/>
        </is>
      </c>
      <c r="O225" s="2" t="inlineStr">
        <is>
          <t xml:space="preserve"/>
        </is>
      </c>
      <c r="P225" s="2" t="inlineStr">
        <is>
          <t xml:space="preserve"/>
        </is>
      </c>
      <c r="Q225" s="2" t="inlineStr">
        <is>
          <t xml:space="preserve">URL: /</t>
        </is>
      </c>
    </row>
    <row r="226">
      <c r="A226" s="2" t="inlineStr">
        <is>
          <t xml:space="preserve">TC-SEC-005</t>
        </is>
      </c>
      <c r="B226" s="2" t="inlineStr">
        <is>
          <t xml:space="preserve">SEC</t>
        </is>
      </c>
      <c r="C226" s="2" t="inlineStr">
        <is>
          <t xml:space="preserve">Negative access sweep</t>
        </is>
      </c>
      <c r="D226" s="2" t="inlineStr">
        <is>
          <t xml:space="preserve">Coordinator</t>
        </is>
      </c>
      <c r="E226" s="2" t="inlineStr">
        <is>
          <t xml:space="preserve">role</t>
        </is>
      </c>
      <c r="F226" s="2" t="inlineStr">
        <is>
          <t xml:space="preserve">Critical</t>
        </is>
      </c>
      <c r="G226" s="2" t="inlineStr">
        <is>
          <t xml:space="preserve">Signed in as Coordinator; ids of a record outside scope noted.</t>
        </is>
      </c>
      <c r="H226" s="2" t="inlineStr">
        <is>
          <t xml:space="preserve">1. Change the employee id in /employees/{id}/profile to one outside scope.
2. Open another employee’s payslip download URL.
3. Open an HR-only URL (/settings/roles) and a Finance-only URL (/payroll/process) not allowed for the role.
4. Open a disabled module route.
5. Copy a signed document URL into a different user’s browser.</t>
        </is>
      </c>
      <c r="I226" s="2" t="inlineStr">
        <is>
          <t xml:space="preserve">Every attempt returns 403/404/invalid signature. No other person’s sensitive data appears in the page, title, error text or downloaded file.</t>
        </is>
      </c>
      <c r="J226" s="2" t="inlineStr">
        <is>
          <t xml:space="preserve"/>
        </is>
      </c>
      <c r="K226" s="2" t="inlineStr">
        <is>
          <t xml:space="preserve">NOT TESTED</t>
        </is>
      </c>
      <c r="L226" s="2" t="inlineStr">
        <is>
          <t xml:space="preserve">YES</t>
        </is>
      </c>
      <c r="M226" s="2" t="inlineStr">
        <is>
          <t xml:space="preserve">COO-SEC-TC-SEC-005-negative-sweep.png</t>
        </is>
      </c>
      <c r="N226" s="2" t="inlineStr">
        <is>
          <t xml:space="preserve"/>
        </is>
      </c>
      <c r="O226" s="2" t="inlineStr">
        <is>
          <t xml:space="preserve"/>
        </is>
      </c>
      <c r="P226" s="2" t="inlineStr">
        <is>
          <t xml:space="preserve"/>
        </is>
      </c>
      <c r="Q226" s="2" t="inlineStr">
        <is>
          <t xml:space="preserve">URL: /</t>
        </is>
      </c>
    </row>
    <row r="227">
      <c r="A227" s="2" t="inlineStr">
        <is>
          <t xml:space="preserve">TC-SEC-006</t>
        </is>
      </c>
      <c r="B227" s="2" t="inlineStr">
        <is>
          <t xml:space="preserve">SEC</t>
        </is>
      </c>
      <c r="C227" s="2" t="inlineStr">
        <is>
          <t xml:space="preserve">Negative access sweep</t>
        </is>
      </c>
      <c r="D227" s="2" t="inlineStr">
        <is>
          <t xml:space="preserve">HR Admin</t>
        </is>
      </c>
      <c r="E227" s="2" t="inlineStr">
        <is>
          <t xml:space="preserve">role</t>
        </is>
      </c>
      <c r="F227" s="2" t="inlineStr">
        <is>
          <t xml:space="preserve">Critical</t>
        </is>
      </c>
      <c r="G227" s="2" t="inlineStr">
        <is>
          <t xml:space="preserve">Signed in as HR Admin; ids of a record outside scope noted.</t>
        </is>
      </c>
      <c r="H227" s="2" t="inlineStr">
        <is>
          <t xml:space="preserve">1. Change the employee id in /employees/{id}/profile to one outside scope.
2. Open another employee’s payslip download URL.
3. Open an HR-only URL (/settings/roles) and a Finance-only URL (/payroll/process) not allowed for the role.
4. Open a disabled module route.
5. Copy a signed document URL into a different user’s browser.</t>
        </is>
      </c>
      <c r="I227" s="2" t="inlineStr">
        <is>
          <t xml:space="preserve">Every attempt returns 403/404/invalid signature. No other person’s sensitive data appears in the page, title, error text or downloaded file.</t>
        </is>
      </c>
      <c r="J227" s="2" t="inlineStr">
        <is>
          <t xml:space="preserve"/>
        </is>
      </c>
      <c r="K227" s="2" t="inlineStr">
        <is>
          <t xml:space="preserve">NOT TESTED</t>
        </is>
      </c>
      <c r="L227" s="2" t="inlineStr">
        <is>
          <t xml:space="preserve">YES</t>
        </is>
      </c>
      <c r="M227" s="2" t="inlineStr">
        <is>
          <t xml:space="preserve">HR-SEC-TC-SEC-006-negative-sweep.png</t>
        </is>
      </c>
      <c r="N227" s="2" t="inlineStr">
        <is>
          <t xml:space="preserve"/>
        </is>
      </c>
      <c r="O227" s="2" t="inlineStr">
        <is>
          <t xml:space="preserve"/>
        </is>
      </c>
      <c r="P227" s="2" t="inlineStr">
        <is>
          <t xml:space="preserve"/>
        </is>
      </c>
      <c r="Q227" s="2" t="inlineStr">
        <is>
          <t xml:space="preserve">URL: /</t>
        </is>
      </c>
    </row>
    <row r="228">
      <c r="A228" s="2" t="inlineStr">
        <is>
          <t xml:space="preserve">TC-SEC-007</t>
        </is>
      </c>
      <c r="B228" s="2" t="inlineStr">
        <is>
          <t xml:space="preserve">SEC</t>
        </is>
      </c>
      <c r="C228" s="2" t="inlineStr">
        <is>
          <t xml:space="preserve">ADMS endpoint</t>
        </is>
      </c>
      <c r="D228" s="2" t="inlineStr">
        <is>
          <t xml:space="preserve">Super Admin</t>
        </is>
      </c>
      <c r="E228" s="2" t="inlineStr">
        <is>
          <t xml:space="preserve">all</t>
        </is>
      </c>
      <c r="F228" s="2" t="inlineStr">
        <is>
          <t xml:space="preserve">Critical</t>
        </is>
      </c>
      <c r="G228" s="2" t="inlineStr">
        <is>
          <t xml:space="preserve">Staging only; known device serial; do NOT test on production.</t>
        </is>
      </c>
      <c r="H228" s="2" t="inlineStr">
        <is>
          <t xml:space="preserve">1. From an unauthorised machine send a punch to /iclock/cdata with a valid serial but without a device key (use your security tester tool).</t>
        </is>
      </c>
      <c r="I228" s="2" t="inlineStr">
        <is>
          <t xml:space="preserve">Request is refused (authentication/allowlist/throttle). No attendance is written. (Gap SEC-05 — FAIL if accepted.)</t>
        </is>
      </c>
      <c r="J228" s="2" t="inlineStr">
        <is>
          <t xml:space="preserve"/>
        </is>
      </c>
      <c r="K228" s="2" t="inlineStr">
        <is>
          <t xml:space="preserve">NOT TESTED</t>
        </is>
      </c>
      <c r="L228" s="2" t="inlineStr">
        <is>
          <t xml:space="preserve">YES</t>
        </is>
      </c>
      <c r="M228" s="2" t="inlineStr">
        <is>
          <t xml:space="preserve">SA-SEC-TC-SEC-007-adms.png</t>
        </is>
      </c>
      <c r="N228" s="2" t="inlineStr">
        <is>
          <t xml:space="preserve"/>
        </is>
      </c>
      <c r="O228" s="2" t="inlineStr">
        <is>
          <t xml:space="preserve"/>
        </is>
      </c>
      <c r="P228" s="2" t="inlineStr">
        <is>
          <t xml:space="preserve"/>
        </is>
      </c>
      <c r="Q228" s="2" t="inlineStr">
        <is>
          <t xml:space="preserve">SEC-05 | URL: /iclock/cdata</t>
        </is>
      </c>
    </row>
    <row r="229">
      <c r="A229" s="2" t="inlineStr">
        <is>
          <t xml:space="preserve">TC-SEC-008</t>
        </is>
      </c>
      <c r="B229" s="2" t="inlineStr">
        <is>
          <t xml:space="preserve">SEC</t>
        </is>
      </c>
      <c r="C229" s="2" t="inlineStr">
        <is>
          <t xml:space="preserve">Login email takeover</t>
        </is>
      </c>
      <c r="D229" s="2" t="inlineStr">
        <is>
          <t xml:space="preserve">HR Admin</t>
        </is>
      </c>
      <c r="E229" s="2" t="inlineStr">
        <is>
          <t xml:space="preserve">all</t>
        </is>
      </c>
      <c r="F229" s="2" t="inlineStr">
        <is>
          <t xml:space="preserve">High</t>
        </is>
      </c>
      <c r="G229" s="2" t="inlineStr">
        <is>
          <t xml:space="preserve">HR and Finance test users.</t>
        </is>
      </c>
      <c r="H229" s="2" t="inlineStr">
        <is>
          <t xml:space="preserve">1. As a user with manage employees but lower authority, try to change an HR Admin or Finance login email.</t>
        </is>
      </c>
      <c r="I229" s="2" t="inlineStr">
        <is>
          <t xml:space="preserve">Refused: identity edits are limited to the actor’s level (gap RBAC-79).</t>
        </is>
      </c>
      <c r="J229" s="2" t="inlineStr">
        <is>
          <t xml:space="preserve"/>
        </is>
      </c>
      <c r="K229" s="2" t="inlineStr">
        <is>
          <t xml:space="preserve">NOT TESTED</t>
        </is>
      </c>
      <c r="L229" s="2" t="inlineStr">
        <is>
          <t xml:space="preserve">YES</t>
        </is>
      </c>
      <c r="M229" s="2" t="inlineStr">
        <is>
          <t xml:space="preserve">HR-SEC-TC-SEC-008-email-takeover.png</t>
        </is>
      </c>
      <c r="N229" s="2" t="inlineStr">
        <is>
          <t xml:space="preserve"/>
        </is>
      </c>
      <c r="O229" s="2" t="inlineStr">
        <is>
          <t xml:space="preserve"/>
        </is>
      </c>
      <c r="P229" s="2" t="inlineStr">
        <is>
          <t xml:space="preserve"/>
        </is>
      </c>
      <c r="Q229" s="2" t="inlineStr">
        <is>
          <t xml:space="preserve">RBAC-79 | URL: /employees/{finance id}/edit</t>
        </is>
      </c>
    </row>
    <row r="230">
      <c r="A230" s="2" t="inlineStr">
        <is>
          <t xml:space="preserve">TC-AUDIT-001</t>
        </is>
      </c>
      <c r="B230" s="2" t="inlineStr">
        <is>
          <t xml:space="preserve">AUDIT</t>
        </is>
      </c>
      <c r="C230" s="2" t="inlineStr">
        <is>
          <t xml:space="preserve">Audit coverage</t>
        </is>
      </c>
      <c r="D230" s="2" t="inlineStr">
        <is>
          <t xml:space="preserve">Super Admin</t>
        </is>
      </c>
      <c r="E230" s="2" t="inlineStr">
        <is>
          <t xml:space="preserve">all</t>
        </is>
      </c>
      <c r="F230" s="2" t="inlineStr">
        <is>
          <t xml:space="preserve">High</t>
        </is>
      </c>
      <c r="G230" s="2" t="inlineStr">
        <is>
          <t xml:space="preserve">After performing the earlier tests.</t>
        </is>
      </c>
      <c r="H230" s="2" t="inlineStr">
        <is>
          <t xml:space="preserve">1. Filter by category: Authentication, Attendance, Leave, Payroll, Settings, Permissions.
2. Open a few entries.</t>
        </is>
      </c>
      <c r="I230" s="2" t="inlineStr">
        <is>
          <t xml:space="preserve">Entries exist for logins, approvals, edits, role changes, payroll steps, with actor, time, old/new values, reason. Entries cannot be edited or deleted.</t>
        </is>
      </c>
      <c r="J230" s="2" t="inlineStr">
        <is>
          <t xml:space="preserve"/>
        </is>
      </c>
      <c r="K230" s="2" t="inlineStr">
        <is>
          <t xml:space="preserve">NOT TESTED</t>
        </is>
      </c>
      <c r="L230" s="2" t="inlineStr">
        <is>
          <t xml:space="preserve">YES</t>
        </is>
      </c>
      <c r="M230" s="2" t="inlineStr">
        <is>
          <t xml:space="preserve">SA-AUDIT-TC-AUDIT-001-coverage.png</t>
        </is>
      </c>
      <c r="N230" s="2" t="inlineStr">
        <is>
          <t xml:space="preserve"/>
        </is>
      </c>
      <c r="O230" s="2" t="inlineStr">
        <is>
          <t xml:space="preserve"/>
        </is>
      </c>
      <c r="P230" s="2" t="inlineStr">
        <is>
          <t xml:space="preserve"/>
        </is>
      </c>
      <c r="Q230" s="2" t="inlineStr">
        <is>
          <t xml:space="preserve">URL: /settings/audit-log</t>
        </is>
      </c>
    </row>
    <row r="231">
      <c r="A231" s="2" t="inlineStr">
        <is>
          <t xml:space="preserve">TC-AUDIT-002</t>
        </is>
      </c>
      <c r="B231" s="2" t="inlineStr">
        <is>
          <t xml:space="preserve">AUDIT</t>
        </is>
      </c>
      <c r="C231" s="2" t="inlineStr">
        <is>
          <t xml:space="preserve">Audit visibility</t>
        </is>
      </c>
      <c r="D231" s="2" t="inlineStr">
        <is>
          <t xml:space="preserve">Finance</t>
        </is>
      </c>
      <c r="E231" s="2" t="inlineStr">
        <is>
          <t xml:space="preserve">finance</t>
        </is>
      </c>
      <c r="F231" s="2" t="inlineStr">
        <is>
          <t xml:space="preserve">Medium</t>
        </is>
      </c>
      <c r="G231" s="2" t="inlineStr">
        <is>
          <t xml:space="preserve">Finance.</t>
        </is>
      </c>
      <c r="H231" s="2" t="inlineStr">
        <is>
          <t xml:space="preserve">1. Open the audit log; open /payroll/audit-trail.</t>
        </is>
      </c>
      <c r="I231" s="2" t="inlineStr">
        <is>
          <t xml:space="preserve">Finance sees only payroll audit if allowed; general audit log limited to SA/HR (gap AUD-08).</t>
        </is>
      </c>
      <c r="J231" s="2" t="inlineStr">
        <is>
          <t xml:space="preserve"/>
        </is>
      </c>
      <c r="K231" s="2" t="inlineStr">
        <is>
          <t xml:space="preserve">NOT TESTED</t>
        </is>
      </c>
      <c r="L231" s="2" t="inlineStr">
        <is>
          <t xml:space="preserve">YES</t>
        </is>
      </c>
      <c r="M231" s="2" t="inlineStr">
        <is>
          <t xml:space="preserve">FIN-AUDIT-TC-AUDIT-002-visibility.png</t>
        </is>
      </c>
      <c r="N231" s="2" t="inlineStr">
        <is>
          <t xml:space="preserve"/>
        </is>
      </c>
      <c r="O231" s="2" t="inlineStr">
        <is>
          <t xml:space="preserve"/>
        </is>
      </c>
      <c r="P231" s="2" t="inlineStr">
        <is>
          <t xml:space="preserve"/>
        </is>
      </c>
      <c r="Q231" s="2" t="inlineStr">
        <is>
          <t xml:space="preserve">AUD-08 | URL: /settings/audit-log</t>
        </is>
      </c>
    </row>
  </sheetData>
  <autoFilter ref="A1:Q231"/>
  <dataValidations count="1">
    <dataValidation type="list" allowBlank="0" showErrorMessage="1" sqref="K2:K231">
      <formula1>"NOT TESTED,PASS,FAIL,BLOCKED"</formula1>
    </dataValidation>
  </dataValidations>
</worksheet>
</file>

<file path=xl/worksheets/sheet2.xml><?xml version="1.0" encoding="utf-8"?>
<worksheet xmlns="http://schemas.openxmlformats.org/spreadsheetml/2006/main">
  <cols>
    <col min="1" max="1" width="30" customWidth="1"/>
    <col min="2" max="2" width="14" customWidth="1"/>
  </cols>
  <sheetData>
    <row r="1">
      <c r="A1" s="1" t="inlineStr">
        <is>
          <t xml:space="preserve">Metric</t>
        </is>
      </c>
      <c r="B1" s="1" t="inlineStr">
        <is>
          <t xml:space="preserve">Count</t>
        </is>
      </c>
    </row>
    <row r="2">
      <c r="A2" s="2" t="inlineStr">
        <is>
          <t xml:space="preserve">Total Test Cases</t>
        </is>
      </c>
      <c r="B2" s="2">
        <f>COUNTA(Cases!A2:A231)</f>
      </c>
    </row>
    <row r="3">
      <c r="A3" s="2" t="inlineStr">
        <is>
          <t xml:space="preserve">Passed</t>
        </is>
      </c>
      <c r="B3" s="2">
        <f>COUNTIF(Cases!K2:K231,"PASS")</f>
      </c>
    </row>
    <row r="4">
      <c r="A4" s="2" t="inlineStr">
        <is>
          <t xml:space="preserve">Failed</t>
        </is>
      </c>
      <c r="B4" s="2">
        <f>COUNTIF(Cases!K2:K231,"FAIL")</f>
      </c>
    </row>
    <row r="5">
      <c r="A5" s="2" t="inlineStr">
        <is>
          <t xml:space="preserve">Blocked</t>
        </is>
      </c>
      <c r="B5" s="2">
        <f>COUNTIF(Cases!K2:K231,"BLOCKED")</f>
      </c>
    </row>
    <row r="6">
      <c r="A6" s="2" t="inlineStr">
        <is>
          <t xml:space="preserve">Not Tested</t>
        </is>
      </c>
      <c r="B6" s="2">
        <f>COUNTIF(Cases!K2:K231,"NOT TESTED")</f>
      </c>
    </row>
    <row r="8">
      <c r="A8" s="1" t="inlineStr">
        <is>
          <t xml:space="preserve">By Role (cases)</t>
        </is>
      </c>
      <c r="B8" s="1" t="inlineStr">
        <is>
          <t xml:space="preserve">Count</t>
        </is>
      </c>
    </row>
    <row r="9">
      <c r="A9" s="2" t="inlineStr">
        <is>
          <t xml:space="preserve">Super Admin</t>
        </is>
      </c>
      <c r="B9" s="2">
        <f>COUNTIF(Cases!D2:D231,A9)</f>
      </c>
    </row>
    <row r="10">
      <c r="A10" s="2" t="inlineStr">
        <is>
          <t xml:space="preserve">HR Admin</t>
        </is>
      </c>
      <c r="B10" s="2">
        <f>COUNTIF(Cases!D2:D231,A10)</f>
      </c>
    </row>
    <row r="11">
      <c r="A11" s="2" t="inlineStr">
        <is>
          <t xml:space="preserve">Director / Department Head</t>
        </is>
      </c>
      <c r="B11" s="2">
        <f>COUNTIF(Cases!D2:D231,A11)</f>
      </c>
    </row>
    <row r="12">
      <c r="A12" s="2" t="inlineStr">
        <is>
          <t xml:space="preserve">Manager</t>
        </is>
      </c>
      <c r="B12" s="2">
        <f>COUNTIF(Cases!D2:D231,A12)</f>
      </c>
    </row>
    <row r="13">
      <c r="A13" s="2" t="inlineStr">
        <is>
          <t xml:space="preserve">Finance</t>
        </is>
      </c>
      <c r="B13" s="2">
        <f>COUNTIF(Cases!D2:D231,A13)</f>
      </c>
    </row>
    <row r="14">
      <c r="A14" s="2" t="inlineStr">
        <is>
          <t xml:space="preserve">Coordinator</t>
        </is>
      </c>
      <c r="B14" s="2">
        <f>COUNTIF(Cases!D2:D231,A14)</f>
      </c>
    </row>
    <row r="15">
      <c r="A15" s="2" t="inlineStr">
        <is>
          <t xml:space="preserve">Employee</t>
        </is>
      </c>
      <c r="B15" s="2">
        <f>COUNTIF(Cases!D2:D231,A15)</f>
      </c>
    </row>
    <row r="17">
      <c r="A17" s="1" t="inlineStr">
        <is>
          <t xml:space="preserve">By Module (cases)</t>
        </is>
      </c>
      <c r="B17" s="1" t="inlineStr">
        <is>
          <t xml:space="preserve">Count</t>
        </is>
      </c>
    </row>
    <row r="18">
      <c r="A18" s="2" t="inlineStr">
        <is>
          <t xml:space="preserve">ARREARS</t>
        </is>
      </c>
      <c r="B18" s="2">
        <f>COUNTIF(Cases!B2:B231,A18)</f>
      </c>
    </row>
    <row r="19">
      <c r="A19" s="2" t="inlineStr">
        <is>
          <t xml:space="preserve">ATT</t>
        </is>
      </c>
      <c r="B19" s="2">
        <f>COUNTIF(Cases!B2:B231,A19)</f>
      </c>
    </row>
    <row r="20">
      <c r="A20" s="2" t="inlineStr">
        <is>
          <t xml:space="preserve">AUDIT</t>
        </is>
      </c>
      <c r="B20" s="2">
        <f>COUNTIF(Cases!B2:B231,A20)</f>
      </c>
    </row>
    <row r="21">
      <c r="A21" s="2" t="inlineStr">
        <is>
          <t xml:space="preserve">AUTH</t>
        </is>
      </c>
      <c r="B21" s="2">
        <f>COUNTIF(Cases!B2:B231,A21)</f>
      </c>
    </row>
    <row r="22">
      <c r="A22" s="2" t="inlineStr">
        <is>
          <t xml:space="preserve">CYCLE</t>
        </is>
      </c>
      <c r="B22" s="2">
        <f>COUNTIF(Cases!B2:B231,A22)</f>
      </c>
    </row>
    <row r="23">
      <c r="A23" s="2" t="inlineStr">
        <is>
          <t xml:space="preserve">DASH</t>
        </is>
      </c>
      <c r="B23" s="2">
        <f>COUNTIF(Cases!B2:B231,A23)</f>
      </c>
    </row>
    <row r="24">
      <c r="A24" s="2" t="inlineStr">
        <is>
          <t xml:space="preserve">E2E</t>
        </is>
      </c>
      <c r="B24" s="2">
        <f>COUNTIF(Cases!B2:B231,A24)</f>
      </c>
    </row>
    <row r="25">
      <c r="A25" s="2" t="inlineStr">
        <is>
          <t xml:space="preserve">EMPMGT</t>
        </is>
      </c>
      <c r="B25" s="2">
        <f>COUNTIF(Cases!B2:B231,A25)</f>
      </c>
    </row>
    <row r="26">
      <c r="A26" s="2" t="inlineStr">
        <is>
          <t xml:space="preserve">ENCASH</t>
        </is>
      </c>
      <c r="B26" s="2">
        <f>COUNTIF(Cases!B2:B231,A26)</f>
      </c>
    </row>
    <row r="27">
      <c r="A27" s="2" t="inlineStr">
        <is>
          <t xml:space="preserve">ERR</t>
        </is>
      </c>
      <c r="B27" s="2">
        <f>COUNTIF(Cases!B2:B231,A27)</f>
      </c>
    </row>
    <row r="28">
      <c r="A28" s="2" t="inlineStr">
        <is>
          <t xml:space="preserve">HELP</t>
        </is>
      </c>
      <c r="B28" s="2">
        <f>COUNTIF(Cases!B2:B231,A28)</f>
      </c>
    </row>
    <row r="29">
      <c r="A29" s="2" t="inlineStr">
        <is>
          <t xml:space="preserve">JOBS</t>
        </is>
      </c>
      <c r="B29" s="2">
        <f>COUNTIF(Cases!B2:B231,A29)</f>
      </c>
    </row>
    <row r="30">
      <c r="A30" s="2" t="inlineStr">
        <is>
          <t xml:space="preserve">LEAVE</t>
        </is>
      </c>
      <c r="B30" s="2">
        <f>COUNTIF(Cases!B2:B231,A30)</f>
      </c>
    </row>
    <row r="31">
      <c r="A31" s="2" t="inlineStr">
        <is>
          <t xml:space="preserve">NOTIF</t>
        </is>
      </c>
      <c r="B31" s="2">
        <f>COUNTIF(Cases!B2:B231,A31)</f>
      </c>
    </row>
    <row r="32">
      <c r="A32" s="2" t="inlineStr">
        <is>
          <t xml:space="preserve">ONOFF</t>
        </is>
      </c>
      <c r="B32" s="2">
        <f>COUNTIF(Cases!B2:B231,A32)</f>
      </c>
    </row>
    <row r="33">
      <c r="A33" s="2" t="inlineStr">
        <is>
          <t xml:space="preserve">OT</t>
        </is>
      </c>
      <c r="B33" s="2">
        <f>COUNTIF(Cases!B2:B231,A33)</f>
      </c>
    </row>
    <row r="34">
      <c r="A34" s="2" t="inlineStr">
        <is>
          <t xml:space="preserve">PAY</t>
        </is>
      </c>
      <c r="B34" s="2">
        <f>COUNTIF(Cases!B2:B231,A34)</f>
      </c>
    </row>
    <row r="35">
      <c r="A35" s="2" t="inlineStr">
        <is>
          <t xml:space="preserve">PERF</t>
        </is>
      </c>
      <c r="B35" s="2">
        <f>COUNTIF(Cases!B2:B231,A35)</f>
      </c>
    </row>
    <row r="36">
      <c r="A36" s="2" t="inlineStr">
        <is>
          <t xml:space="preserve">RBAC</t>
        </is>
      </c>
      <c r="B36" s="2">
        <f>COUNTIF(Cases!B2:B231,A36)</f>
      </c>
    </row>
    <row r="37">
      <c r="A37" s="2" t="inlineStr">
        <is>
          <t xml:space="preserve">REG</t>
        </is>
      </c>
      <c r="B37" s="2">
        <f>COUNTIF(Cases!B2:B231,A37)</f>
      </c>
    </row>
    <row r="38">
      <c r="A38" s="2" t="inlineStr">
        <is>
          <t xml:space="preserve">SEC</t>
        </is>
      </c>
      <c r="B38" s="2">
        <f>COUNTIF(Cases!B2:B231,A38)</f>
      </c>
    </row>
    <row r="39">
      <c r="A39" s="2" t="inlineStr">
        <is>
          <t xml:space="preserve">UI</t>
        </is>
      </c>
      <c r="B39" s="2">
        <f>COUNTIF(Cases!B2:B231,A39)</f>
      </c>
    </row>
  </sheetData>
</worksheet>
</file>