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V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EPDB PIN</t>
        </is>
      </c>
      <c r="E1" t="inlineStr">
        <is>
          <t>Provider Type</t>
        </is>
      </c>
      <c r="F1" t="inlineStr">
        <is>
          <t>Source Code</t>
        </is>
      </c>
      <c r="G1" t="inlineStr">
        <is>
          <t>Status Eff Date</t>
        </is>
      </c>
      <c r="H1" t="inlineStr">
        <is>
          <t>Maintained By</t>
        </is>
      </c>
      <c r="I1" t="inlineStr">
        <is>
          <t>Netid's</t>
        </is>
      </c>
      <c r="J1" t="inlineStr">
        <is>
          <t>License State</t>
        </is>
      </c>
      <c r="K1" t="inlineStr">
        <is>
          <t>LIC_TYPE_NM</t>
        </is>
      </c>
      <c r="L1" t="inlineStr">
        <is>
          <t>License ID</t>
        </is>
      </c>
      <c r="M1" t="inlineStr">
        <is>
          <t>LIC_EXPRTN_DT</t>
        </is>
      </c>
      <c r="N1" t="inlineStr">
        <is>
          <t>LIC_PRDEXPN_DT</t>
        </is>
      </c>
      <c r="O1" t="inlineStr">
        <is>
          <t>NPI_NO</t>
        </is>
      </c>
      <c r="P1" t="inlineStr">
        <is>
          <t>Service Location State</t>
        </is>
      </c>
      <c r="Q1" t="inlineStr">
        <is>
          <t>provider type</t>
        </is>
      </c>
    </row>
    <row r="2">
      <c r="A2" t="inlineStr">
        <is>
          <t>Todd</t>
        </is>
      </c>
      <c r="B2" t="inlineStr">
        <is>
          <t>A</t>
        </is>
      </c>
      <c r="C2" t="inlineStr">
        <is>
          <t>Drexel</t>
        </is>
      </c>
      <c r="D2" t="n">
        <v>7049942</v>
      </c>
      <c r="E2" t="inlineStr">
        <is>
          <t>PH</t>
        </is>
      </c>
      <c r="F2" t="inlineStr">
        <is>
          <t>A</t>
        </is>
      </c>
      <c r="G2" s="1" t="n">
        <v>45947</v>
      </c>
      <c r="H2" t="inlineStr">
        <is>
          <t>AHP</t>
        </is>
      </c>
      <c r="I2" t="inlineStr">
        <is>
          <t>187,1695,1717,4144,4148,8056,8186,8232,8232</t>
        </is>
      </c>
      <c r="J2" t="inlineStr">
        <is>
          <t>KY</t>
        </is>
      </c>
      <c r="K2" t="inlineStr">
        <is>
          <t>STATE MEDICAL</t>
        </is>
      </c>
      <c r="L2" t="inlineStr">
        <is>
          <t>03011</t>
        </is>
      </c>
      <c r="M2" s="1" t="n">
        <v>2958465</v>
      </c>
      <c r="N2" s="1" t="n">
        <v>46081</v>
      </c>
      <c r="O2" t="n">
        <v>1437259108</v>
      </c>
      <c r="P2" t="inlineStr">
        <is>
          <t>AL,KY</t>
        </is>
      </c>
      <c r="Q2">
        <f>VLOOKUP(E30879,Sheet3!A:B,2,FALSE)</f>
        <v/>
      </c>
    </row>
    <row r="3">
      <c r="A3" t="inlineStr">
        <is>
          <t>Chris</t>
        </is>
      </c>
      <c r="B3" t="inlineStr">
        <is>
          <t>A.</t>
        </is>
      </c>
      <c r="C3" t="inlineStr">
        <is>
          <t>Covington</t>
        </is>
      </c>
      <c r="D3" t="n">
        <v>4663472</v>
      </c>
      <c r="E3" t="inlineStr">
        <is>
          <t>PH</t>
        </is>
      </c>
      <c r="F3" t="inlineStr">
        <is>
          <t>A</t>
        </is>
      </c>
      <c r="G3" s="1" t="n">
        <v>46073</v>
      </c>
      <c r="H3" t="inlineStr">
        <is>
          <t>AHP</t>
        </is>
      </c>
      <c r="I3" t="inlineStr">
        <is>
          <t>511,1289,2249,2344,3262,3416,3779,3780,3781,3957,4144,4148,4632,4633,4634,4696</t>
        </is>
      </c>
      <c r="J3" t="inlineStr">
        <is>
          <t>KY</t>
        </is>
      </c>
      <c r="K3" t="inlineStr">
        <is>
          <t>STATE MEDICAL</t>
        </is>
      </c>
      <c r="L3" t="inlineStr">
        <is>
          <t>02403</t>
        </is>
      </c>
      <c r="M3" s="1" t="n">
        <v>2958465</v>
      </c>
      <c r="N3" s="1" t="n">
        <v>46081</v>
      </c>
      <c r="O3" t="n">
        <v>1164916862</v>
      </c>
      <c r="P3" t="inlineStr">
        <is>
          <t>IL,KY,MI</t>
        </is>
      </c>
      <c r="Q3">
        <f>VLOOKUP(E11150,Sheet3!A:B,2,FALSE)</f>
        <v/>
      </c>
    </row>
    <row r="4">
      <c r="A4" t="inlineStr">
        <is>
          <t>Pooja</t>
        </is>
      </c>
      <c r="C4" t="inlineStr">
        <is>
          <t>Mody</t>
        </is>
      </c>
      <c r="D4" t="n">
        <v>6066380</v>
      </c>
      <c r="E4" t="inlineStr">
        <is>
          <t>PH</t>
        </is>
      </c>
      <c r="F4" t="inlineStr">
        <is>
          <t>A</t>
        </is>
      </c>
      <c r="G4" s="1" t="n">
        <v>45975</v>
      </c>
      <c r="H4" t="inlineStr">
        <is>
          <t>AHP</t>
        </is>
      </c>
      <c r="I4" t="inlineStr">
        <is>
          <t>355,588,589,1345,1995,2158,2159,2408,3264,3417,3670,3671,8232</t>
        </is>
      </c>
      <c r="J4" t="inlineStr">
        <is>
          <t>NV</t>
        </is>
      </c>
      <c r="K4" t="inlineStr">
        <is>
          <t>STATE MEDICAL</t>
        </is>
      </c>
      <c r="L4" t="inlineStr">
        <is>
          <t>DO3284</t>
        </is>
      </c>
      <c r="M4" s="1" t="n">
        <v>2958465</v>
      </c>
      <c r="N4" s="1" t="n">
        <v>46022</v>
      </c>
      <c r="O4" t="n">
        <v>1962762997</v>
      </c>
      <c r="P4" t="inlineStr">
        <is>
          <t>AZ,NV</t>
        </is>
      </c>
      <c r="Q4">
        <f>VLOOKUP(E18918,Sheet3!A:B,2,FALSE)</f>
        <v/>
      </c>
    </row>
    <row r="5">
      <c r="A5" t="inlineStr">
        <is>
          <t>Jakob</t>
        </is>
      </c>
      <c r="B5" t="inlineStr">
        <is>
          <t>L</t>
        </is>
      </c>
      <c r="C5" t="inlineStr">
        <is>
          <t>Mauer</t>
        </is>
      </c>
      <c r="D5" t="n">
        <v>8505096</v>
      </c>
      <c r="E5" t="inlineStr">
        <is>
          <t>SW</t>
        </is>
      </c>
      <c r="F5" t="inlineStr">
        <is>
          <t>A</t>
        </is>
      </c>
      <c r="G5" s="1" t="n">
        <v>45933</v>
      </c>
      <c r="H5" t="inlineStr">
        <is>
          <t>ABH</t>
        </is>
      </c>
      <c r="I5" t="inlineStr">
        <is>
          <t>1993,1995,2158,2159,2408,3670,3671,4328,4329,11306,11307,11308</t>
        </is>
      </c>
      <c r="J5" t="inlineStr">
        <is>
          <t>NV</t>
        </is>
      </c>
      <c r="K5" t="inlineStr">
        <is>
          <t>OPERATING</t>
        </is>
      </c>
      <c r="L5" t="inlineStr">
        <is>
          <t>10450-C</t>
        </is>
      </c>
      <c r="M5" s="1" t="n">
        <v>2958465</v>
      </c>
      <c r="N5" s="1" t="n">
        <v>46053</v>
      </c>
      <c r="O5" t="n">
        <v>1467027649</v>
      </c>
      <c r="P5" t="inlineStr">
        <is>
          <t>NV</t>
        </is>
      </c>
      <c r="Q5">
        <f>VLOOKUP(E42944,Sheet3!A:B,2,FALSE)</f>
        <v/>
      </c>
    </row>
    <row r="6">
      <c r="A6" t="inlineStr">
        <is>
          <t>Sarah</t>
        </is>
      </c>
      <c r="B6" t="inlineStr">
        <is>
          <t>Ellen</t>
        </is>
      </c>
      <c r="C6" t="inlineStr">
        <is>
          <t>Repp</t>
        </is>
      </c>
      <c r="D6" t="n">
        <v>6482998</v>
      </c>
      <c r="E6" t="inlineStr">
        <is>
          <t>PT</t>
        </is>
      </c>
      <c r="F6" t="inlineStr">
        <is>
          <t>A</t>
        </is>
      </c>
      <c r="G6" s="1" t="n">
        <v>46150</v>
      </c>
      <c r="H6" t="inlineStr">
        <is>
          <t>AHP</t>
        </is>
      </c>
      <c r="I6" t="inlineStr">
        <is>
          <t>1995,2158,2159,2408,3670,3671</t>
        </is>
      </c>
      <c r="J6" t="inlineStr">
        <is>
          <t>NV</t>
        </is>
      </c>
      <c r="K6" t="inlineStr">
        <is>
          <t>OPERATING</t>
        </is>
      </c>
      <c r="L6" t="inlineStr">
        <is>
          <t>4001</t>
        </is>
      </c>
      <c r="M6" s="1" t="n">
        <v>2958465</v>
      </c>
      <c r="N6" s="1" t="n">
        <v>46151</v>
      </c>
      <c r="O6" t="n">
        <v>1588122758</v>
      </c>
      <c r="P6" t="inlineStr">
        <is>
          <t>NV</t>
        </is>
      </c>
      <c r="Q6">
        <f>VLOOKUP(E23946,Sheet3!A:B,2,FALSE)</f>
        <v/>
      </c>
    </row>
    <row r="7">
      <c r="A7" t="inlineStr">
        <is>
          <t>Samantha</t>
        </is>
      </c>
      <c r="B7" t="inlineStr">
        <is>
          <t>Kaye</t>
        </is>
      </c>
      <c r="C7" t="inlineStr">
        <is>
          <t>Goodwin</t>
        </is>
      </c>
      <c r="D7" t="n">
        <v>8197657</v>
      </c>
      <c r="E7" t="inlineStr">
        <is>
          <t>SW</t>
        </is>
      </c>
      <c r="F7" t="inlineStr">
        <is>
          <t>A</t>
        </is>
      </c>
      <c r="G7" s="1" t="n">
        <v>45996</v>
      </c>
      <c r="H7" t="inlineStr">
        <is>
          <t>LLP</t>
        </is>
      </c>
      <c r="I7" t="inlineStr">
        <is>
          <t>21,21,433,433,1737,1737,1954,3532,4144,4148</t>
        </is>
      </c>
      <c r="J7" t="inlineStr">
        <is>
          <t>KY</t>
        </is>
      </c>
      <c r="K7" t="inlineStr">
        <is>
          <t>OPERATING</t>
        </is>
      </c>
      <c r="L7" t="inlineStr">
        <is>
          <t>257688</t>
        </is>
      </c>
      <c r="M7" s="1" t="n">
        <v>2958465</v>
      </c>
      <c r="N7" s="1" t="n">
        <v>46066</v>
      </c>
      <c r="O7" t="n">
        <v>1407502602</v>
      </c>
      <c r="P7" t="inlineStr">
        <is>
          <t>IN,KY</t>
        </is>
      </c>
      <c r="Q7">
        <f>VLOOKUP(E38514,Sheet3!A:B,2,FALSE)</f>
        <v/>
      </c>
    </row>
    <row r="8">
      <c r="A8" t="inlineStr">
        <is>
          <t>Michael</t>
        </is>
      </c>
      <c r="C8" t="inlineStr">
        <is>
          <t>Holland</t>
        </is>
      </c>
      <c r="D8" t="n">
        <v>4688662</v>
      </c>
      <c r="E8" t="inlineStr">
        <is>
          <t>PH</t>
        </is>
      </c>
      <c r="F8" t="inlineStr">
        <is>
          <t>A</t>
        </is>
      </c>
      <c r="G8" s="1" t="n">
        <v>46024</v>
      </c>
      <c r="H8" t="inlineStr">
        <is>
          <t>AHP</t>
        </is>
      </c>
      <c r="I8" t="inlineStr">
        <is>
          <t>528,690,2326,4144,4148,9025,9027,9028,9029,9034,9035,9036,9087,9090,9169,13046,13047</t>
        </is>
      </c>
      <c r="J8" t="inlineStr">
        <is>
          <t>KY</t>
        </is>
      </c>
      <c r="K8" t="inlineStr">
        <is>
          <t>STATE MEDICAL</t>
        </is>
      </c>
      <c r="L8" t="inlineStr">
        <is>
          <t>05713</t>
        </is>
      </c>
      <c r="M8" s="1" t="n">
        <v>2958465</v>
      </c>
      <c r="N8" s="1" t="n">
        <v>46081</v>
      </c>
      <c r="O8" t="n">
        <v>1538423561</v>
      </c>
      <c r="P8" t="inlineStr">
        <is>
          <t>KY,MO</t>
        </is>
      </c>
      <c r="Q8">
        <f>VLOOKUP(E11295,Sheet3!A:B,2,FALSE)</f>
        <v/>
      </c>
    </row>
    <row r="9">
      <c r="A9" t="inlineStr">
        <is>
          <t>Zachary</t>
        </is>
      </c>
      <c r="B9" t="inlineStr">
        <is>
          <t>Cole</t>
        </is>
      </c>
      <c r="C9" t="inlineStr">
        <is>
          <t>Dowell</t>
        </is>
      </c>
      <c r="D9" t="n">
        <v>8947730</v>
      </c>
      <c r="E9" t="inlineStr">
        <is>
          <t>DC</t>
        </is>
      </c>
      <c r="F9" t="inlineStr">
        <is>
          <t>A</t>
        </is>
      </c>
      <c r="G9" s="1" t="n">
        <v>45891</v>
      </c>
      <c r="H9" t="inlineStr">
        <is>
          <t>AHP</t>
        </is>
      </c>
      <c r="I9" t="inlineStr">
        <is>
          <t>21,433,1737,1954,4144,4148</t>
        </is>
      </c>
      <c r="J9" t="inlineStr">
        <is>
          <t>KY</t>
        </is>
      </c>
      <c r="K9" t="inlineStr">
        <is>
          <t>OPERATING</t>
        </is>
      </c>
      <c r="L9" t="inlineStr">
        <is>
          <t>282712</t>
        </is>
      </c>
      <c r="M9" s="1" t="n">
        <v>2958465</v>
      </c>
      <c r="N9" s="1" t="n">
        <v>46128</v>
      </c>
      <c r="O9" t="n">
        <v>1568175677</v>
      </c>
      <c r="P9" t="inlineStr">
        <is>
          <t>KY</t>
        </is>
      </c>
      <c r="Q9">
        <f>VLOOKUP(E49897,Sheet3!A:B,2,FALSE)</f>
        <v/>
      </c>
    </row>
    <row r="10">
      <c r="A10" t="inlineStr">
        <is>
          <t>Linzi</t>
        </is>
      </c>
      <c r="B10" t="inlineStr">
        <is>
          <t>G</t>
        </is>
      </c>
      <c r="C10" t="inlineStr">
        <is>
          <t>Antos</t>
        </is>
      </c>
      <c r="D10" t="n">
        <v>8295384</v>
      </c>
      <c r="E10" t="inlineStr">
        <is>
          <t>SW</t>
        </is>
      </c>
      <c r="F10" t="inlineStr">
        <is>
          <t>A</t>
        </is>
      </c>
      <c r="G10" s="1" t="n">
        <v>45940</v>
      </c>
      <c r="H10" t="inlineStr">
        <is>
          <t>ABH</t>
        </is>
      </c>
      <c r="I10" t="inlineStr">
        <is>
          <t>511,1289,2249,2344,2772,2773,2774,3058</t>
        </is>
      </c>
      <c r="J10" t="inlineStr">
        <is>
          <t>KY</t>
        </is>
      </c>
      <c r="K10" t="inlineStr">
        <is>
          <t>OPERATING</t>
        </is>
      </c>
      <c r="L10" t="inlineStr">
        <is>
          <t>257741</t>
        </is>
      </c>
      <c r="M10" s="1" t="n">
        <v>2958465</v>
      </c>
      <c r="N10" s="1" t="n">
        <v>46082</v>
      </c>
      <c r="O10" t="n">
        <v>1124672084</v>
      </c>
      <c r="P10" t="inlineStr">
        <is>
          <t>KY</t>
        </is>
      </c>
      <c r="Q10">
        <f>VLOOKUP(E39909,Sheet3!A:B,2,FALSE)</f>
        <v/>
      </c>
    </row>
    <row r="11">
      <c r="A11" t="inlineStr">
        <is>
          <t>Marivelle</t>
        </is>
      </c>
      <c r="C11" t="inlineStr">
        <is>
          <t>Nunez-Rucker</t>
        </is>
      </c>
      <c r="D11" t="n">
        <v>4737585</v>
      </c>
      <c r="E11" t="inlineStr">
        <is>
          <t>MT</t>
        </is>
      </c>
      <c r="F11" t="inlineStr">
        <is>
          <t>A</t>
        </is>
      </c>
      <c r="G11" s="1" t="n">
        <v>45933</v>
      </c>
      <c r="H11" t="inlineStr">
        <is>
          <t>ABH</t>
        </is>
      </c>
      <c r="I11" t="inlineStr">
        <is>
          <t>1995,2158,2159,2408,3058</t>
        </is>
      </c>
      <c r="J11" t="inlineStr">
        <is>
          <t>NV</t>
        </is>
      </c>
      <c r="K11" t="inlineStr">
        <is>
          <t>OPERATING</t>
        </is>
      </c>
      <c r="L11" t="inlineStr">
        <is>
          <t>01306</t>
        </is>
      </c>
      <c r="M11" s="1" t="n">
        <v>2958465</v>
      </c>
      <c r="N11" s="1" t="n">
        <v>46023</v>
      </c>
      <c r="O11" t="n">
        <v>1336480730</v>
      </c>
      <c r="P11" t="inlineStr">
        <is>
          <t>NV</t>
        </is>
      </c>
      <c r="Q11">
        <f>VLOOKUP(E11775,Sheet3!A:B,2,FALSE)</f>
        <v/>
      </c>
    </row>
    <row r="12">
      <c r="A12" t="inlineStr">
        <is>
          <t>Chase</t>
        </is>
      </c>
      <c r="C12" t="inlineStr">
        <is>
          <t>Beal</t>
        </is>
      </c>
      <c r="D12" t="n">
        <v>8133518</v>
      </c>
      <c r="E12" t="inlineStr">
        <is>
          <t>PH</t>
        </is>
      </c>
      <c r="F12" t="inlineStr">
        <is>
          <t>A</t>
        </is>
      </c>
      <c r="G12" s="1" t="n">
        <v>45877</v>
      </c>
      <c r="H12" t="inlineStr">
        <is>
          <t>AHP</t>
        </is>
      </c>
      <c r="I12" t="inlineStr">
        <is>
          <t>1995,2158,2159,2408,3670,3671,8232</t>
        </is>
      </c>
      <c r="J12" t="inlineStr">
        <is>
          <t>NV</t>
        </is>
      </c>
      <c r="K12" t="inlineStr">
        <is>
          <t>STATE MEDICAL</t>
        </is>
      </c>
      <c r="L12" t="inlineStr">
        <is>
          <t>DO3897</t>
        </is>
      </c>
      <c r="M12" s="1" t="n">
        <v>2958465</v>
      </c>
      <c r="N12" s="1" t="n">
        <v>46021</v>
      </c>
      <c r="O12" t="n">
        <v>1548889983</v>
      </c>
      <c r="P12" t="inlineStr">
        <is>
          <t>NV</t>
        </is>
      </c>
      <c r="Q12">
        <f>VLOOKUP(E37629,Sheet3!A:B,2,FALSE)</f>
        <v/>
      </c>
    </row>
    <row r="13">
      <c r="A13" t="inlineStr">
        <is>
          <t>Amber</t>
        </is>
      </c>
      <c r="B13" t="inlineStr">
        <is>
          <t>P</t>
        </is>
      </c>
      <c r="C13" t="inlineStr">
        <is>
          <t>Poynter</t>
        </is>
      </c>
      <c r="D13" t="n">
        <v>8169438</v>
      </c>
      <c r="E13" t="inlineStr">
        <is>
          <t>ST</t>
        </is>
      </c>
      <c r="F13" t="inlineStr">
        <is>
          <t>A</t>
        </is>
      </c>
      <c r="G13" s="1" t="n">
        <v>45989</v>
      </c>
      <c r="H13" t="inlineStr">
        <is>
          <t>AHP</t>
        </is>
      </c>
      <c r="I13" t="inlineStr">
        <is>
          <t>4144,4148,8232</t>
        </is>
      </c>
      <c r="J13" t="inlineStr">
        <is>
          <t>KY</t>
        </is>
      </c>
      <c r="K13" t="inlineStr">
        <is>
          <t>OPERATING</t>
        </is>
      </c>
      <c r="L13" t="inlineStr">
        <is>
          <t>278847</t>
        </is>
      </c>
      <c r="M13" s="1" t="n">
        <v>2958465</v>
      </c>
      <c r="N13" s="1" t="n">
        <v>46083</v>
      </c>
      <c r="O13" t="n">
        <v>1912572629</v>
      </c>
      <c r="P13" t="inlineStr">
        <is>
          <t>KY</t>
        </is>
      </c>
      <c r="Q13">
        <f>VLOOKUP(E38060,Sheet3!A:B,2,FALSE)</f>
        <v/>
      </c>
    </row>
    <row r="14">
      <c r="A14" t="inlineStr">
        <is>
          <t>Jeremy</t>
        </is>
      </c>
      <c r="C14" t="inlineStr">
        <is>
          <t>Farmer</t>
        </is>
      </c>
      <c r="D14" t="n">
        <v>8695808</v>
      </c>
      <c r="E14" t="inlineStr">
        <is>
          <t>DC</t>
        </is>
      </c>
      <c r="F14" t="inlineStr">
        <is>
          <t>A</t>
        </is>
      </c>
      <c r="G14" s="1" t="n">
        <v>45884</v>
      </c>
      <c r="H14" t="inlineStr">
        <is>
          <t>AHP</t>
        </is>
      </c>
      <c r="I14" t="inlineStr">
        <is>
          <t>4144,4148</t>
        </is>
      </c>
      <c r="J14" t="inlineStr">
        <is>
          <t>KY</t>
        </is>
      </c>
      <c r="K14" t="inlineStr">
        <is>
          <t>OPERATING</t>
        </is>
      </c>
      <c r="L14" t="inlineStr">
        <is>
          <t>300621</t>
        </is>
      </c>
      <c r="M14" s="1" t="n">
        <v>2958465</v>
      </c>
      <c r="N14" s="1" t="n">
        <v>46128</v>
      </c>
      <c r="O14" t="n">
        <v>1922999036</v>
      </c>
      <c r="P14" t="inlineStr">
        <is>
          <t>KY</t>
        </is>
      </c>
      <c r="Q14">
        <f>VLOOKUP(E45818,Sheet3!A:B,2,FALSE)</f>
        <v/>
      </c>
    </row>
    <row r="15">
      <c r="A15" t="inlineStr">
        <is>
          <t>Michael</t>
        </is>
      </c>
      <c r="B15" t="inlineStr">
        <is>
          <t>C</t>
        </is>
      </c>
      <c r="C15" t="inlineStr">
        <is>
          <t>Hendrickson</t>
        </is>
      </c>
      <c r="D15" t="n">
        <v>8060731</v>
      </c>
      <c r="E15" t="inlineStr">
        <is>
          <t>PT</t>
        </is>
      </c>
      <c r="F15" t="inlineStr">
        <is>
          <t>A</t>
        </is>
      </c>
      <c r="G15" s="1" t="n">
        <v>46108</v>
      </c>
      <c r="H15" t="inlineStr">
        <is>
          <t>AHP</t>
        </is>
      </c>
      <c r="I15" t="inlineStr">
        <is>
          <t>1993,4328,4329,11306,11307,11308</t>
        </is>
      </c>
      <c r="J15" t="inlineStr">
        <is>
          <t>NV</t>
        </is>
      </c>
      <c r="K15" t="inlineStr">
        <is>
          <t>OPERATING</t>
        </is>
      </c>
      <c r="L15" t="inlineStr">
        <is>
          <t>5171</t>
        </is>
      </c>
      <c r="M15" s="1" t="n">
        <v>2958465</v>
      </c>
      <c r="N15" s="1" t="n">
        <v>46185</v>
      </c>
      <c r="O15" t="n">
        <v>1578244612</v>
      </c>
      <c r="P15" t="inlineStr">
        <is>
          <t>NV</t>
        </is>
      </c>
      <c r="Q15">
        <f>VLOOKUP(E36563,Sheet3!A:B,2,FALSE)</f>
        <v/>
      </c>
    </row>
    <row r="16">
      <c r="A16" t="inlineStr">
        <is>
          <t>Katherine</t>
        </is>
      </c>
      <c r="B16" t="inlineStr">
        <is>
          <t>Leann</t>
        </is>
      </c>
      <c r="C16" t="inlineStr">
        <is>
          <t>Tackett</t>
        </is>
      </c>
      <c r="D16" t="n">
        <v>6000098</v>
      </c>
      <c r="E16" t="inlineStr">
        <is>
          <t>PH</t>
        </is>
      </c>
      <c r="F16" t="inlineStr">
        <is>
          <t>A</t>
        </is>
      </c>
      <c r="G16" s="1" t="n">
        <v>46024</v>
      </c>
      <c r="H16" t="inlineStr">
        <is>
          <t>AHP</t>
        </is>
      </c>
      <c r="I16" t="inlineStr">
        <is>
          <t>156,1557,1558,1559,4144,4148</t>
        </is>
      </c>
      <c r="J16" t="inlineStr">
        <is>
          <t>KY</t>
        </is>
      </c>
      <c r="K16" t="inlineStr">
        <is>
          <t>STATE MEDICAL</t>
        </is>
      </c>
      <c r="L16" t="inlineStr">
        <is>
          <t>04007</t>
        </is>
      </c>
      <c r="M16" s="1" t="n">
        <v>2958465</v>
      </c>
      <c r="N16" s="1" t="n">
        <v>46081</v>
      </c>
      <c r="O16" t="n">
        <v>1992115562</v>
      </c>
      <c r="P16" t="inlineStr">
        <is>
          <t>KY</t>
        </is>
      </c>
      <c r="Q16">
        <f>VLOOKUP(E18120,Sheet3!A:B,2,FALSE)</f>
        <v/>
      </c>
    </row>
    <row r="17">
      <c r="A17" t="inlineStr">
        <is>
          <t>Lauren</t>
        </is>
      </c>
      <c r="C17" t="inlineStr">
        <is>
          <t>Blank</t>
        </is>
      </c>
      <c r="D17" t="n">
        <v>8419788</v>
      </c>
      <c r="E17" t="inlineStr">
        <is>
          <t>LPC</t>
        </is>
      </c>
      <c r="F17" t="inlineStr">
        <is>
          <t>A</t>
        </is>
      </c>
      <c r="G17" s="1" t="n">
        <v>45940</v>
      </c>
      <c r="H17" t="inlineStr">
        <is>
          <t>AHP</t>
        </is>
      </c>
      <c r="I17" t="inlineStr">
        <is>
          <t>1995,2158,2159,2408,3058,8232,8335,9510,9511,9512</t>
        </is>
      </c>
      <c r="J17" t="inlineStr">
        <is>
          <t>NV</t>
        </is>
      </c>
      <c r="K17" t="inlineStr">
        <is>
          <t>OPERATING</t>
        </is>
      </c>
      <c r="L17" t="inlineStr">
        <is>
          <t>CP5843</t>
        </is>
      </c>
      <c r="M17" s="1" t="n">
        <v>2958465</v>
      </c>
      <c r="N17" s="1" t="n">
        <v>46023</v>
      </c>
      <c r="O17" t="n">
        <v>1891440442</v>
      </c>
      <c r="P17" t="inlineStr">
        <is>
          <t>NV</t>
        </is>
      </c>
      <c r="Q17">
        <f>VLOOKUP(E41842,Sheet3!A:B,2,FALSE)</f>
        <v/>
      </c>
    </row>
    <row r="18">
      <c r="A18" t="inlineStr">
        <is>
          <t>Gregory</t>
        </is>
      </c>
      <c r="B18" t="inlineStr">
        <is>
          <t>S.</t>
        </is>
      </c>
      <c r="C18" t="inlineStr">
        <is>
          <t>Thomas</t>
        </is>
      </c>
      <c r="D18" t="n">
        <v>7607778</v>
      </c>
      <c r="E18" t="inlineStr">
        <is>
          <t>DC</t>
        </is>
      </c>
      <c r="F18" t="inlineStr">
        <is>
          <t>A</t>
        </is>
      </c>
      <c r="G18" s="1" t="n">
        <v>45877</v>
      </c>
      <c r="H18" t="inlineStr">
        <is>
          <t>AHP</t>
        </is>
      </c>
      <c r="I18" t="inlineStr">
        <is>
          <t>21,433,1737,1954</t>
        </is>
      </c>
      <c r="J18" t="inlineStr">
        <is>
          <t>KY</t>
        </is>
      </c>
      <c r="K18" t="inlineStr">
        <is>
          <t>OPERATING</t>
        </is>
      </c>
      <c r="L18" t="inlineStr">
        <is>
          <t>249593</t>
        </is>
      </c>
      <c r="M18" s="1" t="n">
        <v>2958465</v>
      </c>
      <c r="N18" s="1" t="n">
        <v>46128</v>
      </c>
      <c r="O18" t="n">
        <v>1851310460</v>
      </c>
      <c r="P18" t="inlineStr">
        <is>
          <t>KY</t>
        </is>
      </c>
      <c r="Q18">
        <f>VLOOKUP(E33833,Sheet3!A:B,2,FALSE)</f>
        <v/>
      </c>
    </row>
    <row r="19">
      <c r="A19" t="inlineStr">
        <is>
          <t>Nawar</t>
        </is>
      </c>
      <c r="C19" t="inlineStr">
        <is>
          <t>Soda</t>
        </is>
      </c>
      <c r="D19" t="n">
        <v>9312409</v>
      </c>
      <c r="E19" t="inlineStr">
        <is>
          <t>PH</t>
        </is>
      </c>
      <c r="F19" t="inlineStr">
        <is>
          <t>A</t>
        </is>
      </c>
      <c r="G19" s="1" t="n">
        <v>46066</v>
      </c>
      <c r="H19" t="inlineStr">
        <is>
          <t>AHP</t>
        </is>
      </c>
      <c r="I19" t="inlineStr">
        <is>
          <t>511,1289,2249,2344,4144,4148,8232</t>
        </is>
      </c>
      <c r="J19" t="inlineStr">
        <is>
          <t>KY</t>
        </is>
      </c>
      <c r="K19" t="inlineStr">
        <is>
          <t>STATE MEDICAL</t>
        </is>
      </c>
      <c r="L19" t="inlineStr">
        <is>
          <t>41992</t>
        </is>
      </c>
      <c r="M19" s="1" t="n">
        <v>2958465</v>
      </c>
      <c r="N19" s="1" t="n">
        <v>46081</v>
      </c>
      <c r="O19" t="n">
        <v>1083812598</v>
      </c>
      <c r="P19" t="inlineStr">
        <is>
          <t>KY</t>
        </is>
      </c>
      <c r="Q19">
        <f>VLOOKUP(E52605,Sheet3!A:B,2,FALSE)</f>
        <v/>
      </c>
    </row>
    <row r="20">
      <c r="A20" t="inlineStr">
        <is>
          <t>Carl</t>
        </is>
      </c>
      <c r="C20" t="inlineStr">
        <is>
          <t>Seger</t>
        </is>
      </c>
      <c r="D20" t="n">
        <v>9420399</v>
      </c>
      <c r="E20" t="inlineStr">
        <is>
          <t>PH</t>
        </is>
      </c>
      <c r="F20" t="inlineStr">
        <is>
          <t>A</t>
        </is>
      </c>
      <c r="G20" s="1" t="n">
        <v>45919</v>
      </c>
      <c r="H20" t="inlineStr">
        <is>
          <t>AHP</t>
        </is>
      </c>
      <c r="I20" t="inlineStr">
        <is>
          <t>74,101,209,226,244,257,511,1289,2089,2249,2344,3952,3953,3998,3999,4000,4144,4148,4159,4163,4222,8232</t>
        </is>
      </c>
      <c r="J20" t="inlineStr">
        <is>
          <t>KY</t>
        </is>
      </c>
      <c r="K20" t="inlineStr">
        <is>
          <t>STATE MEDICAL</t>
        </is>
      </c>
      <c r="L20" t="inlineStr">
        <is>
          <t>56216</t>
        </is>
      </c>
      <c r="M20" s="1" t="n">
        <v>2958465</v>
      </c>
      <c r="N20" s="1" t="n">
        <v>46081</v>
      </c>
      <c r="O20" t="n">
        <v>1699957308</v>
      </c>
      <c r="P20" t="inlineStr">
        <is>
          <t>CA,CO,KY,OR</t>
        </is>
      </c>
      <c r="Q20">
        <f>VLOOKUP(E53298,Sheet3!A:B,2,FALSE)</f>
        <v/>
      </c>
    </row>
    <row r="21">
      <c r="A21" t="inlineStr">
        <is>
          <t>Katherine</t>
        </is>
      </c>
      <c r="C21" t="inlineStr">
        <is>
          <t>Hamilton</t>
        </is>
      </c>
      <c r="D21" t="n">
        <v>9179328</v>
      </c>
      <c r="E21" t="inlineStr">
        <is>
          <t>PAS</t>
        </is>
      </c>
      <c r="F21" t="inlineStr">
        <is>
          <t>A</t>
        </is>
      </c>
      <c r="G21" s="1" t="n">
        <v>45947</v>
      </c>
      <c r="H21" t="inlineStr">
        <is>
          <t>AHP</t>
        </is>
      </c>
      <c r="I21" t="inlineStr">
        <is>
          <t>21,21,433,433,1737,1737,1954,1954,3532,4144,4145,4148,4149</t>
        </is>
      </c>
      <c r="J21" t="inlineStr">
        <is>
          <t>KY</t>
        </is>
      </c>
      <c r="K21" t="inlineStr">
        <is>
          <t>OPERATING</t>
        </is>
      </c>
      <c r="L21" t="inlineStr">
        <is>
          <t>PA1022</t>
        </is>
      </c>
      <c r="M21" s="1" t="n">
        <v>2958465</v>
      </c>
      <c r="N21" s="1" t="n">
        <v>46112</v>
      </c>
      <c r="O21" t="n">
        <v>1750369633</v>
      </c>
      <c r="P21" t="inlineStr">
        <is>
          <t>IN,KY</t>
        </is>
      </c>
      <c r="Q21">
        <f>VLOOKUP(E51780,Sheet3!A:B,2,FALSE)</f>
        <v/>
      </c>
    </row>
    <row r="22">
      <c r="A22" t="inlineStr">
        <is>
          <t>Kyung Hyun</t>
        </is>
      </c>
      <c r="C22" t="inlineStr">
        <is>
          <t>Lee</t>
        </is>
      </c>
      <c r="D22" t="n">
        <v>1295837</v>
      </c>
      <c r="E22" t="inlineStr">
        <is>
          <t>PH</t>
        </is>
      </c>
      <c r="F22" t="inlineStr">
        <is>
          <t>A</t>
        </is>
      </c>
      <c r="G22" s="1" t="n">
        <v>46003</v>
      </c>
      <c r="H22" t="inlineStr">
        <is>
          <t>AHP</t>
        </is>
      </c>
      <c r="I22" t="inlineStr">
        <is>
          <t>1995,2158,2159,2408,3670,3671,8232</t>
        </is>
      </c>
      <c r="J22" t="inlineStr">
        <is>
          <t>NV</t>
        </is>
      </c>
      <c r="K22" t="inlineStr">
        <is>
          <t>STATE MEDICAL</t>
        </is>
      </c>
      <c r="L22" t="inlineStr">
        <is>
          <t>DO3980</t>
        </is>
      </c>
      <c r="M22" s="1" t="n">
        <v>2958465</v>
      </c>
      <c r="N22" s="1" t="n">
        <v>46022</v>
      </c>
      <c r="O22" t="n">
        <v>1679100739</v>
      </c>
      <c r="P22" t="inlineStr">
        <is>
          <t>NV</t>
        </is>
      </c>
      <c r="Q22">
        <f>VLOOKUP(E833,Sheet3!A:B,2,FALSE)</f>
        <v/>
      </c>
    </row>
    <row r="23">
      <c r="A23" t="inlineStr">
        <is>
          <t>Scott</t>
        </is>
      </c>
      <c r="C23" t="inlineStr">
        <is>
          <t>Moore</t>
        </is>
      </c>
      <c r="D23" t="n">
        <v>9600364</v>
      </c>
      <c r="E23" t="inlineStr">
        <is>
          <t>PH</t>
        </is>
      </c>
      <c r="F23" t="inlineStr">
        <is>
          <t>A</t>
        </is>
      </c>
      <c r="G23" s="1" t="n">
        <v>45884</v>
      </c>
      <c r="H23" t="inlineStr">
        <is>
          <t>AHP</t>
        </is>
      </c>
      <c r="I23" t="inlineStr">
        <is>
          <t>156,1557,1558,1559,3418,4144,4148,8232</t>
        </is>
      </c>
      <c r="J23" t="inlineStr">
        <is>
          <t>KY</t>
        </is>
      </c>
      <c r="K23" t="inlineStr">
        <is>
          <t>STATE MEDICAL</t>
        </is>
      </c>
      <c r="L23" t="inlineStr">
        <is>
          <t>43859</t>
        </is>
      </c>
      <c r="M23" s="1" t="n">
        <v>2958465</v>
      </c>
      <c r="N23" s="1" t="n">
        <v>46081</v>
      </c>
      <c r="O23" t="n">
        <v>1558414441</v>
      </c>
      <c r="P23" t="inlineStr">
        <is>
          <t>KY</t>
        </is>
      </c>
      <c r="Q23">
        <f>VLOOKUP(E54520,Sheet3!A:B,2,FALSE)</f>
        <v/>
      </c>
    </row>
    <row r="24">
      <c r="A24" t="inlineStr">
        <is>
          <t>Sherrie</t>
        </is>
      </c>
      <c r="B24" t="inlineStr">
        <is>
          <t>A.</t>
        </is>
      </c>
      <c r="C24" t="inlineStr">
        <is>
          <t>Shivok</t>
        </is>
      </c>
      <c r="D24" t="n">
        <v>6462493</v>
      </c>
      <c r="E24" t="inlineStr">
        <is>
          <t>LPC</t>
        </is>
      </c>
      <c r="F24" t="inlineStr">
        <is>
          <t>A</t>
        </is>
      </c>
      <c r="G24" s="1" t="n">
        <v>46143</v>
      </c>
      <c r="H24" t="inlineStr">
        <is>
          <t>ABH</t>
        </is>
      </c>
      <c r="I24" t="inlineStr">
        <is>
          <t>24,64,72,128,138,140,214,243,408,486,557,558,562,563,564,638,1217,1300,1301,1339,1340,1341,1669,1979,1980,1981,1982,1983,1984,2151,2152,2153,2341,2342,2833,3058,3058,3532,3533,3534,3552,3553,3572,3610,4145,4149,8232,8232,9750</t>
        </is>
      </c>
      <c r="J24" t="inlineStr">
        <is>
          <t>NV</t>
        </is>
      </c>
      <c r="K24" t="inlineStr">
        <is>
          <t>OPERATING</t>
        </is>
      </c>
      <c r="L24" t="inlineStr">
        <is>
          <t>CP5899-R</t>
        </is>
      </c>
      <c r="M24" s="1" t="n">
        <v>2958465</v>
      </c>
      <c r="N24" s="1" t="n">
        <v>46023</v>
      </c>
      <c r="O24" t="n">
        <v>1851865281</v>
      </c>
      <c r="P24" t="inlineStr">
        <is>
          <t>IN,PA</t>
        </is>
      </c>
      <c r="Q24">
        <f>VLOOKUP(E23705,Sheet3!A:B,2,FALSE)</f>
        <v/>
      </c>
    </row>
    <row r="25">
      <c r="A25" t="inlineStr">
        <is>
          <t>Nicole</t>
        </is>
      </c>
      <c r="C25" t="inlineStr">
        <is>
          <t>Safford</t>
        </is>
      </c>
      <c r="D25" t="n">
        <v>8773760</v>
      </c>
      <c r="E25" t="inlineStr">
        <is>
          <t>MT</t>
        </is>
      </c>
      <c r="F25" t="inlineStr">
        <is>
          <t>A</t>
        </is>
      </c>
      <c r="G25" s="1" t="n">
        <v>45863</v>
      </c>
      <c r="H25" t="inlineStr">
        <is>
          <t>ABH</t>
        </is>
      </c>
      <c r="I25" t="inlineStr">
        <is>
          <t>1993,1995,2158,2159,2408,3058,3670,3671,4328,4329,11306,11307,11308</t>
        </is>
      </c>
      <c r="J25" t="inlineStr">
        <is>
          <t>NV</t>
        </is>
      </c>
      <c r="K25" t="inlineStr">
        <is>
          <t>OPERATING</t>
        </is>
      </c>
      <c r="L25" t="inlineStr">
        <is>
          <t>MI4172</t>
        </is>
      </c>
      <c r="M25" s="1" t="n">
        <v>2958465</v>
      </c>
      <c r="N25" s="1" t="n">
        <v>45993</v>
      </c>
      <c r="O25" t="n">
        <v>1093166936</v>
      </c>
      <c r="P25" t="inlineStr">
        <is>
          <t>NV</t>
        </is>
      </c>
      <c r="Q25">
        <f>VLOOKUP(E47006,Sheet3!A:B,2,FALSE)</f>
        <v/>
      </c>
    </row>
    <row r="26">
      <c r="A26" t="inlineStr">
        <is>
          <t>Gustavo</t>
        </is>
      </c>
      <c r="B26" t="inlineStr">
        <is>
          <t>Salathiel</t>
        </is>
      </c>
      <c r="C26" t="inlineStr">
        <is>
          <t>Reyes Sanchez</t>
        </is>
      </c>
      <c r="D26" t="n">
        <v>3789343</v>
      </c>
      <c r="E26" t="inlineStr">
        <is>
          <t>SW</t>
        </is>
      </c>
      <c r="F26" t="inlineStr">
        <is>
          <t>A</t>
        </is>
      </c>
      <c r="G26" s="1" t="n">
        <v>45926</v>
      </c>
      <c r="H26" t="inlineStr">
        <is>
          <t>ABH</t>
        </is>
      </c>
      <c r="I26" t="inlineStr">
        <is>
          <t>1995,2158,2159,2408,3058,3670,3671</t>
        </is>
      </c>
      <c r="J26" t="inlineStr">
        <is>
          <t>NV</t>
        </is>
      </c>
      <c r="K26" t="inlineStr">
        <is>
          <t>OPERATING</t>
        </is>
      </c>
      <c r="L26" t="inlineStr">
        <is>
          <t>11294-M</t>
        </is>
      </c>
      <c r="M26" s="1" t="n">
        <v>2958465</v>
      </c>
      <c r="N26" s="1" t="n">
        <v>45991</v>
      </c>
      <c r="O26" t="n">
        <v>1679217921</v>
      </c>
      <c r="P26" t="inlineStr">
        <is>
          <t>NV</t>
        </is>
      </c>
      <c r="Q26">
        <f>VLOOKUP(E7930,Sheet3!A:B,2,FALSE)</f>
        <v/>
      </c>
    </row>
    <row r="27">
      <c r="A27" t="inlineStr">
        <is>
          <t>Milagros</t>
        </is>
      </c>
      <c r="C27" t="inlineStr">
        <is>
          <t>Severin-Ruiz</t>
        </is>
      </c>
      <c r="D27" t="n">
        <v>8290412</v>
      </c>
      <c r="E27" t="inlineStr">
        <is>
          <t>MT</t>
        </is>
      </c>
      <c r="F27" t="inlineStr">
        <is>
          <t>A</t>
        </is>
      </c>
      <c r="G27" s="1" t="n">
        <v>45919</v>
      </c>
      <c r="H27" t="inlineStr">
        <is>
          <t>AHP</t>
        </is>
      </c>
      <c r="I27" t="inlineStr">
        <is>
          <t>1995,2158,2159,2408,3058,8232</t>
        </is>
      </c>
      <c r="J27" t="inlineStr">
        <is>
          <t>NV</t>
        </is>
      </c>
      <c r="K27" t="inlineStr">
        <is>
          <t>OPERATING</t>
        </is>
      </c>
      <c r="L27" t="inlineStr">
        <is>
          <t>2632</t>
        </is>
      </c>
      <c r="M27" s="1" t="n">
        <v>2958465</v>
      </c>
      <c r="N27" s="1" t="n">
        <v>46023</v>
      </c>
      <c r="O27" t="n">
        <v>1982808960</v>
      </c>
      <c r="P27" t="inlineStr">
        <is>
          <t>NV</t>
        </is>
      </c>
      <c r="Q27">
        <f>VLOOKUP(E39841,Sheet3!A:B,2,FALSE)</f>
        <v/>
      </c>
    </row>
    <row r="28">
      <c r="A28" t="inlineStr">
        <is>
          <t>Ryan</t>
        </is>
      </c>
      <c r="B28" t="inlineStr">
        <is>
          <t>P</t>
        </is>
      </c>
      <c r="C28" t="inlineStr">
        <is>
          <t>Finnan</t>
        </is>
      </c>
      <c r="D28" t="n">
        <v>9477546</v>
      </c>
      <c r="E28" t="inlineStr">
        <is>
          <t>PH</t>
        </is>
      </c>
      <c r="F28" t="inlineStr">
        <is>
          <t>A</t>
        </is>
      </c>
      <c r="G28" s="1" t="n">
        <v>45891</v>
      </c>
      <c r="H28" t="inlineStr">
        <is>
          <t>AHP</t>
        </is>
      </c>
      <c r="I28" t="inlineStr">
        <is>
          <t>156,156,1557,1557,1558,1558,1559,1559,3265,3265,3418,3418,3535,4144,4148,8232</t>
        </is>
      </c>
      <c r="J28" t="inlineStr">
        <is>
          <t>KY</t>
        </is>
      </c>
      <c r="K28" t="inlineStr">
        <is>
          <t>STATE MEDICAL</t>
        </is>
      </c>
      <c r="L28" t="inlineStr">
        <is>
          <t>50997</t>
        </is>
      </c>
      <c r="M28" s="1" t="n">
        <v>2958465</v>
      </c>
      <c r="N28" s="1" t="n">
        <v>46081</v>
      </c>
      <c r="O28" t="n">
        <v>1366576233</v>
      </c>
      <c r="P28" t="inlineStr">
        <is>
          <t>KY,OH</t>
        </is>
      </c>
      <c r="Q28">
        <f>VLOOKUP(E53716,Sheet3!A:B,2,FALSE)</f>
        <v/>
      </c>
    </row>
    <row r="29">
      <c r="A29" t="inlineStr">
        <is>
          <t>James</t>
        </is>
      </c>
      <c r="B29" t="inlineStr">
        <is>
          <t>J</t>
        </is>
      </c>
      <c r="C29" t="inlineStr">
        <is>
          <t>Zubernis</t>
        </is>
      </c>
      <c r="D29" t="n">
        <v>4474124</v>
      </c>
      <c r="E29" t="inlineStr">
        <is>
          <t>PH</t>
        </is>
      </c>
      <c r="F29" t="inlineStr">
        <is>
          <t>A</t>
        </is>
      </c>
      <c r="G29" s="1" t="n">
        <v>45863</v>
      </c>
      <c r="H29" t="inlineStr">
        <is>
          <t>AHP</t>
        </is>
      </c>
      <c r="I29" t="inlineStr">
        <is>
          <t>1993,4328,4329,11306,11307,11308</t>
        </is>
      </c>
      <c r="J29" t="inlineStr">
        <is>
          <t>NV</t>
        </is>
      </c>
      <c r="K29" t="inlineStr">
        <is>
          <t>STATE MEDICAL</t>
        </is>
      </c>
      <c r="L29" t="inlineStr">
        <is>
          <t>DO3250</t>
        </is>
      </c>
      <c r="M29" s="1" t="n">
        <v>2958465</v>
      </c>
      <c r="N29" s="1" t="n">
        <v>46022</v>
      </c>
      <c r="O29" t="n">
        <v>1609974385</v>
      </c>
      <c r="P29" t="inlineStr">
        <is>
          <t>NV</t>
        </is>
      </c>
      <c r="Q29">
        <f>VLOOKUP(E10599,Sheet3!A:B,2,FALSE)</f>
        <v/>
      </c>
    </row>
    <row r="30">
      <c r="A30" t="inlineStr">
        <is>
          <t>Andrea</t>
        </is>
      </c>
      <c r="C30" t="inlineStr">
        <is>
          <t>Blin</t>
        </is>
      </c>
      <c r="D30" t="n">
        <v>8291459</v>
      </c>
      <c r="E30" t="inlineStr">
        <is>
          <t>SW</t>
        </is>
      </c>
      <c r="F30" t="inlineStr">
        <is>
          <t>A</t>
        </is>
      </c>
      <c r="G30" s="1" t="n">
        <v>46049</v>
      </c>
      <c r="H30" t="inlineStr">
        <is>
          <t>ABH</t>
        </is>
      </c>
      <c r="I30" t="inlineStr">
        <is>
          <t>24,60,75,221,243,389,638,1993,1995,2144,2158,2159,2408,3537,3670,3671,3779,3780,3781,4328,4329,4410,4411,9044,9063,9663,9691,9692,9693,11306,11307,11308</t>
        </is>
      </c>
      <c r="J30" t="inlineStr">
        <is>
          <t>NV</t>
        </is>
      </c>
      <c r="K30" t="inlineStr">
        <is>
          <t>OPERATING</t>
        </is>
      </c>
      <c r="L30" t="inlineStr">
        <is>
          <t>8882-C</t>
        </is>
      </c>
      <c r="M30" s="1" t="n">
        <v>2958465</v>
      </c>
      <c r="N30" s="1" t="n">
        <v>45747</v>
      </c>
      <c r="O30" t="n">
        <v>1477033082</v>
      </c>
      <c r="P30" t="inlineStr">
        <is>
          <t>IL,NV</t>
        </is>
      </c>
      <c r="Q30">
        <f>VLOOKUP(E39856,Sheet3!A:B,2,FALSE)</f>
        <v/>
      </c>
    </row>
    <row r="31">
      <c r="A31" t="inlineStr">
        <is>
          <t>Stephanie</t>
        </is>
      </c>
      <c r="B31" t="inlineStr">
        <is>
          <t>Lauren</t>
        </is>
      </c>
      <c r="C31" t="inlineStr">
        <is>
          <t>Feeney</t>
        </is>
      </c>
      <c r="D31" t="n">
        <v>5844861</v>
      </c>
      <c r="E31" t="inlineStr">
        <is>
          <t>SW</t>
        </is>
      </c>
      <c r="F31" t="inlineStr">
        <is>
          <t>A</t>
        </is>
      </c>
      <c r="G31" s="1" t="n">
        <v>45912</v>
      </c>
      <c r="H31" t="inlineStr">
        <is>
          <t>ABH</t>
        </is>
      </c>
      <c r="I31" t="inlineStr">
        <is>
          <t>1993,8232,11306,11307,11308</t>
        </is>
      </c>
      <c r="J31" t="inlineStr">
        <is>
          <t>NV</t>
        </is>
      </c>
      <c r="K31" t="inlineStr">
        <is>
          <t>OPERATING</t>
        </is>
      </c>
      <c r="L31" t="inlineStr">
        <is>
          <t>7201-C</t>
        </is>
      </c>
      <c r="M31" s="1" t="n">
        <v>2958465</v>
      </c>
      <c r="N31" s="1" t="n">
        <v>46142</v>
      </c>
      <c r="O31" t="n">
        <v>1548618697</v>
      </c>
      <c r="P31" t="inlineStr">
        <is>
          <t>NV</t>
        </is>
      </c>
      <c r="Q31">
        <f>VLOOKUP(E17492,Sheet3!A:B,2,FALSE)</f>
        <v/>
      </c>
    </row>
    <row r="32">
      <c r="A32" t="inlineStr">
        <is>
          <t>Khai</t>
        </is>
      </c>
      <c r="B32" t="inlineStr">
        <is>
          <t>C.</t>
        </is>
      </c>
      <c r="C32" t="inlineStr">
        <is>
          <t>Truong</t>
        </is>
      </c>
      <c r="D32" t="n">
        <v>7616697</v>
      </c>
      <c r="E32" t="inlineStr">
        <is>
          <t>PH</t>
        </is>
      </c>
      <c r="F32" t="inlineStr">
        <is>
          <t>A</t>
        </is>
      </c>
      <c r="G32" s="1" t="n">
        <v>45996</v>
      </c>
      <c r="H32" t="inlineStr">
        <is>
          <t>AHP</t>
        </is>
      </c>
      <c r="I32" t="inlineStr">
        <is>
          <t>1995,2158,2159,2408</t>
        </is>
      </c>
      <c r="J32" t="inlineStr">
        <is>
          <t>KY</t>
        </is>
      </c>
      <c r="K32" t="inlineStr">
        <is>
          <t>STATE MEDICAL</t>
        </is>
      </c>
      <c r="L32" t="inlineStr">
        <is>
          <t>39284</t>
        </is>
      </c>
      <c r="M32" s="1" t="n">
        <v>2958465</v>
      </c>
      <c r="N32" s="1" t="n">
        <v>46082</v>
      </c>
      <c r="O32" t="n">
        <v>1003892548</v>
      </c>
      <c r="P32" t="inlineStr">
        <is>
          <t>NV</t>
        </is>
      </c>
      <c r="Q32">
        <f>VLOOKUP(E33882,Sheet3!A:B,2,FALSE)</f>
        <v/>
      </c>
    </row>
    <row r="33">
      <c r="A33" t="inlineStr">
        <is>
          <t>Hannah</t>
        </is>
      </c>
      <c r="B33" t="inlineStr">
        <is>
          <t>K.</t>
        </is>
      </c>
      <c r="C33" t="inlineStr">
        <is>
          <t>Sither</t>
        </is>
      </c>
      <c r="D33" t="n">
        <v>2600812</v>
      </c>
      <c r="E33" t="inlineStr">
        <is>
          <t>SW</t>
        </is>
      </c>
      <c r="F33" t="inlineStr">
        <is>
          <t>A</t>
        </is>
      </c>
      <c r="G33" s="1" t="n">
        <v>45961</v>
      </c>
      <c r="H33" t="inlineStr">
        <is>
          <t>ABH</t>
        </is>
      </c>
      <c r="I33" t="inlineStr">
        <is>
          <t>21,156,433,511,1289,1558,1559,1737,1954,2249,2344,2772,2773,2774,3058,3535,4144,4148,8232</t>
        </is>
      </c>
      <c r="J33" t="inlineStr">
        <is>
          <t>KY</t>
        </is>
      </c>
      <c r="K33" t="inlineStr">
        <is>
          <t>OPERATING</t>
        </is>
      </c>
      <c r="L33" t="inlineStr">
        <is>
          <t>257611</t>
        </is>
      </c>
      <c r="M33" s="1" t="n">
        <v>2958465</v>
      </c>
      <c r="N33" s="1" t="n">
        <v>46039</v>
      </c>
      <c r="O33" t="n">
        <v>1215728134</v>
      </c>
      <c r="P33" t="inlineStr">
        <is>
          <t>KY</t>
        </is>
      </c>
      <c r="Q33">
        <f>VLOOKUP(E4638,Sheet3!A:B,2,FALSE)</f>
        <v/>
      </c>
    </row>
    <row r="34">
      <c r="A34" t="inlineStr">
        <is>
          <t>James</t>
        </is>
      </c>
      <c r="B34" t="inlineStr">
        <is>
          <t>A.</t>
        </is>
      </c>
      <c r="C34" t="inlineStr">
        <is>
          <t>Bertone</t>
        </is>
      </c>
      <c r="D34" t="n">
        <v>7546171</v>
      </c>
      <c r="E34" t="inlineStr">
        <is>
          <t>SW</t>
        </is>
      </c>
      <c r="F34" t="inlineStr">
        <is>
          <t>A</t>
        </is>
      </c>
      <c r="G34" s="1" t="n">
        <v>46059</v>
      </c>
      <c r="H34" t="inlineStr">
        <is>
          <t>ABH</t>
        </is>
      </c>
      <c r="I34" t="inlineStr">
        <is>
          <t>1993,8232,11306,11307,11308</t>
        </is>
      </c>
      <c r="J34" t="inlineStr">
        <is>
          <t>NV</t>
        </is>
      </c>
      <c r="K34" t="inlineStr">
        <is>
          <t>OPERATING</t>
        </is>
      </c>
      <c r="L34" t="inlineStr">
        <is>
          <t>2821-C</t>
        </is>
      </c>
      <c r="M34" s="1" t="n">
        <v>2958465</v>
      </c>
      <c r="N34" s="1" t="n">
        <v>46173</v>
      </c>
      <c r="O34" t="n">
        <v>1699870758</v>
      </c>
      <c r="P34" t="inlineStr">
        <is>
          <t>NV</t>
        </is>
      </c>
      <c r="Q34">
        <f>VLOOKUP(E33492,Sheet3!A:B,2,FALSE)</f>
        <v/>
      </c>
    </row>
    <row r="35">
      <c r="A35" t="inlineStr">
        <is>
          <t>Emily</t>
        </is>
      </c>
      <c r="B35" t="inlineStr">
        <is>
          <t>Mendaros</t>
        </is>
      </c>
      <c r="C35" t="inlineStr">
        <is>
          <t>Powers</t>
        </is>
      </c>
      <c r="D35" t="n">
        <v>5855955</v>
      </c>
      <c r="E35" t="inlineStr">
        <is>
          <t>SW</t>
        </is>
      </c>
      <c r="F35" t="inlineStr">
        <is>
          <t>A</t>
        </is>
      </c>
      <c r="G35" s="1" t="n">
        <v>46115</v>
      </c>
      <c r="H35" t="inlineStr">
        <is>
          <t>AHP</t>
        </is>
      </c>
      <c r="I35" t="inlineStr">
        <is>
          <t>1993,1995,3058,8232,11306,11307,11308</t>
        </is>
      </c>
      <c r="J35" t="inlineStr">
        <is>
          <t>NV</t>
        </is>
      </c>
      <c r="K35" t="inlineStr">
        <is>
          <t>OPERATING</t>
        </is>
      </c>
      <c r="L35" t="inlineStr">
        <is>
          <t>6216-C</t>
        </is>
      </c>
      <c r="M35" s="1" t="n">
        <v>2958465</v>
      </c>
      <c r="N35" s="1" t="n">
        <v>46142</v>
      </c>
      <c r="O35" t="n">
        <v>1538355383</v>
      </c>
      <c r="P35" t="inlineStr">
        <is>
          <t>NV</t>
        </is>
      </c>
      <c r="Q35">
        <f>VLOOKUP(E17534,Sheet3!A:B,2,FALSE)</f>
        <v/>
      </c>
    </row>
    <row r="36">
      <c r="A36" t="inlineStr">
        <is>
          <t>Angela</t>
        </is>
      </c>
      <c r="C36" t="inlineStr">
        <is>
          <t>Mathew</t>
        </is>
      </c>
      <c r="D36" t="n">
        <v>7573385</v>
      </c>
      <c r="E36" t="inlineStr">
        <is>
          <t>MT</t>
        </is>
      </c>
      <c r="F36" t="inlineStr">
        <is>
          <t>A</t>
        </is>
      </c>
      <c r="G36" s="1" t="n">
        <v>45996</v>
      </c>
      <c r="H36" t="inlineStr">
        <is>
          <t>ABH</t>
        </is>
      </c>
      <c r="I36" t="inlineStr">
        <is>
          <t>21,21,64,64,72,72,89,89,138,138,355,357,391,433,433,483,484,511,511,588,589,1289,1289,1300,1300,1301,1301,1344,1345,1737,1737,1751,1785,1954,1954,1960,1977,1993,1995,2104,2105,2106,2158,2159,2249,2249,2341,2341,2342,2342,2344,2344,2399,2399,2401,2401,2408,2475,2475,2772,2772,2773,2773,2774,2774,2833,2833,2846,3058,3058,3058,3058,3532,3532,3533,3533,3534,3534,3535,3535,3536,3536,3552,3552,3553,3553,3572,3572,3578,3610,3610,3670,3671,4144,4148,4328,4329,7864,7864,7865,7865,7866,7866,8232,8232,8232,8335,8335,8336,8336,8337,8337,8338,8338,8578,8578,8701,8701,9510,9510,9511,9511,9512,9512,9750,9750,11306,11307,11308</t>
        </is>
      </c>
      <c r="J36" t="inlineStr">
        <is>
          <t>NV</t>
        </is>
      </c>
      <c r="K36" t="inlineStr">
        <is>
          <t>OPERATING</t>
        </is>
      </c>
      <c r="L36" t="inlineStr">
        <is>
          <t>4700-R</t>
        </is>
      </c>
      <c r="M36" s="1" t="n">
        <v>2958465</v>
      </c>
      <c r="N36" s="1" t="n">
        <v>46023</v>
      </c>
      <c r="O36" t="n">
        <v>1144237868</v>
      </c>
      <c r="P36" t="inlineStr">
        <is>
          <t>IN,KS,KY,ME,NV,NY,UT</t>
        </is>
      </c>
      <c r="Q36">
        <f>VLOOKUP(E33643,Sheet3!A:B,2,FALSE)</f>
        <v/>
      </c>
    </row>
    <row r="37">
      <c r="A37" t="inlineStr">
        <is>
          <t>Amber</t>
        </is>
      </c>
      <c r="C37" t="inlineStr">
        <is>
          <t>Peace</t>
        </is>
      </c>
      <c r="D37" t="n">
        <v>6010588</v>
      </c>
      <c r="E37" t="inlineStr">
        <is>
          <t>PH</t>
        </is>
      </c>
      <c r="F37" t="inlineStr">
        <is>
          <t>A</t>
        </is>
      </c>
      <c r="G37" s="1" t="n">
        <v>46010</v>
      </c>
      <c r="H37" t="inlineStr">
        <is>
          <t>AHP</t>
        </is>
      </c>
      <c r="I37" t="inlineStr">
        <is>
          <t>2772,2773,2774,4144,4148</t>
        </is>
      </c>
      <c r="J37" t="inlineStr">
        <is>
          <t>KY</t>
        </is>
      </c>
      <c r="K37" t="inlineStr">
        <is>
          <t>STATE MEDICAL</t>
        </is>
      </c>
      <c r="L37" t="inlineStr">
        <is>
          <t>04227</t>
        </is>
      </c>
      <c r="M37" s="1" t="n">
        <v>2958465</v>
      </c>
      <c r="N37" s="1" t="n">
        <v>46081</v>
      </c>
      <c r="O37" t="n">
        <v>1902162167</v>
      </c>
      <c r="P37" t="inlineStr">
        <is>
          <t>KY</t>
        </is>
      </c>
      <c r="Q37">
        <f>VLOOKUP(E18213,Sheet3!A:B,2,FALSE)</f>
        <v/>
      </c>
    </row>
    <row r="38">
      <c r="A38" t="inlineStr">
        <is>
          <t>Leah</t>
        </is>
      </c>
      <c r="C38" t="inlineStr">
        <is>
          <t>Gardner</t>
        </is>
      </c>
      <c r="D38" t="n">
        <v>6079878</v>
      </c>
      <c r="E38" t="inlineStr">
        <is>
          <t>MT</t>
        </is>
      </c>
      <c r="F38" t="inlineStr">
        <is>
          <t>A</t>
        </is>
      </c>
      <c r="G38" s="1" t="n">
        <v>45912</v>
      </c>
      <c r="H38" t="inlineStr">
        <is>
          <t>ABH</t>
        </is>
      </c>
      <c r="I38" t="inlineStr">
        <is>
          <t>1995,2158,2159,2408</t>
        </is>
      </c>
      <c r="J38" t="inlineStr">
        <is>
          <t>NV</t>
        </is>
      </c>
      <c r="K38" t="inlineStr">
        <is>
          <t>OPERATING</t>
        </is>
      </c>
      <c r="L38" t="inlineStr">
        <is>
          <t>CP5050</t>
        </is>
      </c>
      <c r="M38" s="1" t="n">
        <v>2958465</v>
      </c>
      <c r="N38" s="1" t="n">
        <v>46023</v>
      </c>
      <c r="O38" t="n">
        <v>1891210977</v>
      </c>
      <c r="P38" t="inlineStr">
        <is>
          <t>NV</t>
        </is>
      </c>
      <c r="Q38">
        <f>VLOOKUP(E19099,Sheet3!A:B,2,FALSE)</f>
        <v/>
      </c>
    </row>
    <row r="39">
      <c r="A39" t="inlineStr">
        <is>
          <t>Selin</t>
        </is>
      </c>
      <c r="C39" t="inlineStr">
        <is>
          <t>Santos</t>
        </is>
      </c>
      <c r="D39" t="n">
        <v>6568071</v>
      </c>
      <c r="E39" t="inlineStr">
        <is>
          <t>CP</t>
        </is>
      </c>
      <c r="F39" t="inlineStr">
        <is>
          <t>A</t>
        </is>
      </c>
      <c r="G39" s="1" t="n">
        <v>45877</v>
      </c>
      <c r="H39" t="inlineStr">
        <is>
          <t>ABH</t>
        </is>
      </c>
      <c r="I39" t="inlineStr">
        <is>
          <t>24,25,33,35,41,47,54,65,66,67,74,86,94,98,102,109,110,133,136,143,147,199,221,227,233,243,244,257,338,345,385,386,387,394,396,397,399,402,407,411,437,445,447,448,449,454,482,604,606,612,631,638,640,641,1218,1219,1256,1291,1314,1352,1449,1450,1549,1561,1562,1564,1716,1830,1832,1890,1931,1939,1961,1962,1967,1968,1970,1975,1989,1990,2089,2111,2112,2156,2274,2275,2282,2283,2284,2285,2286,2521,2522,2530,2531,2570,2571,2572,2663,2841,3058,3058,3058,3196,3197,3198,3200,3201,3202,3214,3222,3237,3238,3239,3267,3395,3408,3411,3412,3413,3419,3536,3575,3891,3892,3893,3920,3998,3999,4000,4225,4226,4233,4234,4244,4477,4703,5240,5241,8232,8232,8232,8232,8232,8232,8232,8232,8298,8299,9166,13671,13672</t>
        </is>
      </c>
      <c r="J39" t="inlineStr">
        <is>
          <t>NV</t>
        </is>
      </c>
      <c r="K39" t="inlineStr">
        <is>
          <t>OPERATING</t>
        </is>
      </c>
      <c r="L39" t="inlineStr">
        <is>
          <t>PSYPACT18696</t>
        </is>
      </c>
      <c r="M39" s="1" t="n">
        <v>2958465</v>
      </c>
      <c r="N39" s="1" t="n">
        <v>46173</v>
      </c>
      <c r="O39" t="n">
        <v>1285163543</v>
      </c>
      <c r="P39" t="inlineStr">
        <is>
          <t>CO,CT,FL,IL,KS,NC,NJ,TX,VA,WA</t>
        </is>
      </c>
      <c r="Q39">
        <f>VLOOKUP(E24918,Sheet3!A:B,2,FALSE)</f>
        <v/>
      </c>
    </row>
    <row r="40">
      <c r="A40" t="inlineStr">
        <is>
          <t>Halley</t>
        </is>
      </c>
      <c r="C40" t="inlineStr">
        <is>
          <t>Stamm</t>
        </is>
      </c>
      <c r="D40" t="n">
        <v>8149941</v>
      </c>
      <c r="E40" t="inlineStr">
        <is>
          <t>LPC</t>
        </is>
      </c>
      <c r="F40" t="inlineStr">
        <is>
          <t>A</t>
        </is>
      </c>
      <c r="G40" s="1" t="n">
        <v>45912</v>
      </c>
      <c r="H40" t="inlineStr">
        <is>
          <t>AHP</t>
        </is>
      </c>
      <c r="I40" t="inlineStr">
        <is>
          <t>73,156,511,582,1289,1465,1466,1558,1559,2249,2344,2772,2773,2774,3058</t>
        </is>
      </c>
      <c r="J40" t="inlineStr">
        <is>
          <t>KY</t>
        </is>
      </c>
      <c r="K40" t="inlineStr">
        <is>
          <t>OPERATING</t>
        </is>
      </c>
      <c r="L40" t="inlineStr">
        <is>
          <t>281763</t>
        </is>
      </c>
      <c r="M40" s="1" t="n">
        <v>2958465</v>
      </c>
      <c r="N40" s="1" t="n">
        <v>46022</v>
      </c>
      <c r="O40" t="n">
        <v>1730667742</v>
      </c>
      <c r="P40" t="inlineStr">
        <is>
          <t>KY</t>
        </is>
      </c>
      <c r="Q40">
        <f>VLOOKUP(E37850,Sheet3!A:B,2,FALSE)</f>
        <v/>
      </c>
    </row>
    <row r="41">
      <c r="A41" t="inlineStr">
        <is>
          <t>Thomas</t>
        </is>
      </c>
      <c r="B41" t="inlineStr">
        <is>
          <t>J.</t>
        </is>
      </c>
      <c r="C41" t="inlineStr">
        <is>
          <t>Hellyer Jr</t>
        </is>
      </c>
      <c r="D41" t="n">
        <v>6849256</v>
      </c>
      <c r="E41" t="inlineStr">
        <is>
          <t>DT</t>
        </is>
      </c>
      <c r="F41" t="inlineStr">
        <is>
          <t>A</t>
        </is>
      </c>
      <c r="G41" s="1" t="n">
        <v>45877</v>
      </c>
      <c r="H41" t="inlineStr">
        <is>
          <t>AHP</t>
        </is>
      </c>
      <c r="I41" t="inlineStr">
        <is>
          <t>1993,1995,2158,2159,2408,3670,3671,4328,4329,11306,11307,11308</t>
        </is>
      </c>
      <c r="J41" t="inlineStr">
        <is>
          <t>NV</t>
        </is>
      </c>
      <c r="K41" t="inlineStr">
        <is>
          <t>OPERATING</t>
        </is>
      </c>
      <c r="L41" t="inlineStr">
        <is>
          <t>39673-D1-2</t>
        </is>
      </c>
      <c r="M41" s="1" t="n">
        <v>2958465</v>
      </c>
      <c r="N41" s="1" t="n">
        <v>45979</v>
      </c>
      <c r="O41" t="n">
        <v>1730655903</v>
      </c>
      <c r="P41" t="inlineStr">
        <is>
          <t>NV</t>
        </is>
      </c>
      <c r="Q41">
        <f>VLOOKUP(E28477,Sheet3!A:B,2,FALSE)</f>
        <v/>
      </c>
    </row>
    <row r="42">
      <c r="A42" t="inlineStr">
        <is>
          <t>Nzinga</t>
        </is>
      </c>
      <c r="C42" t="inlineStr">
        <is>
          <t>Lawrence</t>
        </is>
      </c>
      <c r="D42" t="n">
        <v>6365973</v>
      </c>
      <c r="E42" t="inlineStr">
        <is>
          <t>LPC</t>
        </is>
      </c>
      <c r="F42" t="inlineStr">
        <is>
          <t>A</t>
        </is>
      </c>
      <c r="G42" s="1" t="n">
        <v>46066</v>
      </c>
      <c r="H42" t="inlineStr">
        <is>
          <t>ABH</t>
        </is>
      </c>
      <c r="I42" t="inlineStr">
        <is>
          <t>98,98,385,385,386,387,411,641,1218,1219,1219,1256,1449,1450,1955,1961,1962,1965,1966,1975,1993,1995,2158,2159,2408,2663,3058,3058,3058,3058,3058,8232,11306,11307,11308,13671,13672</t>
        </is>
      </c>
      <c r="J42" t="inlineStr">
        <is>
          <t>NV</t>
        </is>
      </c>
      <c r="K42" t="inlineStr">
        <is>
          <t>OPERATING</t>
        </is>
      </c>
      <c r="L42" t="inlineStr">
        <is>
          <t>CP5002-R</t>
        </is>
      </c>
      <c r="M42" s="1" t="n">
        <v>2958465</v>
      </c>
      <c r="N42" s="1" t="n">
        <v>46023</v>
      </c>
      <c r="O42" t="n">
        <v>1205304177</v>
      </c>
      <c r="P42" t="inlineStr">
        <is>
          <t>CT,DC,MD,NJ,NV</t>
        </is>
      </c>
      <c r="Q42">
        <f>VLOOKUP(E22670,Sheet3!A:B,2,FALSE)</f>
        <v/>
      </c>
    </row>
    <row r="43">
      <c r="A43" t="inlineStr">
        <is>
          <t>Rebecca</t>
        </is>
      </c>
      <c r="B43" t="inlineStr">
        <is>
          <t>S.</t>
        </is>
      </c>
      <c r="C43" t="inlineStr">
        <is>
          <t>Sinai</t>
        </is>
      </c>
      <c r="D43" t="n">
        <v>9340537</v>
      </c>
      <c r="E43" t="inlineStr">
        <is>
          <t>PH</t>
        </is>
      </c>
      <c r="F43" t="inlineStr">
        <is>
          <t>A</t>
        </is>
      </c>
      <c r="G43" s="1" t="n">
        <v>45849</v>
      </c>
      <c r="H43" t="inlineStr">
        <is>
          <t>AHP</t>
        </is>
      </c>
      <c r="I43" t="inlineStr">
        <is>
          <t>1995,2158,2159,2408,3670,3671</t>
        </is>
      </c>
      <c r="J43" t="inlineStr">
        <is>
          <t>NV</t>
        </is>
      </c>
      <c r="K43" t="inlineStr">
        <is>
          <t>STATE MEDICAL</t>
        </is>
      </c>
      <c r="L43" t="inlineStr">
        <is>
          <t>1261</t>
        </is>
      </c>
      <c r="M43" s="1" t="n">
        <v>2958465</v>
      </c>
      <c r="N43" s="1" t="n">
        <v>46022</v>
      </c>
      <c r="O43" t="n">
        <v>1699819631</v>
      </c>
      <c r="P43" t="inlineStr">
        <is>
          <t>NV</t>
        </is>
      </c>
      <c r="Q43">
        <f>VLOOKUP(E52786,Sheet3!A:B,2,FALSE)</f>
        <v/>
      </c>
    </row>
    <row r="44">
      <c r="A44" t="inlineStr">
        <is>
          <t>Maria</t>
        </is>
      </c>
      <c r="C44" t="inlineStr">
        <is>
          <t>Kapetanios-Fountoulakis</t>
        </is>
      </c>
      <c r="D44" t="n">
        <v>8525814</v>
      </c>
      <c r="E44" t="inlineStr">
        <is>
          <t>PH</t>
        </is>
      </c>
      <c r="F44" t="inlineStr">
        <is>
          <t>A</t>
        </is>
      </c>
      <c r="G44" s="1" t="n">
        <v>45898</v>
      </c>
      <c r="H44" t="inlineStr">
        <is>
          <t>AHP</t>
        </is>
      </c>
      <c r="I44" t="inlineStr">
        <is>
          <t>1995,2158,2159,2408,3670,3671</t>
        </is>
      </c>
      <c r="J44" t="inlineStr">
        <is>
          <t>NV</t>
        </is>
      </c>
      <c r="K44" t="inlineStr">
        <is>
          <t>STATE MEDICAL</t>
        </is>
      </c>
      <c r="L44" t="inlineStr">
        <is>
          <t>DO3905</t>
        </is>
      </c>
      <c r="M44" s="1" t="n">
        <v>2958465</v>
      </c>
      <c r="N44" s="1" t="n">
        <v>46022</v>
      </c>
      <c r="O44" t="n">
        <v>1538891619</v>
      </c>
      <c r="P44" t="inlineStr">
        <is>
          <t>NV</t>
        </is>
      </c>
      <c r="Q44">
        <f>VLOOKUP(E43207,Sheet3!A:B,2,FALSE)</f>
        <v/>
      </c>
    </row>
    <row r="45">
      <c r="A45" t="inlineStr">
        <is>
          <t>Karen</t>
        </is>
      </c>
      <c r="B45" t="inlineStr">
        <is>
          <t>L.</t>
        </is>
      </c>
      <c r="C45" t="inlineStr">
        <is>
          <t>Westbrooks</t>
        </is>
      </c>
      <c r="D45" t="n">
        <v>9766449</v>
      </c>
      <c r="E45" t="inlineStr">
        <is>
          <t>MT</t>
        </is>
      </c>
      <c r="F45" t="inlineStr">
        <is>
          <t>A</t>
        </is>
      </c>
      <c r="G45" s="1" t="n">
        <v>46038</v>
      </c>
      <c r="H45" t="inlineStr">
        <is>
          <t>ABH</t>
        </is>
      </c>
      <c r="I45" t="inlineStr">
        <is>
          <t>21,8232</t>
        </is>
      </c>
      <c r="J45" t="inlineStr">
        <is>
          <t>KY</t>
        </is>
      </c>
      <c r="K45" t="inlineStr">
        <is>
          <t>OPERATING</t>
        </is>
      </c>
      <c r="L45" t="inlineStr">
        <is>
          <t>105087</t>
        </is>
      </c>
      <c r="M45" s="1" t="n">
        <v>2958465</v>
      </c>
      <c r="N45" s="1" t="n">
        <v>46173</v>
      </c>
      <c r="O45" t="n">
        <v>1871765776</v>
      </c>
      <c r="P45" t="inlineStr">
        <is>
          <t>KY</t>
        </is>
      </c>
      <c r="Q45">
        <f>VLOOKUP(E55527,Sheet3!A:B,2,FALSE)</f>
        <v/>
      </c>
    </row>
    <row r="46">
      <c r="A46" t="inlineStr">
        <is>
          <t>Shivani</t>
        </is>
      </c>
      <c r="C46" t="inlineStr">
        <is>
          <t>Sadwal</t>
        </is>
      </c>
      <c r="D46" t="n">
        <v>1776580</v>
      </c>
      <c r="E46" t="inlineStr">
        <is>
          <t>PH</t>
        </is>
      </c>
      <c r="F46" t="inlineStr">
        <is>
          <t>A</t>
        </is>
      </c>
      <c r="G46" s="1" t="n">
        <v>45954</v>
      </c>
      <c r="H46" t="inlineStr">
        <is>
          <t>AHP</t>
        </is>
      </c>
      <c r="I46" t="inlineStr">
        <is>
          <t>511,1289,2249,2344,4144,4148</t>
        </is>
      </c>
      <c r="J46" t="inlineStr">
        <is>
          <t>KY</t>
        </is>
      </c>
      <c r="K46" t="inlineStr">
        <is>
          <t>STATE MEDICAL</t>
        </is>
      </c>
      <c r="L46" t="inlineStr">
        <is>
          <t>06182</t>
        </is>
      </c>
      <c r="M46" s="1" t="n">
        <v>2958465</v>
      </c>
      <c r="N46" s="1" t="n">
        <v>46081</v>
      </c>
      <c r="O46" t="n">
        <v>1508430117</v>
      </c>
      <c r="P46" t="inlineStr">
        <is>
          <t>KY</t>
        </is>
      </c>
      <c r="Q46">
        <f>VLOOKUP(E2207,Sheet3!A:B,2,FALSE)</f>
        <v/>
      </c>
    </row>
    <row r="47">
      <c r="A47" t="inlineStr">
        <is>
          <t>Tyler</t>
        </is>
      </c>
      <c r="C47" t="inlineStr">
        <is>
          <t>Tewilliager</t>
        </is>
      </c>
      <c r="D47" t="n">
        <v>6281460</v>
      </c>
      <c r="E47" t="inlineStr">
        <is>
          <t>DP</t>
        </is>
      </c>
      <c r="F47" t="inlineStr">
        <is>
          <t>A</t>
        </is>
      </c>
      <c r="G47" s="1" t="n">
        <v>45856</v>
      </c>
      <c r="H47" t="inlineStr">
        <is>
          <t>AHP</t>
        </is>
      </c>
      <c r="I47" t="inlineStr">
        <is>
          <t>21,433,1737,1954,3617,3618,3619,3626,3627,3628,4144,4148,4299,4300,8232,8647,8650</t>
        </is>
      </c>
      <c r="J47" t="inlineStr">
        <is>
          <t>KY</t>
        </is>
      </c>
      <c r="K47" t="inlineStr">
        <is>
          <t>OPERATING</t>
        </is>
      </c>
      <c r="L47" t="inlineStr">
        <is>
          <t>282269</t>
        </is>
      </c>
      <c r="M47" s="1" t="n">
        <v>2958465</v>
      </c>
      <c r="N47" s="1" t="n">
        <v>46022</v>
      </c>
      <c r="O47" t="n">
        <v>1295230118</v>
      </c>
      <c r="P47" t="inlineStr">
        <is>
          <t>KY,LA</t>
        </is>
      </c>
      <c r="Q47">
        <f>VLOOKUP(E21663,Sheet3!A:B,2,FALSE)</f>
        <v/>
      </c>
    </row>
    <row r="48">
      <c r="A48" t="inlineStr">
        <is>
          <t>Melinda</t>
        </is>
      </c>
      <c r="B48" t="inlineStr">
        <is>
          <t>D</t>
        </is>
      </c>
      <c r="C48" t="inlineStr">
        <is>
          <t>Lira</t>
        </is>
      </c>
      <c r="D48" t="n">
        <v>2715044</v>
      </c>
      <c r="E48" t="inlineStr">
        <is>
          <t>LPC</t>
        </is>
      </c>
      <c r="F48" t="inlineStr">
        <is>
          <t>A</t>
        </is>
      </c>
      <c r="G48" s="1" t="n">
        <v>45982</v>
      </c>
      <c r="H48" t="inlineStr">
        <is>
          <t>ABH</t>
        </is>
      </c>
      <c r="I48" t="inlineStr">
        <is>
          <t>1993,1995,2158,2159,2408,3058,3670,3671,4328,4329,8232,11306,11307,11308</t>
        </is>
      </c>
      <c r="J48" t="inlineStr">
        <is>
          <t>NV</t>
        </is>
      </c>
      <c r="K48" t="inlineStr">
        <is>
          <t>OPERATING</t>
        </is>
      </c>
      <c r="L48" t="inlineStr">
        <is>
          <t>CP6045</t>
        </is>
      </c>
      <c r="M48" s="1" t="n">
        <v>2958465</v>
      </c>
      <c r="N48" s="1" t="n">
        <v>46023</v>
      </c>
      <c r="O48" t="n">
        <v>1598574329</v>
      </c>
      <c r="P48" t="inlineStr">
        <is>
          <t>NV</t>
        </is>
      </c>
      <c r="Q48">
        <f>VLOOKUP(E4962,Sheet3!A:B,2,FALSE)</f>
        <v/>
      </c>
    </row>
    <row r="49">
      <c r="A49" t="inlineStr">
        <is>
          <t>Tu-Chinh</t>
        </is>
      </c>
      <c r="C49" t="inlineStr">
        <is>
          <t>Leduc</t>
        </is>
      </c>
      <c r="D49" t="n">
        <v>6001149</v>
      </c>
      <c r="E49" t="inlineStr">
        <is>
          <t>PH</t>
        </is>
      </c>
      <c r="F49" t="inlineStr">
        <is>
          <t>A</t>
        </is>
      </c>
      <c r="G49" s="1" t="n">
        <v>45954</v>
      </c>
      <c r="H49" t="inlineStr">
        <is>
          <t>AHP</t>
        </is>
      </c>
      <c r="I49" t="inlineStr">
        <is>
          <t>1993,11306,11307,11308</t>
        </is>
      </c>
      <c r="J49" t="inlineStr">
        <is>
          <t>NV</t>
        </is>
      </c>
      <c r="K49" t="inlineStr">
        <is>
          <t>STATE MEDICAL</t>
        </is>
      </c>
      <c r="L49" t="inlineStr">
        <is>
          <t>DO3269</t>
        </is>
      </c>
      <c r="M49" s="1" t="n">
        <v>2958465</v>
      </c>
      <c r="N49" s="1" t="n">
        <v>46022</v>
      </c>
      <c r="O49" t="n">
        <v>1528484391</v>
      </c>
      <c r="P49" t="inlineStr">
        <is>
          <t>NV</t>
        </is>
      </c>
      <c r="Q49">
        <f>VLOOKUP(E18131,Sheet3!A:B,2,FALSE)</f>
        <v/>
      </c>
    </row>
    <row r="50">
      <c r="A50" t="inlineStr">
        <is>
          <t>Jennifer</t>
        </is>
      </c>
      <c r="C50" t="inlineStr">
        <is>
          <t>Johnson</t>
        </is>
      </c>
      <c r="D50" t="n">
        <v>8727083</v>
      </c>
      <c r="E50" t="inlineStr">
        <is>
          <t>SH</t>
        </is>
      </c>
      <c r="F50" t="inlineStr">
        <is>
          <t>A</t>
        </is>
      </c>
      <c r="G50" s="1" t="n">
        <v>45856</v>
      </c>
      <c r="H50" t="inlineStr">
        <is>
          <t>AHP</t>
        </is>
      </c>
      <c r="I50" t="inlineStr">
        <is>
          <t>511,1289,2249,2344,4144,4148,8232</t>
        </is>
      </c>
      <c r="J50" t="inlineStr">
        <is>
          <t>KY</t>
        </is>
      </c>
      <c r="K50" t="inlineStr">
        <is>
          <t>OPERATING</t>
        </is>
      </c>
      <c r="L50" t="inlineStr">
        <is>
          <t>142443</t>
        </is>
      </c>
      <c r="M50" s="1" t="n">
        <v>2958465</v>
      </c>
      <c r="N50" s="1" t="n">
        <v>46083</v>
      </c>
      <c r="O50" t="n">
        <v>1568787018</v>
      </c>
      <c r="P50" t="inlineStr">
        <is>
          <t>KY</t>
        </is>
      </c>
      <c r="Q50">
        <f>VLOOKUP(E46270,Sheet3!A:B,2,FALSE)</f>
        <v/>
      </c>
    </row>
    <row r="51">
      <c r="A51" t="inlineStr">
        <is>
          <t>Dean</t>
        </is>
      </c>
      <c r="C51" t="inlineStr">
        <is>
          <t>Phillips</t>
        </is>
      </c>
      <c r="D51" t="n">
        <v>5868753</v>
      </c>
      <c r="E51" t="inlineStr">
        <is>
          <t>PH</t>
        </is>
      </c>
      <c r="F51" t="inlineStr">
        <is>
          <t>A</t>
        </is>
      </c>
      <c r="G51" s="1" t="n">
        <v>45856</v>
      </c>
      <c r="H51" t="inlineStr">
        <is>
          <t>AHP</t>
        </is>
      </c>
      <c r="I51" t="inlineStr">
        <is>
          <t>54,143,483,484,604,1549,1785,1832,1976,1977,2282,2521,2522,3121,3238,3239,3405,3412,3413,3729,4439,8232,10736,10737</t>
        </is>
      </c>
      <c r="J51" t="inlineStr">
        <is>
          <t>KY</t>
        </is>
      </c>
      <c r="K51" t="inlineStr">
        <is>
          <t>STATE MEDICAL</t>
        </is>
      </c>
      <c r="L51" t="inlineStr">
        <is>
          <t>05753</t>
        </is>
      </c>
      <c r="M51" s="1" t="n">
        <v>2958465</v>
      </c>
      <c r="N51" s="1" t="n">
        <v>46081</v>
      </c>
      <c r="O51" t="n">
        <v>1962491118</v>
      </c>
      <c r="P51" t="inlineStr">
        <is>
          <t>FL,NY</t>
        </is>
      </c>
      <c r="Q51">
        <f>VLOOKUP(E17596,Sheet3!A:B,2,FALSE)</f>
        <v/>
      </c>
    </row>
    <row r="52">
      <c r="A52" t="inlineStr">
        <is>
          <t>Melissa</t>
        </is>
      </c>
      <c r="B52" t="inlineStr">
        <is>
          <t>M</t>
        </is>
      </c>
      <c r="C52" t="inlineStr">
        <is>
          <t>Hale</t>
        </is>
      </c>
      <c r="D52" t="n">
        <v>9746518</v>
      </c>
      <c r="E52" t="inlineStr">
        <is>
          <t>PAS</t>
        </is>
      </c>
      <c r="F52" t="inlineStr">
        <is>
          <t>A</t>
        </is>
      </c>
      <c r="G52" s="1" t="n">
        <v>45940</v>
      </c>
      <c r="H52" t="inlineStr">
        <is>
          <t>AHP</t>
        </is>
      </c>
      <c r="I52" t="inlineStr">
        <is>
          <t>511,1289,2249,2344,4144,4148,8232</t>
        </is>
      </c>
      <c r="J52" t="inlineStr">
        <is>
          <t>KY</t>
        </is>
      </c>
      <c r="K52" t="inlineStr">
        <is>
          <t>OPERATING</t>
        </is>
      </c>
      <c r="L52" t="inlineStr">
        <is>
          <t>PA1567</t>
        </is>
      </c>
      <c r="M52" s="1" t="n">
        <v>2958465</v>
      </c>
      <c r="N52" s="1" t="n">
        <v>46112</v>
      </c>
      <c r="O52" t="n">
        <v>1063640985</v>
      </c>
      <c r="P52" t="inlineStr">
        <is>
          <t>KY</t>
        </is>
      </c>
      <c r="Q52">
        <f>VLOOKUP(E55440,Sheet3!A:B,2,FALSE)</f>
        <v/>
      </c>
    </row>
    <row r="53">
      <c r="A53" t="inlineStr">
        <is>
          <t>Lilliam</t>
        </is>
      </c>
      <c r="C53" t="inlineStr">
        <is>
          <t>Rodriguez</t>
        </is>
      </c>
      <c r="D53" t="n">
        <v>6896941</v>
      </c>
      <c r="E53" t="inlineStr">
        <is>
          <t>CP</t>
        </is>
      </c>
      <c r="F53" t="inlineStr">
        <is>
          <t>A</t>
        </is>
      </c>
      <c r="G53" s="1" t="n">
        <v>46185</v>
      </c>
      <c r="H53" t="inlineStr">
        <is>
          <t>ABH</t>
        </is>
      </c>
      <c r="I53" t="inlineStr">
        <is>
          <t>199,357,387,391,397,411,483,484,641,1344,1785,1960,1962,1976,1977,2043,2156,2285,3121,3237,3397,3405,3411,3539,3722,3729,4439,8232,8232,10736,10737</t>
        </is>
      </c>
      <c r="J53" t="inlineStr">
        <is>
          <t>NV</t>
        </is>
      </c>
      <c r="K53" t="inlineStr">
        <is>
          <t>OPERATING</t>
        </is>
      </c>
      <c r="L53" t="inlineStr">
        <is>
          <t>16990</t>
        </is>
      </c>
      <c r="M53" s="1" t="n">
        <v>2958465</v>
      </c>
      <c r="N53" s="1" t="n">
        <v>45624</v>
      </c>
      <c r="O53" t="n">
        <v>1821375213</v>
      </c>
      <c r="P53" t="inlineStr">
        <is>
          <t>CT,FL,NY</t>
        </is>
      </c>
      <c r="Q53">
        <f>VLOOKUP(E29202,Sheet3!A:B,2,FALSE)</f>
        <v/>
      </c>
    </row>
    <row r="54">
      <c r="A54" t="inlineStr">
        <is>
          <t>Tatyana</t>
        </is>
      </c>
      <c r="C54" t="inlineStr">
        <is>
          <t>Chatman</t>
        </is>
      </c>
      <c r="D54" t="n">
        <v>8707261</v>
      </c>
      <c r="E54" t="inlineStr">
        <is>
          <t>OT</t>
        </is>
      </c>
      <c r="F54" t="inlineStr">
        <is>
          <t>A</t>
        </is>
      </c>
      <c r="G54" s="1" t="n">
        <v>45905</v>
      </c>
      <c r="H54" t="inlineStr">
        <is>
          <t>AHP</t>
        </is>
      </c>
      <c r="I54" t="inlineStr">
        <is>
          <t>1995,2158,2159,2408,3670,3671,8232</t>
        </is>
      </c>
      <c r="J54" t="inlineStr">
        <is>
          <t>NV</t>
        </is>
      </c>
      <c r="K54" t="inlineStr">
        <is>
          <t>OPERATING</t>
        </is>
      </c>
      <c r="L54" t="inlineStr">
        <is>
          <t>OTA-2948</t>
        </is>
      </c>
      <c r="M54" s="1" t="n">
        <v>2958465</v>
      </c>
      <c r="N54" s="1" t="n">
        <v>46102</v>
      </c>
      <c r="O54" t="n">
        <v>1184311458</v>
      </c>
      <c r="P54" t="inlineStr">
        <is>
          <t>NV</t>
        </is>
      </c>
      <c r="Q54">
        <f>VLOOKUP(E45981,Sheet3!A:B,2,FALSE)</f>
        <v/>
      </c>
    </row>
    <row r="55">
      <c r="A55" t="inlineStr">
        <is>
          <t>Khanh</t>
        </is>
      </c>
      <c r="C55" t="inlineStr">
        <is>
          <t>Nguyen</t>
        </is>
      </c>
      <c r="D55" t="n">
        <v>9959443</v>
      </c>
      <c r="E55" t="inlineStr">
        <is>
          <t>PH</t>
        </is>
      </c>
      <c r="F55" t="inlineStr">
        <is>
          <t>A</t>
        </is>
      </c>
      <c r="G55" s="1" t="n">
        <v>46157</v>
      </c>
      <c r="H55" t="inlineStr">
        <is>
          <t>AHP</t>
        </is>
      </c>
      <c r="I55" t="inlineStr">
        <is>
          <t>11,24,24,61,64,73,88,98,98,98,109,124,133,136,137,140,156,173,179,182,187,221,223,234,240,243,243,248,338,339,355,357,385,385,385,386,387,391,393,407,408,411,414,450,454,482,542,552,582,586,588,589,606,607,622,624,631,632,633,638,638,639,640,641,777,1216,1217,1218,1219,1219,1219,1256,1300,1344,1345,1449,1450,1465,1466,1539,1557,1558,1559,1695,1717,1726,1877,1881,1956,1957,1960,1961,1962,1965,1965,1966,1967,1968,1970,1973,1974,1975,1979,1989,2043,2054,2341,2342,2480,2565,2570,2571,2572,2663,2839,2845,2918,2920,3120,3212,3214,3230,3231,3258,3261,3262,3264,3265,3267,3268,3395,3397,3401,3407,3409,3410,3414,3415,3416,3417,3418,3419,3420,3422,3533,3539,3574,3577,3611,3722,3766,3956,3957,3988,3989,3990,4066,4067,4107,4108,4145,4149,4217,4218,4228,4229,4235,4236,4258,4259,4260,4261,4262,4263,4277,4426,4484,4629,4630,4631,4632,4633,4634,4696,7893,7903,7908,8000,8056,8057,8058,8060,8186,8187,8188,8190,8232,8232,8232,8232,8232,8232,8232,8232,8232,8232,8232,8232,8232,8232,8232,8232,8845,13671,13672</t>
        </is>
      </c>
      <c r="J55" t="inlineStr">
        <is>
          <t>KY</t>
        </is>
      </c>
      <c r="K55" t="inlineStr">
        <is>
          <t>STATE MEDICAL</t>
        </is>
      </c>
      <c r="L55" t="inlineStr">
        <is>
          <t>03986</t>
        </is>
      </c>
      <c r="M55" s="1" t="n">
        <v>2958465</v>
      </c>
      <c r="N55" s="1" t="n">
        <v>46082</v>
      </c>
      <c r="O55" t="n">
        <v>1780627976</v>
      </c>
      <c r="P55" t="inlineStr">
        <is>
          <t>AK,AL,AZ,CT,DC,DE,GA,IA,IL,IN,MA,MD,MI,NC,NH,NJ,NM,NY,OH,PA,SC,TX,VA</t>
        </is>
      </c>
      <c r="Q55">
        <f>VLOOKUP(E56598,Sheet3!A:B,2,FALSE)</f>
        <v/>
      </c>
    </row>
    <row r="56">
      <c r="A56" t="inlineStr">
        <is>
          <t>Monica</t>
        </is>
      </c>
      <c r="B56" t="inlineStr">
        <is>
          <t>Bryson</t>
        </is>
      </c>
      <c r="C56" t="inlineStr">
        <is>
          <t>Sewell</t>
        </is>
      </c>
      <c r="D56" t="n">
        <v>8160829</v>
      </c>
      <c r="E56" t="inlineStr">
        <is>
          <t>SW</t>
        </is>
      </c>
      <c r="F56" t="inlineStr">
        <is>
          <t>A</t>
        </is>
      </c>
      <c r="G56" s="1" t="n">
        <v>46150</v>
      </c>
      <c r="H56" t="inlineStr">
        <is>
          <t>ABH</t>
        </is>
      </c>
      <c r="I56" t="inlineStr">
        <is>
          <t>511,1289,2249,2344,3058</t>
        </is>
      </c>
      <c r="J56" t="inlineStr">
        <is>
          <t>KY</t>
        </is>
      </c>
      <c r="K56" t="inlineStr">
        <is>
          <t>OPERATING</t>
        </is>
      </c>
      <c r="L56" t="inlineStr">
        <is>
          <t>257927</t>
        </is>
      </c>
      <c r="M56" s="1" t="n">
        <v>2958465</v>
      </c>
      <c r="N56" s="1" t="n">
        <v>46159</v>
      </c>
      <c r="O56" t="n">
        <v>1588253074</v>
      </c>
      <c r="P56" t="inlineStr">
        <is>
          <t>KY</t>
        </is>
      </c>
      <c r="Q56">
        <f>VLOOKUP(E37936,Sheet3!A:B,2,FALSE)</f>
        <v/>
      </c>
    </row>
    <row r="57">
      <c r="A57" t="inlineStr">
        <is>
          <t>Neelam</t>
        </is>
      </c>
      <c r="C57" t="inlineStr">
        <is>
          <t>Almeqbeli</t>
        </is>
      </c>
      <c r="D57" t="n">
        <v>5926996</v>
      </c>
      <c r="E57" t="inlineStr">
        <is>
          <t>PH</t>
        </is>
      </c>
      <c r="F57" t="inlineStr">
        <is>
          <t>A</t>
        </is>
      </c>
      <c r="G57" s="1" t="n">
        <v>46010</v>
      </c>
      <c r="H57" t="inlineStr">
        <is>
          <t>AHP</t>
        </is>
      </c>
      <c r="I57" t="inlineStr">
        <is>
          <t>1995,2158,2159,2408,3670,3671,8232</t>
        </is>
      </c>
      <c r="J57" t="inlineStr">
        <is>
          <t>NV</t>
        </is>
      </c>
      <c r="K57" t="inlineStr">
        <is>
          <t>STATE MEDICAL</t>
        </is>
      </c>
      <c r="L57" t="inlineStr">
        <is>
          <t>DO1790</t>
        </is>
      </c>
      <c r="M57" s="1" t="n">
        <v>2958465</v>
      </c>
      <c r="N57" s="1" t="n">
        <v>46022</v>
      </c>
      <c r="O57" t="n">
        <v>1134355159</v>
      </c>
      <c r="P57" t="inlineStr">
        <is>
          <t>NV</t>
        </is>
      </c>
      <c r="Q57">
        <f>VLOOKUP(E17814,Sheet3!A:B,2,FALSE)</f>
        <v/>
      </c>
    </row>
    <row r="58">
      <c r="A58" t="inlineStr">
        <is>
          <t>Brian</t>
        </is>
      </c>
      <c r="B58" t="inlineStr">
        <is>
          <t>Robert</t>
        </is>
      </c>
      <c r="C58" t="inlineStr">
        <is>
          <t>Clear</t>
        </is>
      </c>
      <c r="D58" t="n">
        <v>4768042</v>
      </c>
      <c r="E58" t="inlineStr">
        <is>
          <t>PH</t>
        </is>
      </c>
      <c r="F58" t="inlineStr">
        <is>
          <t>A</t>
        </is>
      </c>
      <c r="G58" s="1" t="n">
        <v>46010</v>
      </c>
      <c r="H58" t="inlineStr">
        <is>
          <t>AHP</t>
        </is>
      </c>
      <c r="I58" t="inlineStr">
        <is>
          <t>24,25,33,35,41,47,50,52,54,61,65,66,67,73,74,75,86,88,89,92,94,97,98,98,102,109,110,124,128,130,133,136,137,140,143,145,147,156,173,177,178,179,181,182,185,187,190,197,199,214,217,221,223,227,233,238,242,243,244,248,255,257,304,338,339,345,346,351,355,357,385,385,387,391,394,395,396,397,398,399,402,404,407,408,411,414,437,438,445,447,448,449,450,454,469,482,483,484,486,506,511,542,545,550,552,554,557,558,562,563,564,574,578,582,586,588,589,604,606,607,608,612,616,617,622,623,631,632,633,636,638,640,641,666,667,692,695,758,759,773,777,1216,1217,1219,1219,1260,1288,1289,1291,1314,1315,1339,1340,1341,1342,1343,1344,1345,1352,1465,1466,1474,1486,1539,1549,1557,1558,1559,1561,1562,1564,1659,1669,1694,1695,1716,1717,1726,1751,1759,1762,1782,1785,1797,1830,1832,1877,1880,1890,1931,1939,1952,1956,1960,1962,1965,1966,1967,1968,1970,1973,1977,1979,1980,1981,1982,1983,1984,1988,1989,1990,1993,1995,2089,2104,2105,2106,2111,2112,2116,2117,2145,2146,2151,2152,2153,2156,2158,2159,2194,2249,2274,2275,2282,2283,2284,2285,2286,2324,2325,2327,2344,2347,2348,2349,2350,2399,2401,2408,2475,2521,2522,2530,2531,2565,2570,2571,2572,2573,2574,2580,2640,2641,2642,2755,2756,2758,2759,2760,2761,2762,2763,2764,2765,2766,2767,2768,2769,2770,2775,2776,2777,2779,2780,2781,2827,2831,2839,2841,2845,2846,2848,2906,2907,2908,2926,2927,2928,3024,3025,3026,3027,3028,3029,3030,3031,3032,3037,3038,3039,3120,3196,3197,3198,3200,3201,3202,3362,3363,3536,3537,3568,3571,3574,3575,3577,3578,3579,3595,3779,3780,3781,3891,3892,3893,3920,3988,3989,3990,3998,3998,3999,4000,4000,4100,4101,4102,4144,4148,4223,4341,4342,4343,4410,4411,4423,4424,4425,4426,4429,4430,4431,4629,4630,4631,4632,4633,4634,4635,4636,4637,4638,4639,4640,5240,5241,7411,7412,7413,7864,7865,7866,7867,7868,7869,7870,7871,7872,7873,7874,7875,7893,7895,7896,7897,7898,7901,7902,7903,7904,7906,7907,7908,8232,8232,8232,8298,8299,8336,8337,8338,8344,8345,8379,8380,8384,8578,8701,8704,8761,8845,9044,9063,9166,9513,9514,9515,9663,9691,9692,9693,10078,10079,11306,11307,11308,12971,12972,12973</t>
        </is>
      </c>
      <c r="J58" t="inlineStr">
        <is>
          <t>NV</t>
        </is>
      </c>
      <c r="K58" t="inlineStr">
        <is>
          <t>STATE MEDICAL</t>
        </is>
      </c>
      <c r="L58" t="inlineStr">
        <is>
          <t>20307</t>
        </is>
      </c>
      <c r="M58" s="1" t="n">
        <v>2958465</v>
      </c>
      <c r="N58" s="1" t="n">
        <v>45838</v>
      </c>
      <c r="O58" t="n">
        <v>1154680668</v>
      </c>
      <c r="P58" t="inlineStr">
        <is>
          <t>AL,AZ,CA,CO,CT,DE,FL,IA,ID,IL,KS,KY,MA,MD,ME,MI,MS,NC,ND,NE,NM,NV,NY,OH,OR,PA,SC,SD,TN,TX,VA,VT,WA,WI,WV,WY</t>
        </is>
      </c>
      <c r="Q58">
        <f>VLOOKUP(E12081,Sheet3!A:B,2,FALSE)</f>
        <v/>
      </c>
    </row>
    <row r="59">
      <c r="A59" t="inlineStr">
        <is>
          <t>Edwin</t>
        </is>
      </c>
      <c r="B59" t="inlineStr">
        <is>
          <t>Boediono</t>
        </is>
      </c>
      <c r="C59" t="inlineStr">
        <is>
          <t>Liem</t>
        </is>
      </c>
      <c r="D59" t="n">
        <v>9598493</v>
      </c>
      <c r="E59" t="inlineStr">
        <is>
          <t>PH</t>
        </is>
      </c>
      <c r="F59" t="inlineStr">
        <is>
          <t>A</t>
        </is>
      </c>
      <c r="G59" s="1" t="n">
        <v>45947</v>
      </c>
      <c r="H59" t="inlineStr">
        <is>
          <t>AHP</t>
        </is>
      </c>
      <c r="I59" t="inlineStr">
        <is>
          <t>21,21,138,433,433,1301,1737,1737,1954,1954,2341,4144,4144,4145,4148,4148,4149</t>
        </is>
      </c>
      <c r="J59" t="inlineStr">
        <is>
          <t>KY</t>
        </is>
      </c>
      <c r="K59" t="inlineStr">
        <is>
          <t>STATE MEDICAL</t>
        </is>
      </c>
      <c r="L59" t="inlineStr">
        <is>
          <t>36354</t>
        </is>
      </c>
      <c r="M59" s="1" t="n">
        <v>2958465</v>
      </c>
      <c r="N59" s="1" t="n">
        <v>46081</v>
      </c>
      <c r="O59" t="n">
        <v>1952354623</v>
      </c>
      <c r="P59" t="inlineStr">
        <is>
          <t>IN,KY</t>
        </is>
      </c>
      <c r="Q59">
        <f>VLOOKUP(E54509,Sheet3!A:B,2,FALSE)</f>
        <v/>
      </c>
    </row>
    <row r="60">
      <c r="A60" t="inlineStr">
        <is>
          <t>Morgan</t>
        </is>
      </c>
      <c r="C60" t="inlineStr">
        <is>
          <t>Boyd</t>
        </is>
      </c>
      <c r="D60" t="n">
        <v>3412165</v>
      </c>
      <c r="E60" t="inlineStr">
        <is>
          <t>PT</t>
        </is>
      </c>
      <c r="F60" t="inlineStr">
        <is>
          <t>A</t>
        </is>
      </c>
      <c r="G60" s="1" t="n">
        <v>46122</v>
      </c>
      <c r="H60" t="inlineStr">
        <is>
          <t>AHP</t>
        </is>
      </c>
      <c r="I60" t="inlineStr">
        <is>
          <t>1995,2158,2159,2408,3670,3671</t>
        </is>
      </c>
      <c r="J60" t="inlineStr">
        <is>
          <t>NV</t>
        </is>
      </c>
      <c r="K60" t="inlineStr">
        <is>
          <t>OPERATING</t>
        </is>
      </c>
      <c r="L60" t="inlineStr">
        <is>
          <t>6428</t>
        </is>
      </c>
      <c r="M60" s="1" t="n">
        <v>2958465</v>
      </c>
      <c r="N60" s="1" t="n">
        <v>46173</v>
      </c>
      <c r="O60" t="n">
        <v>1710654520</v>
      </c>
      <c r="P60" t="inlineStr">
        <is>
          <t>NV</t>
        </is>
      </c>
      <c r="Q60">
        <f>VLOOKUP(E6809,Sheet3!A:B,2,FALSE)</f>
        <v/>
      </c>
    </row>
    <row r="61">
      <c r="A61" t="inlineStr">
        <is>
          <t>Sandeep</t>
        </is>
      </c>
      <c r="C61" t="inlineStr">
        <is>
          <t>Chhabra</t>
        </is>
      </c>
      <c r="D61" t="n">
        <v>9651659</v>
      </c>
      <c r="E61" t="inlineStr">
        <is>
          <t>PH</t>
        </is>
      </c>
      <c r="F61" t="inlineStr">
        <is>
          <t>A</t>
        </is>
      </c>
      <c r="G61" s="1" t="n">
        <v>45863</v>
      </c>
      <c r="H61" t="inlineStr">
        <is>
          <t>AHP</t>
        </is>
      </c>
      <c r="I61" t="inlineStr">
        <is>
          <t>72,2833,3572,4144,4148</t>
        </is>
      </c>
      <c r="J61" t="inlineStr">
        <is>
          <t>KY</t>
        </is>
      </c>
      <c r="K61" t="inlineStr">
        <is>
          <t>STATE MEDICAL</t>
        </is>
      </c>
      <c r="L61" t="inlineStr">
        <is>
          <t>44237</t>
        </is>
      </c>
      <c r="M61" s="1" t="n">
        <v>2958465</v>
      </c>
      <c r="N61" s="1" t="n">
        <v>46081</v>
      </c>
      <c r="O61" t="n">
        <v>1205887858</v>
      </c>
      <c r="P61" t="inlineStr">
        <is>
          <t>KY</t>
        </is>
      </c>
      <c r="Q61">
        <f>VLOOKUP(E54849,Sheet3!A:B,2,FALSE)</f>
        <v/>
      </c>
    </row>
    <row r="62">
      <c r="A62" t="inlineStr">
        <is>
          <t>Haley</t>
        </is>
      </c>
      <c r="C62" t="inlineStr">
        <is>
          <t>Evans</t>
        </is>
      </c>
      <c r="D62" t="n">
        <v>3147764</v>
      </c>
      <c r="E62" t="inlineStr">
        <is>
          <t>SW</t>
        </is>
      </c>
      <c r="F62" t="inlineStr">
        <is>
          <t>A</t>
        </is>
      </c>
      <c r="G62" s="1" t="n">
        <v>45926</v>
      </c>
      <c r="H62" t="inlineStr">
        <is>
          <t>ABH</t>
        </is>
      </c>
      <c r="I62" t="inlineStr">
        <is>
          <t>21,433,511,1289,1737,1954,2249,2344,2399,2772,2773,2774,3535,4144,4148,8232</t>
        </is>
      </c>
      <c r="J62" t="inlineStr">
        <is>
          <t>KY</t>
        </is>
      </c>
      <c r="K62" t="inlineStr">
        <is>
          <t>OPERATING</t>
        </is>
      </c>
      <c r="L62" t="inlineStr">
        <is>
          <t>258024</t>
        </is>
      </c>
      <c r="M62" s="1" t="n">
        <v>2958465</v>
      </c>
      <c r="N62" s="1" t="n">
        <v>46178</v>
      </c>
      <c r="O62" t="n">
        <v>1457172892</v>
      </c>
      <c r="P62" t="inlineStr">
        <is>
          <t>KY</t>
        </is>
      </c>
      <c r="Q62">
        <f>VLOOKUP(E6068,Sheet3!A:B,2,FALSE)</f>
        <v/>
      </c>
    </row>
    <row r="63">
      <c r="A63" t="inlineStr">
        <is>
          <t>Leticia</t>
        </is>
      </c>
      <c r="C63" t="inlineStr">
        <is>
          <t>Rojas</t>
        </is>
      </c>
      <c r="D63" t="n">
        <v>8851160</v>
      </c>
      <c r="E63" t="inlineStr">
        <is>
          <t>PH</t>
        </is>
      </c>
      <c r="F63" t="inlineStr">
        <is>
          <t>A</t>
        </is>
      </c>
      <c r="G63" s="1" t="n">
        <v>46010</v>
      </c>
      <c r="H63" t="inlineStr">
        <is>
          <t>AHP</t>
        </is>
      </c>
      <c r="I63" t="inlineStr">
        <is>
          <t>1993,1995,2158,2159,2408,3670,3671,4328,4329,11306,11307,11308</t>
        </is>
      </c>
      <c r="J63" t="inlineStr">
        <is>
          <t>NV</t>
        </is>
      </c>
      <c r="K63" t="inlineStr">
        <is>
          <t>STATE MEDICAL</t>
        </is>
      </c>
      <c r="L63" t="inlineStr">
        <is>
          <t>DO3241</t>
        </is>
      </c>
      <c r="M63" s="1" t="n">
        <v>2958465</v>
      </c>
      <c r="N63" s="1" t="n">
        <v>46022</v>
      </c>
      <c r="O63" t="n">
        <v>1639674542</v>
      </c>
      <c r="P63" t="inlineStr">
        <is>
          <t>NV</t>
        </is>
      </c>
      <c r="Q63">
        <f>VLOOKUP(E48336,Sheet3!A:B,2,FALSE)</f>
        <v/>
      </c>
    </row>
    <row r="64">
      <c r="A64" t="inlineStr">
        <is>
          <t>Elizabeth</t>
        </is>
      </c>
      <c r="C64" t="inlineStr">
        <is>
          <t>Conyers</t>
        </is>
      </c>
      <c r="D64" t="n">
        <v>9662069</v>
      </c>
      <c r="E64" t="inlineStr">
        <is>
          <t>PAB</t>
        </is>
      </c>
      <c r="F64" t="inlineStr">
        <is>
          <t>A</t>
        </is>
      </c>
      <c r="G64" s="1" t="n">
        <v>45989</v>
      </c>
      <c r="H64" t="inlineStr">
        <is>
          <t>ABH</t>
        </is>
      </c>
      <c r="I64" t="inlineStr">
        <is>
          <t>11,21,88,137,223,248,393,433,511,542,607,632,639,1289,1737,1954,1957,2249,2344,2772,2773,2774,3258,3268,3414,3420,3535,4144,4148,4262,4263,4426,8232,8232</t>
        </is>
      </c>
      <c r="J64" t="inlineStr">
        <is>
          <t>KY</t>
        </is>
      </c>
      <c r="K64" t="inlineStr">
        <is>
          <t>OPERATING</t>
        </is>
      </c>
      <c r="L64" t="inlineStr">
        <is>
          <t>PA1654</t>
        </is>
      </c>
      <c r="M64" s="1" t="n">
        <v>2958465</v>
      </c>
      <c r="N64" s="1" t="n">
        <v>46112</v>
      </c>
      <c r="O64" t="n">
        <v>1407873086</v>
      </c>
      <c r="P64" t="inlineStr">
        <is>
          <t>GA,KY,SC,TX</t>
        </is>
      </c>
      <c r="Q64">
        <f>VLOOKUP(E54912,Sheet3!A:B,2,FALSE)</f>
        <v/>
      </c>
    </row>
    <row r="65">
      <c r="A65" t="inlineStr">
        <is>
          <t>Lauren</t>
        </is>
      </c>
      <c r="B65" t="inlineStr">
        <is>
          <t>Elizabeth</t>
        </is>
      </c>
      <c r="C65" t="inlineStr">
        <is>
          <t>Ray</t>
        </is>
      </c>
      <c r="D65" t="n">
        <v>8169093</v>
      </c>
      <c r="E65" t="inlineStr">
        <is>
          <t>LPC</t>
        </is>
      </c>
      <c r="F65" t="inlineStr">
        <is>
          <t>A</t>
        </is>
      </c>
      <c r="G65" s="1" t="n">
        <v>45877</v>
      </c>
      <c r="H65" t="inlineStr">
        <is>
          <t>ABH</t>
        </is>
      </c>
      <c r="I65" t="inlineStr">
        <is>
          <t>21,433,511,1289,1737,1954,2249,2344,2772,2773,2774,3535</t>
        </is>
      </c>
      <c r="J65" t="inlineStr">
        <is>
          <t>KY</t>
        </is>
      </c>
      <c r="K65" t="inlineStr">
        <is>
          <t>OPERATING</t>
        </is>
      </c>
      <c r="L65" t="inlineStr">
        <is>
          <t>264463</t>
        </is>
      </c>
      <c r="M65" s="1" t="n">
        <v>2958465</v>
      </c>
      <c r="N65" s="1" t="n">
        <v>46022</v>
      </c>
      <c r="O65" t="n">
        <v>1134745532</v>
      </c>
      <c r="P65" t="inlineStr">
        <is>
          <t>KY</t>
        </is>
      </c>
      <c r="Q65">
        <f>VLOOKUP(E38055,Sheet3!A:B,2,FALSE)</f>
        <v/>
      </c>
    </row>
    <row r="66">
      <c r="A66" t="inlineStr">
        <is>
          <t>Jerry</t>
        </is>
      </c>
      <c r="B66" t="inlineStr">
        <is>
          <t>Paul</t>
        </is>
      </c>
      <c r="C66" t="inlineStr">
        <is>
          <t>Seiler</t>
        </is>
      </c>
      <c r="D66" t="n">
        <v>9349444</v>
      </c>
      <c r="E66" t="inlineStr">
        <is>
          <t>PH</t>
        </is>
      </c>
      <c r="F66" t="inlineStr">
        <is>
          <t>A</t>
        </is>
      </c>
      <c r="G66" s="1" t="n">
        <v>46087</v>
      </c>
      <c r="H66" t="inlineStr">
        <is>
          <t>AHP</t>
        </is>
      </c>
      <c r="I66" t="inlineStr">
        <is>
          <t>21,21,433,433,1737,1737,1954,1954,3532,3534,4144,4144,4148,4148,8232,8232</t>
        </is>
      </c>
      <c r="J66" t="inlineStr">
        <is>
          <t>KY</t>
        </is>
      </c>
      <c r="K66" t="inlineStr">
        <is>
          <t>STATE MEDICAL</t>
        </is>
      </c>
      <c r="L66" t="inlineStr">
        <is>
          <t>TP739</t>
        </is>
      </c>
      <c r="M66" s="1" t="n">
        <v>2958465</v>
      </c>
      <c r="N66" s="1" t="n">
        <v>46149</v>
      </c>
      <c r="O66" t="n">
        <v>1821265869</v>
      </c>
      <c r="P66" t="inlineStr">
        <is>
          <t>IN,KY</t>
        </is>
      </c>
      <c r="Q66">
        <f>VLOOKUP(E52846,Sheet3!A:B,2,FALSE)</f>
        <v/>
      </c>
    </row>
    <row r="67">
      <c r="A67" t="inlineStr">
        <is>
          <t>Carlton</t>
        </is>
      </c>
      <c r="B67" t="inlineStr">
        <is>
          <t>Alexander</t>
        </is>
      </c>
      <c r="C67" t="inlineStr">
        <is>
          <t>Lee</t>
        </is>
      </c>
      <c r="D67" t="n">
        <v>5996990</v>
      </c>
      <c r="E67" t="inlineStr">
        <is>
          <t>PH</t>
        </is>
      </c>
      <c r="F67" t="inlineStr">
        <is>
          <t>A</t>
        </is>
      </c>
      <c r="G67" s="1" t="n">
        <v>46017</v>
      </c>
      <c r="H67" t="inlineStr">
        <is>
          <t>AHP</t>
        </is>
      </c>
      <c r="I67" t="inlineStr">
        <is>
          <t>4144,4148,8232</t>
        </is>
      </c>
      <c r="J67" t="inlineStr">
        <is>
          <t>KY</t>
        </is>
      </c>
      <c r="K67" t="inlineStr">
        <is>
          <t>STATE MEDICAL</t>
        </is>
      </c>
      <c r="L67" t="inlineStr">
        <is>
          <t>03889</t>
        </is>
      </c>
      <c r="M67" s="1" t="n">
        <v>2958465</v>
      </c>
      <c r="N67" s="1" t="n">
        <v>46081</v>
      </c>
      <c r="O67" t="n">
        <v>1396150413</v>
      </c>
      <c r="P67" t="inlineStr">
        <is>
          <t>KY</t>
        </is>
      </c>
      <c r="Q67">
        <f>VLOOKUP(E18108,Sheet3!A:B,2,FALSE)</f>
        <v/>
      </c>
    </row>
    <row r="68">
      <c r="A68" t="inlineStr">
        <is>
          <t>Suzanne</t>
        </is>
      </c>
      <c r="B68" t="inlineStr">
        <is>
          <t>Marie Vass</t>
        </is>
      </c>
      <c r="C68" t="inlineStr">
        <is>
          <t>Rashidian</t>
        </is>
      </c>
      <c r="D68" t="n">
        <v>9619924</v>
      </c>
      <c r="E68" t="inlineStr">
        <is>
          <t>PH</t>
        </is>
      </c>
      <c r="F68" t="inlineStr">
        <is>
          <t>A</t>
        </is>
      </c>
      <c r="G68" s="1" t="n">
        <v>45863</v>
      </c>
      <c r="H68" t="inlineStr">
        <is>
          <t>AHP</t>
        </is>
      </c>
      <c r="I68" t="inlineStr">
        <is>
          <t>4144,4148,8232</t>
        </is>
      </c>
      <c r="J68" t="inlineStr">
        <is>
          <t>KY</t>
        </is>
      </c>
      <c r="K68" t="inlineStr">
        <is>
          <t>STATE MEDICAL</t>
        </is>
      </c>
      <c r="L68" t="inlineStr">
        <is>
          <t>03488</t>
        </is>
      </c>
      <c r="M68" s="1" t="n">
        <v>2958465</v>
      </c>
      <c r="N68" s="1" t="n">
        <v>46081</v>
      </c>
      <c r="O68" t="n">
        <v>1033315189</v>
      </c>
      <c r="P68" t="inlineStr">
        <is>
          <t>KY</t>
        </is>
      </c>
      <c r="Q68">
        <f>VLOOKUP(E54652,Sheet3!A:B,2,FALSE)</f>
        <v/>
      </c>
    </row>
    <row r="69">
      <c r="A69" t="inlineStr">
        <is>
          <t>Lynda</t>
        </is>
      </c>
      <c r="C69" t="inlineStr">
        <is>
          <t>Pearman</t>
        </is>
      </c>
      <c r="D69" t="n">
        <v>9955468</v>
      </c>
      <c r="E69" t="inlineStr">
        <is>
          <t>LPC</t>
        </is>
      </c>
      <c r="F69" t="inlineStr">
        <is>
          <t>A</t>
        </is>
      </c>
      <c r="G69" s="1" t="n">
        <v>45842</v>
      </c>
      <c r="H69" t="inlineStr">
        <is>
          <t>ABH</t>
        </is>
      </c>
      <c r="I69" t="inlineStr">
        <is>
          <t>21,433,511,1289,1737,1954,2249,2344,2772,2773,2774,3058,3535,4144,4148,8232</t>
        </is>
      </c>
      <c r="J69" t="inlineStr">
        <is>
          <t>KY</t>
        </is>
      </c>
      <c r="K69" t="inlineStr">
        <is>
          <t>OPERATING</t>
        </is>
      </c>
      <c r="L69" t="inlineStr">
        <is>
          <t>104483</t>
        </is>
      </c>
      <c r="M69" s="1" t="n">
        <v>2958465</v>
      </c>
      <c r="N69" s="1" t="n">
        <v>46022</v>
      </c>
      <c r="O69" t="n">
        <v>1881756583</v>
      </c>
      <c r="P69" t="inlineStr">
        <is>
          <t>KY</t>
        </is>
      </c>
      <c r="Q69">
        <f>VLOOKUP(E56572,Sheet3!A:B,2,FALSE)</f>
        <v/>
      </c>
    </row>
    <row r="70">
      <c r="A70" t="inlineStr">
        <is>
          <t>Cole</t>
        </is>
      </c>
      <c r="B70" t="inlineStr">
        <is>
          <t>D.</t>
        </is>
      </c>
      <c r="C70" t="inlineStr">
        <is>
          <t>Bergeson</t>
        </is>
      </c>
      <c r="D70" t="n">
        <v>9862838</v>
      </c>
      <c r="E70" t="inlineStr">
        <is>
          <t>DC</t>
        </is>
      </c>
      <c r="F70" t="inlineStr">
        <is>
          <t>A</t>
        </is>
      </c>
      <c r="G70" s="1" t="n">
        <v>46066</v>
      </c>
      <c r="H70" t="inlineStr">
        <is>
          <t>AHP</t>
        </is>
      </c>
      <c r="I70" t="inlineStr">
        <is>
          <t>511,1289,2249,2344,4144,4148,8232</t>
        </is>
      </c>
      <c r="J70" t="inlineStr">
        <is>
          <t>KY</t>
        </is>
      </c>
      <c r="K70" t="inlineStr">
        <is>
          <t>OPERATING</t>
        </is>
      </c>
      <c r="L70" t="inlineStr">
        <is>
          <t>249454</t>
        </is>
      </c>
      <c r="M70" s="1" t="n">
        <v>2958465</v>
      </c>
      <c r="N70" s="1" t="n">
        <v>46128</v>
      </c>
      <c r="O70" t="n">
        <v>1386917466</v>
      </c>
      <c r="P70" t="inlineStr">
        <is>
          <t>KY</t>
        </is>
      </c>
      <c r="Q70">
        <f>VLOOKUP(E56011,Sheet3!A:B,2,FALSE)</f>
        <v/>
      </c>
    </row>
    <row r="71">
      <c r="A71" t="inlineStr">
        <is>
          <t>Holly</t>
        </is>
      </c>
      <c r="B71" t="inlineStr">
        <is>
          <t>Nicasio</t>
        </is>
      </c>
      <c r="C71" t="inlineStr">
        <is>
          <t>Osborn</t>
        </is>
      </c>
      <c r="D71" t="n">
        <v>2224482</v>
      </c>
      <c r="E71" t="inlineStr">
        <is>
          <t>SW</t>
        </is>
      </c>
      <c r="F71" t="inlineStr">
        <is>
          <t>A</t>
        </is>
      </c>
      <c r="G71" s="1" t="n">
        <v>45996</v>
      </c>
      <c r="H71" t="inlineStr">
        <is>
          <t>ABH</t>
        </is>
      </c>
      <c r="I71" t="inlineStr">
        <is>
          <t>21,433,511,1289,1737,1954,2249,2344,2772,2773,2774,3535,4144,4148</t>
        </is>
      </c>
      <c r="J71" t="inlineStr">
        <is>
          <t>KY</t>
        </is>
      </c>
      <c r="K71" t="inlineStr">
        <is>
          <t>OPERATING</t>
        </is>
      </c>
      <c r="L71" t="inlineStr">
        <is>
          <t>298109</t>
        </is>
      </c>
      <c r="M71" s="1" t="n">
        <v>2958465</v>
      </c>
      <c r="N71" s="1" t="n">
        <v>46186</v>
      </c>
      <c r="O71" t="n">
        <v>1932088390</v>
      </c>
      <c r="P71" t="inlineStr">
        <is>
          <t>KY</t>
        </is>
      </c>
      <c r="Q71">
        <f>VLOOKUP(E3553,Sheet3!A:B,2,FALSE)</f>
        <v/>
      </c>
    </row>
    <row r="72">
      <c r="A72" t="inlineStr">
        <is>
          <t>Jane</t>
        </is>
      </c>
      <c r="B72" t="inlineStr">
        <is>
          <t>E.</t>
        </is>
      </c>
      <c r="C72" t="inlineStr">
        <is>
          <t>Drenkhahn</t>
        </is>
      </c>
      <c r="D72" t="n">
        <v>5975214</v>
      </c>
      <c r="E72" t="inlineStr">
        <is>
          <t>PH</t>
        </is>
      </c>
      <c r="F72" t="inlineStr">
        <is>
          <t>A</t>
        </is>
      </c>
      <c r="G72" s="1" t="n">
        <v>45975</v>
      </c>
      <c r="H72" t="inlineStr">
        <is>
          <t>AHP</t>
        </is>
      </c>
      <c r="I72" t="inlineStr">
        <is>
          <t>156,156,1557,1557,1558,1558,1559,1559,3265,3265,3418,3418,3535,4144,4148,8232,8232</t>
        </is>
      </c>
      <c r="J72" t="inlineStr">
        <is>
          <t>KY</t>
        </is>
      </c>
      <c r="K72" t="inlineStr">
        <is>
          <t>STATE MEDICAL</t>
        </is>
      </c>
      <c r="L72" t="inlineStr">
        <is>
          <t>41046</t>
        </is>
      </c>
      <c r="M72" s="1" t="n">
        <v>2958465</v>
      </c>
      <c r="N72" s="1" t="n">
        <v>46081</v>
      </c>
      <c r="O72" t="n">
        <v>1316944382</v>
      </c>
      <c r="P72" t="inlineStr">
        <is>
          <t>KY,OH</t>
        </is>
      </c>
      <c r="Q72">
        <f>VLOOKUP(E18000,Sheet3!A:B,2,FALSE)</f>
        <v/>
      </c>
    </row>
    <row r="73">
      <c r="A73" t="inlineStr">
        <is>
          <t>Aiyyeimah</t>
        </is>
      </c>
      <c r="B73" t="inlineStr">
        <is>
          <t>Shawnique</t>
        </is>
      </c>
      <c r="C73" t="inlineStr">
        <is>
          <t>Berry</t>
        </is>
      </c>
      <c r="D73" t="n">
        <v>8136493</v>
      </c>
      <c r="E73" t="inlineStr">
        <is>
          <t>LPC</t>
        </is>
      </c>
      <c r="F73" t="inlineStr">
        <is>
          <t>A</t>
        </is>
      </c>
      <c r="G73" s="1" t="n">
        <v>45947</v>
      </c>
      <c r="H73" t="inlineStr">
        <is>
          <t>ABH</t>
        </is>
      </c>
      <c r="I73" t="inlineStr">
        <is>
          <t>1993,1995,2158,2159,2408,3058,3670,3671,4328,4329,8232,11306,11307,11308</t>
        </is>
      </c>
      <c r="J73" t="inlineStr">
        <is>
          <t>NV</t>
        </is>
      </c>
      <c r="K73" t="inlineStr">
        <is>
          <t>OPERATING</t>
        </is>
      </c>
      <c r="L73" t="inlineStr">
        <is>
          <t>CI5214</t>
        </is>
      </c>
      <c r="M73" s="1" t="n">
        <v>2958465</v>
      </c>
      <c r="N73" s="1" t="n">
        <v>46003</v>
      </c>
      <c r="O73" t="n">
        <v>1407555238</v>
      </c>
      <c r="P73" t="inlineStr">
        <is>
          <t>NV</t>
        </is>
      </c>
      <c r="Q73">
        <f>VLOOKUP(E37677,Sheet3!A:B,2,FALSE)</f>
        <v/>
      </c>
    </row>
    <row r="74">
      <c r="A74" t="inlineStr">
        <is>
          <t>Bersabel</t>
        </is>
      </c>
      <c r="C74" t="inlineStr">
        <is>
          <t>Woldemariam</t>
        </is>
      </c>
      <c r="D74" t="n">
        <v>8865015</v>
      </c>
      <c r="E74" t="inlineStr">
        <is>
          <t>PH</t>
        </is>
      </c>
      <c r="F74" t="inlineStr">
        <is>
          <t>A</t>
        </is>
      </c>
      <c r="G74" s="1" t="n">
        <v>45954</v>
      </c>
      <c r="H74" t="inlineStr">
        <is>
          <t>AHP</t>
        </is>
      </c>
      <c r="I74" t="inlineStr">
        <is>
          <t>1995,2158,2159,2408,3670,3671</t>
        </is>
      </c>
      <c r="J74" t="inlineStr">
        <is>
          <t>NV</t>
        </is>
      </c>
      <c r="K74" t="inlineStr">
        <is>
          <t>STATE MEDICAL</t>
        </is>
      </c>
      <c r="L74" t="inlineStr">
        <is>
          <t>DO3351</t>
        </is>
      </c>
      <c r="M74" s="1" t="n">
        <v>2958465</v>
      </c>
      <c r="N74" s="1" t="n">
        <v>46022</v>
      </c>
      <c r="O74" t="n">
        <v>1295362804</v>
      </c>
      <c r="P74" t="inlineStr">
        <is>
          <t>NV</t>
        </is>
      </c>
      <c r="Q74">
        <f>VLOOKUP(E48544,Sheet3!A:B,2,FALSE)</f>
        <v/>
      </c>
    </row>
    <row r="75">
      <c r="A75" t="inlineStr">
        <is>
          <t>Laurel</t>
        </is>
      </c>
      <c r="C75" t="inlineStr">
        <is>
          <t>Yoder</t>
        </is>
      </c>
      <c r="D75" t="n">
        <v>8334079</v>
      </c>
      <c r="E75" t="inlineStr">
        <is>
          <t>LPC</t>
        </is>
      </c>
      <c r="F75" t="inlineStr">
        <is>
          <t>A</t>
        </is>
      </c>
      <c r="G75" s="1" t="n">
        <v>45863</v>
      </c>
      <c r="H75" t="inlineStr">
        <is>
          <t>ABH</t>
        </is>
      </c>
      <c r="I75" t="inlineStr">
        <is>
          <t>21,433,511,1289,1737,1954,2249,2344,2772,2773,2774,3535,4144,4148,8232</t>
        </is>
      </c>
      <c r="J75" t="inlineStr">
        <is>
          <t>KY</t>
        </is>
      </c>
      <c r="K75" t="inlineStr">
        <is>
          <t>OPERATING</t>
        </is>
      </c>
      <c r="L75" t="inlineStr">
        <is>
          <t>298150</t>
        </is>
      </c>
      <c r="M75" s="1" t="n">
        <v>2958465</v>
      </c>
      <c r="N75" s="1" t="n">
        <v>46022</v>
      </c>
      <c r="O75" t="n">
        <v>1750016408</v>
      </c>
      <c r="P75" t="inlineStr">
        <is>
          <t>KY</t>
        </is>
      </c>
      <c r="Q75">
        <f>VLOOKUP(E40488,Sheet3!A:B,2,FALSE)</f>
        <v/>
      </c>
    </row>
    <row r="76">
      <c r="A76" t="inlineStr">
        <is>
          <t>Wesley</t>
        </is>
      </c>
      <c r="B76" t="inlineStr">
        <is>
          <t>E.</t>
        </is>
      </c>
      <c r="C76" t="inlineStr">
        <is>
          <t>Moore</t>
        </is>
      </c>
      <c r="D76" t="n">
        <v>6788340</v>
      </c>
      <c r="E76" t="inlineStr">
        <is>
          <t>PH</t>
        </is>
      </c>
      <c r="F76" t="inlineStr">
        <is>
          <t>A</t>
        </is>
      </c>
      <c r="G76" s="1" t="n">
        <v>46052</v>
      </c>
      <c r="H76" t="inlineStr">
        <is>
          <t>AHP</t>
        </is>
      </c>
      <c r="I76" t="inlineStr">
        <is>
          <t>21,433,1737,1954,4144,4148</t>
        </is>
      </c>
      <c r="J76" t="inlineStr">
        <is>
          <t>KY</t>
        </is>
      </c>
      <c r="K76" t="inlineStr">
        <is>
          <t>STATE MEDICAL</t>
        </is>
      </c>
      <c r="L76" t="inlineStr">
        <is>
          <t>04255</t>
        </is>
      </c>
      <c r="M76" s="1" t="n">
        <v>2958465</v>
      </c>
      <c r="N76" s="1" t="n">
        <v>46081</v>
      </c>
      <c r="O76" t="n">
        <v>1053792069</v>
      </c>
      <c r="P76" t="inlineStr">
        <is>
          <t>KY</t>
        </is>
      </c>
      <c r="Q76">
        <f>VLOOKUP(E27779,Sheet3!A:B,2,FALSE)</f>
        <v/>
      </c>
    </row>
    <row r="77">
      <c r="A77" t="inlineStr">
        <is>
          <t>Gene</t>
        </is>
      </c>
      <c r="B77" t="inlineStr">
        <is>
          <t>Robert</t>
        </is>
      </c>
      <c r="C77" t="inlineStr">
        <is>
          <t>Jefferies</t>
        </is>
      </c>
      <c r="D77" t="n">
        <v>6411228</v>
      </c>
      <c r="E77" t="inlineStr">
        <is>
          <t>LPC</t>
        </is>
      </c>
      <c r="F77" t="inlineStr">
        <is>
          <t>A</t>
        </is>
      </c>
      <c r="G77" s="1" t="n">
        <v>45849</v>
      </c>
      <c r="H77" t="inlineStr">
        <is>
          <t>ABH</t>
        </is>
      </c>
      <c r="I77" t="inlineStr">
        <is>
          <t>1993,8232,11306,11307,11308</t>
        </is>
      </c>
      <c r="J77" t="inlineStr">
        <is>
          <t>NV</t>
        </is>
      </c>
      <c r="K77" t="inlineStr">
        <is>
          <t>OPERATING</t>
        </is>
      </c>
      <c r="L77" t="inlineStr">
        <is>
          <t>CP0157</t>
        </is>
      </c>
      <c r="M77" s="1" t="n">
        <v>2958465</v>
      </c>
      <c r="N77" s="1" t="n">
        <v>46023</v>
      </c>
      <c r="O77" t="n">
        <v>1144588575</v>
      </c>
      <c r="P77" t="inlineStr">
        <is>
          <t>MT,NV</t>
        </is>
      </c>
      <c r="Q77">
        <f>VLOOKUP(E23223,Sheet3!A:B,2,FALSE)</f>
        <v/>
      </c>
    </row>
    <row r="78">
      <c r="A78" t="inlineStr">
        <is>
          <t>Sarah</t>
        </is>
      </c>
      <c r="C78" t="inlineStr">
        <is>
          <t>McCartney</t>
        </is>
      </c>
      <c r="D78" t="n">
        <v>8239422</v>
      </c>
      <c r="E78" t="inlineStr">
        <is>
          <t>SW</t>
        </is>
      </c>
      <c r="F78" t="inlineStr">
        <is>
          <t>A</t>
        </is>
      </c>
      <c r="G78" s="1" t="n">
        <v>45989</v>
      </c>
      <c r="H78" t="inlineStr">
        <is>
          <t>AHP</t>
        </is>
      </c>
      <c r="I78" t="inlineStr">
        <is>
          <t>61,73,97,156,156,242,304,414,582,633,773,1465,1466,1557,1558,1558,1559,1559,1877,3058,3058,3265,3417,3418,3535,3956,3957,4144,4148,4696,5052,8232,8232,9369,9370</t>
        </is>
      </c>
      <c r="J78" t="inlineStr">
        <is>
          <t>KY</t>
        </is>
      </c>
      <c r="K78" t="inlineStr">
        <is>
          <t>OPERATING</t>
        </is>
      </c>
      <c r="L78" t="inlineStr">
        <is>
          <t>257649</t>
        </is>
      </c>
      <c r="M78" s="1" t="n">
        <v>2958465</v>
      </c>
      <c r="N78" s="1" t="n">
        <v>46055</v>
      </c>
      <c r="O78" t="n">
        <v>1679080865</v>
      </c>
      <c r="P78" t="inlineStr">
        <is>
          <t>KY,OH</t>
        </is>
      </c>
      <c r="Q78">
        <f>VLOOKUP(E39150,Sheet3!A:B,2,FALSE)</f>
        <v/>
      </c>
    </row>
    <row r="79">
      <c r="A79" t="inlineStr">
        <is>
          <t>Deja</t>
        </is>
      </c>
      <c r="B79" t="inlineStr">
        <is>
          <t>R</t>
        </is>
      </c>
      <c r="C79" t="inlineStr">
        <is>
          <t>Fuimaono</t>
        </is>
      </c>
      <c r="D79" t="n">
        <v>8620756</v>
      </c>
      <c r="E79" t="inlineStr">
        <is>
          <t>SW</t>
        </is>
      </c>
      <c r="F79" t="inlineStr">
        <is>
          <t>A</t>
        </is>
      </c>
      <c r="G79" s="1" t="n">
        <v>45891</v>
      </c>
      <c r="H79" t="inlineStr">
        <is>
          <t>AHP</t>
        </is>
      </c>
      <c r="I79" t="inlineStr">
        <is>
          <t>1993,1995,2158,2159,2408,3670,3671,4328,4329,11306,11307,11308</t>
        </is>
      </c>
      <c r="J79" t="inlineStr">
        <is>
          <t>NV</t>
        </is>
      </c>
      <c r="K79" t="inlineStr">
        <is>
          <t>OPERATING</t>
        </is>
      </c>
      <c r="L79" t="inlineStr">
        <is>
          <t>8661-C</t>
        </is>
      </c>
      <c r="M79" s="1" t="n">
        <v>2958465</v>
      </c>
      <c r="N79" s="1" t="n">
        <v>46142</v>
      </c>
      <c r="O79" t="n">
        <v>1497028682</v>
      </c>
      <c r="P79" t="inlineStr">
        <is>
          <t>NV</t>
        </is>
      </c>
      <c r="Q79">
        <f>VLOOKUP(E44548,Sheet3!A:B,2,FALSE)</f>
        <v/>
      </c>
    </row>
    <row r="80">
      <c r="A80" t="inlineStr">
        <is>
          <t>Ronetta</t>
        </is>
      </c>
      <c r="B80" t="inlineStr">
        <is>
          <t>J.</t>
        </is>
      </c>
      <c r="C80" t="inlineStr">
        <is>
          <t>Yates</t>
        </is>
      </c>
      <c r="D80" t="n">
        <v>9403410</v>
      </c>
      <c r="E80" t="inlineStr">
        <is>
          <t>MT</t>
        </is>
      </c>
      <c r="F80" t="inlineStr">
        <is>
          <t>A</t>
        </is>
      </c>
      <c r="G80" s="1" t="n">
        <v>45968</v>
      </c>
      <c r="H80" t="inlineStr">
        <is>
          <t>AHP</t>
        </is>
      </c>
      <c r="I80" t="inlineStr">
        <is>
          <t>1995,2158,2159,2408,3058</t>
        </is>
      </c>
      <c r="J80" t="inlineStr">
        <is>
          <t>NV</t>
        </is>
      </c>
      <c r="K80" t="inlineStr">
        <is>
          <t>OPERATING</t>
        </is>
      </c>
      <c r="L80" t="inlineStr">
        <is>
          <t>01036</t>
        </is>
      </c>
      <c r="M80" s="1" t="n">
        <v>2958465</v>
      </c>
      <c r="N80" s="1" t="n">
        <v>46023</v>
      </c>
      <c r="O80" t="n">
        <v>1023155900</v>
      </c>
      <c r="P80" t="inlineStr">
        <is>
          <t>NV</t>
        </is>
      </c>
      <c r="Q80">
        <f>VLOOKUP(E53199,Sheet3!A:B,2,FALSE)</f>
        <v/>
      </c>
    </row>
    <row r="81">
      <c r="A81" t="inlineStr">
        <is>
          <t>Michael</t>
        </is>
      </c>
      <c r="C81" t="inlineStr">
        <is>
          <t>Dahle</t>
        </is>
      </c>
      <c r="D81" t="n">
        <v>6165251</v>
      </c>
      <c r="E81" t="inlineStr">
        <is>
          <t>PH</t>
        </is>
      </c>
      <c r="F81" t="inlineStr">
        <is>
          <t>A</t>
        </is>
      </c>
      <c r="G81" s="1" t="n">
        <v>45870</v>
      </c>
      <c r="H81" t="inlineStr">
        <is>
          <t>AHP</t>
        </is>
      </c>
      <c r="I81" t="inlineStr">
        <is>
          <t>156,1557,1558,1559,3265,3418,3535,4144,4148,8232,10924</t>
        </is>
      </c>
      <c r="J81" t="inlineStr">
        <is>
          <t>KY</t>
        </is>
      </c>
      <c r="K81" t="inlineStr">
        <is>
          <t>STATE MEDICAL</t>
        </is>
      </c>
      <c r="L81" t="inlineStr">
        <is>
          <t>05015</t>
        </is>
      </c>
      <c r="M81" s="1" t="n">
        <v>2958465</v>
      </c>
      <c r="N81" s="1" t="n">
        <v>46081</v>
      </c>
      <c r="O81" t="n">
        <v>1730541046</v>
      </c>
      <c r="P81" t="inlineStr">
        <is>
          <t>KY,OH</t>
        </is>
      </c>
      <c r="Q81">
        <f>VLOOKUP(E20250,Sheet3!A:B,2,FALSE)</f>
        <v/>
      </c>
    </row>
    <row r="82">
      <c r="A82" t="inlineStr">
        <is>
          <t>Jeremy</t>
        </is>
      </c>
      <c r="B82" t="inlineStr">
        <is>
          <t>David</t>
        </is>
      </c>
      <c r="C82" t="inlineStr">
        <is>
          <t>Havas</t>
        </is>
      </c>
      <c r="D82" t="n">
        <v>5312612</v>
      </c>
      <c r="E82" t="inlineStr">
        <is>
          <t>PH</t>
        </is>
      </c>
      <c r="F82" t="inlineStr">
        <is>
          <t>A</t>
        </is>
      </c>
      <c r="G82" s="1" t="n">
        <v>45926</v>
      </c>
      <c r="H82" t="inlineStr">
        <is>
          <t>AHP</t>
        </is>
      </c>
      <c r="I82" t="inlineStr">
        <is>
          <t>11,24,25,35,47,101,102,110,118,133,209,221,226,227,243,338,357,391,393,396,399,402,407,449,470,528,638,639,640,690,1270,1314,1344,1352,1472,1473,1561,1832,1931,1939,1957,1960,1990,2043,2156,2284,2286,2321,2326,2906,2907,2908,3027,3028,3029,3214,3237,3238,3239,3262,3268,3395,3397,3411,3412,3413,3416,3420,4222,4224,4242,4243,4285,4286,8232,8232,8232,9169,13046,13047</t>
        </is>
      </c>
      <c r="J82" t="inlineStr">
        <is>
          <t>KY</t>
        </is>
      </c>
      <c r="K82" t="inlineStr">
        <is>
          <t>STATE MEDICAL</t>
        </is>
      </c>
      <c r="L82" t="inlineStr">
        <is>
          <t>03787</t>
        </is>
      </c>
      <c r="M82" s="1" t="n">
        <v>2958465</v>
      </c>
      <c r="N82" s="1" t="n">
        <v>46081</v>
      </c>
      <c r="O82" t="n">
        <v>1750571287</v>
      </c>
      <c r="P82" t="inlineStr">
        <is>
          <t>AR,CA,FL,GA,IL,MO,NY,TX,VA</t>
        </is>
      </c>
      <c r="Q82">
        <f>VLOOKUP(E15447,Sheet3!A:B,2,FALSE)</f>
        <v/>
      </c>
    </row>
    <row r="83">
      <c r="A83" t="inlineStr">
        <is>
          <t>Ann</t>
        </is>
      </c>
      <c r="C83" t="inlineStr">
        <is>
          <t>Seastrand</t>
        </is>
      </c>
      <c r="D83" t="n">
        <v>3955258</v>
      </c>
      <c r="E83" t="inlineStr">
        <is>
          <t>SH</t>
        </is>
      </c>
      <c r="F83" t="inlineStr">
        <is>
          <t>A</t>
        </is>
      </c>
      <c r="G83" s="1" t="n">
        <v>45947</v>
      </c>
      <c r="H83" t="inlineStr">
        <is>
          <t>AHP</t>
        </is>
      </c>
      <c r="I83" t="inlineStr">
        <is>
          <t>1995,2158,2159,2408,3670,3671,8232</t>
        </is>
      </c>
      <c r="J83" t="inlineStr">
        <is>
          <t>NV</t>
        </is>
      </c>
      <c r="K83" t="inlineStr">
        <is>
          <t>OPERATING</t>
        </is>
      </c>
      <c r="L83" t="inlineStr">
        <is>
          <t>SP-2491</t>
        </is>
      </c>
      <c r="M83" s="1" t="n">
        <v>2958465</v>
      </c>
      <c r="N83" s="1" t="n">
        <v>46044</v>
      </c>
      <c r="O83" t="n">
        <v>1508336553</v>
      </c>
      <c r="P83" t="inlineStr">
        <is>
          <t>NV</t>
        </is>
      </c>
      <c r="Q83">
        <f>VLOOKUP(E8431,Sheet3!A:B,2,FALSE)</f>
        <v/>
      </c>
    </row>
    <row r="84">
      <c r="A84" t="inlineStr">
        <is>
          <t>Tammy</t>
        </is>
      </c>
      <c r="C84" t="inlineStr">
        <is>
          <t>Hickman</t>
        </is>
      </c>
      <c r="D84" t="n">
        <v>8511900</v>
      </c>
      <c r="E84" t="inlineStr">
        <is>
          <t>LPC</t>
        </is>
      </c>
      <c r="F84" t="inlineStr">
        <is>
          <t>A</t>
        </is>
      </c>
      <c r="G84" s="1" t="n">
        <v>45856</v>
      </c>
      <c r="H84" t="inlineStr">
        <is>
          <t>AHP</t>
        </is>
      </c>
      <c r="I84" t="inlineStr">
        <is>
          <t>2274,2772,2773,2774,4144,4148,8232</t>
        </is>
      </c>
      <c r="J84" t="inlineStr">
        <is>
          <t>KY</t>
        </is>
      </c>
      <c r="K84" t="inlineStr">
        <is>
          <t>OPERATING</t>
        </is>
      </c>
      <c r="L84" t="inlineStr">
        <is>
          <t>285132</t>
        </is>
      </c>
      <c r="M84" s="1" t="n">
        <v>2958465</v>
      </c>
      <c r="N84" s="1" t="n">
        <v>46022</v>
      </c>
      <c r="O84" t="n">
        <v>1043586266</v>
      </c>
      <c r="P84" t="inlineStr">
        <is>
          <t>KY</t>
        </is>
      </c>
      <c r="Q84">
        <f>VLOOKUP(E43023,Sheet3!A:B,2,FALSE)</f>
        <v/>
      </c>
    </row>
    <row r="85">
      <c r="A85" t="inlineStr">
        <is>
          <t>Molly</t>
        </is>
      </c>
      <c r="C85" t="inlineStr">
        <is>
          <t>McGregor</t>
        </is>
      </c>
      <c r="D85" t="n">
        <v>2440018</v>
      </c>
      <c r="E85" t="inlineStr">
        <is>
          <t>SW</t>
        </is>
      </c>
      <c r="F85" t="inlineStr">
        <is>
          <t>A</t>
        </is>
      </c>
      <c r="G85" s="1" t="n">
        <v>46073</v>
      </c>
      <c r="H85" t="inlineStr">
        <is>
          <t>ABH</t>
        </is>
      </c>
      <c r="I85" t="inlineStr">
        <is>
          <t>1993,1995,2158,2159,2408,3058,3670,3671,4328,4329,8232,11306,11307,11308</t>
        </is>
      </c>
      <c r="J85" t="inlineStr">
        <is>
          <t>NV</t>
        </is>
      </c>
      <c r="K85" t="inlineStr">
        <is>
          <t>OPERATING</t>
        </is>
      </c>
      <c r="L85" t="inlineStr">
        <is>
          <t>9389-M</t>
        </is>
      </c>
      <c r="M85" s="1" t="n">
        <v>2958465</v>
      </c>
      <c r="N85" s="1" t="n">
        <v>46173</v>
      </c>
      <c r="O85" t="n">
        <v>1851137129</v>
      </c>
      <c r="P85" t="inlineStr">
        <is>
          <t>NV</t>
        </is>
      </c>
      <c r="Q85">
        <f>VLOOKUP(E4128,Sheet3!A:B,2,FALSE)</f>
        <v/>
      </c>
    </row>
    <row r="86">
      <c r="A86" t="inlineStr">
        <is>
          <t>Aneel</t>
        </is>
      </c>
      <c r="C86" t="inlineStr">
        <is>
          <t>Ursani</t>
        </is>
      </c>
      <c r="D86" t="n">
        <v>6944667</v>
      </c>
      <c r="E86" t="inlineStr">
        <is>
          <t>PH</t>
        </is>
      </c>
      <c r="F86" t="inlineStr">
        <is>
          <t>A</t>
        </is>
      </c>
      <c r="G86" s="1" t="n">
        <v>46143</v>
      </c>
      <c r="H86" t="inlineStr">
        <is>
          <t>ABH</t>
        </is>
      </c>
      <c r="I86" t="inlineStr">
        <is>
          <t>11,11,24,50,60,61,64,72,73,74,75,86,86,88,97,98,98,101,102,102,109,118,124,128,130,133,136,138,140,145,147,147,156,173,190,197,209,214,217,221,223,224,226,233,233,238,240,240,242,243,244,248,255,257,304,328,338,339,340,340,345,345,346,351,355,357,357,358,359,385,385,389,391,391,393,393,395,398,402,402,404,407,408,412,414,436,437,437,438,447,447,454,469,482,483,484,484,486,528,542,545,552,557,558,562,563,564,574,578,582,588,589,606,612,612,624,624,626,631,633,638,639,639,640,666,667,690,692,695,758,759,1217,1219,1219,1260,1291,1291,1300,1301,1314,1314,1339,1340,1341,1342,1344,1344,1345,1465,1466,1472,1473,1474,1486,1539,1557,1558,1559,1656,1669,1726,1751,1762,1782,1785,1785,1797,1812,1812,1877,1880,1881,1881,1952,1957,1957,1960,1960,1965,1966,1967,1968,1970,1973,1977,1977,1979,1980,1981,1982,1983,1984,1989,1989,1990,1990,1995,2043,2043,2044,2045,2054,2089,2090,2104,2104,2105,2105,2106,2106,2107,2110,2111,2111,2112,2112,2116,2117,2141,2144,2145,2146,2151,2152,2153,2158,2159,2274,2274,2275,2275,2324,2325,2326,2341,2342,2347,2348,2349,2350,2408,2526,2526,2565,2570,2571,2572,2573,2574,2580,2755,2756,2758,2759,2760,2761,2762,2763,2764,2765,2766,2767,2768,2769,2770,2775,2776,2777,2833,2846,2906,2907,2908,2926,2927,2928,3024,3025,3026,3027,3028,3029,3030,3031,3032,3037,3038,3039,3121,3121,3121,3200,3201,3202,3211,3212,3214,3258,3262,3264,3265,3267,3267,3268,3277,3395,3397,3397,3397,3399,3400,3401,3402,3404,3405,3405,3405,3406,3407,3414,3416,3417,3418,3419,3419,3420,3479,3510,3511,3515,3516,3532,3533,3534,3536,3537,3552,3553,3572,3578,3610,3726,3727,3729,3729,3729,3765,3765,3766,3766,3767,3767,3779,3780,3781,3836,3836,3837,3837,3838,3838,3891,3892,3893,3902,3902,3903,3903,3904,3904,3920,3952,3953,3998,3998,4000,4000,4066,4067,4068,4069,4100,4101,4102,4107,4108,4157,4157,4158,4158,4178,4179,4222,4223,4224,4225,4225,4226,4226,4227,4230,4231,4232,4235,4236,4242,4243,4244,4245,4246,4247,4248,4249,4256,4257,4258,4259,4260,4261,4281,4410,4411,4439,4439,4439,4477,4477,4703,4703,4705,5145,5146,5240,5240,5241,5241,5277,5278,7411,7412,7413,7426,7427,7428,7429,7430,7431,7432,7433,7540,7541,8192,8192,8232,8232,8232,8232,8232,8232,8298,8298,8299,8299,8384,8831,9044,9063,9166,9169,9663,9691,9692,9693,9750,10078,10079,10736,10737,11554,13043,13044,13046,13047</t>
        </is>
      </c>
      <c r="J86" t="inlineStr">
        <is>
          <t>NV</t>
        </is>
      </c>
      <c r="K86" t="inlineStr">
        <is>
          <t>STATE MEDICAL</t>
        </is>
      </c>
      <c r="L86" t="inlineStr">
        <is>
          <t>22203</t>
        </is>
      </c>
      <c r="M86" s="1" t="n">
        <v>2958465</v>
      </c>
      <c r="N86" s="1" t="n">
        <v>45838</v>
      </c>
      <c r="O86" t="n">
        <v>1982085676</v>
      </c>
      <c r="P86" t="inlineStr">
        <is>
          <t>AZ,CA,CO,GA,IL,IN,KS,MA,MD,MI,MO,NC,NV,NY,OH,PA,TN,TX,VA,WA,WV</t>
        </is>
      </c>
      <c r="Q86">
        <f>VLOOKUP(E29834,Sheet3!A:B,2,FALSE)</f>
        <v/>
      </c>
    </row>
    <row r="87">
      <c r="A87" t="inlineStr">
        <is>
          <t>Kristen</t>
        </is>
      </c>
      <c r="B87" t="inlineStr">
        <is>
          <t>M.</t>
        </is>
      </c>
      <c r="C87" t="inlineStr">
        <is>
          <t>Nash</t>
        </is>
      </c>
      <c r="D87" t="n">
        <v>6272302</v>
      </c>
      <c r="E87" t="inlineStr">
        <is>
          <t>PH</t>
        </is>
      </c>
      <c r="F87" t="inlineStr">
        <is>
          <t>A</t>
        </is>
      </c>
      <c r="G87" s="1" t="n">
        <v>45982</v>
      </c>
      <c r="H87" t="inlineStr">
        <is>
          <t>AHP</t>
        </is>
      </c>
      <c r="I87" t="inlineStr">
        <is>
          <t>2772,2773,2774,4144,4148</t>
        </is>
      </c>
      <c r="J87" t="inlineStr">
        <is>
          <t>KY</t>
        </is>
      </c>
      <c r="K87" t="inlineStr">
        <is>
          <t>STATE MEDICAL</t>
        </is>
      </c>
      <c r="L87" t="inlineStr">
        <is>
          <t>04813</t>
        </is>
      </c>
      <c r="M87" s="1" t="n">
        <v>2958465</v>
      </c>
      <c r="N87" s="1" t="n">
        <v>46081</v>
      </c>
      <c r="O87" t="n">
        <v>1609308618</v>
      </c>
      <c r="P87" t="inlineStr">
        <is>
          <t>KY</t>
        </is>
      </c>
      <c r="Q87">
        <f>VLOOKUP(E21551,Sheet3!A:B,2,FALSE)</f>
        <v/>
      </c>
    </row>
    <row r="88">
      <c r="A88" t="inlineStr">
        <is>
          <t>William</t>
        </is>
      </c>
      <c r="B88" t="inlineStr">
        <is>
          <t>B.</t>
        </is>
      </c>
      <c r="C88" t="inlineStr">
        <is>
          <t>Helton</t>
        </is>
      </c>
      <c r="D88" t="n">
        <v>9832614</v>
      </c>
      <c r="E88" t="inlineStr">
        <is>
          <t>PH</t>
        </is>
      </c>
      <c r="F88" t="inlineStr">
        <is>
          <t>A</t>
        </is>
      </c>
      <c r="G88" s="1" t="n">
        <v>45968</v>
      </c>
      <c r="H88" t="inlineStr">
        <is>
          <t>AHP</t>
        </is>
      </c>
      <c r="I88" t="inlineStr">
        <is>
          <t>156,511,1289,1558,1559,2249,2344,2772,2773,2774,4144,4148,4705</t>
        </is>
      </c>
      <c r="J88" t="inlineStr">
        <is>
          <t>KY</t>
        </is>
      </c>
      <c r="K88" t="inlineStr">
        <is>
          <t>STATE MEDICAL</t>
        </is>
      </c>
      <c r="L88" t="inlineStr">
        <is>
          <t>43550</t>
        </is>
      </c>
      <c r="M88" s="1" t="n">
        <v>2958465</v>
      </c>
      <c r="N88" s="1" t="n">
        <v>46081</v>
      </c>
      <c r="O88" t="n">
        <v>1174786115</v>
      </c>
      <c r="P88" t="inlineStr">
        <is>
          <t>KY</t>
        </is>
      </c>
      <c r="Q88">
        <f>VLOOKUP(E55857,Sheet3!A:B,2,FALSE)</f>
        <v/>
      </c>
    </row>
    <row r="89">
      <c r="A89" t="inlineStr">
        <is>
          <t>Krystal</t>
        </is>
      </c>
      <c r="C89" t="inlineStr">
        <is>
          <t>Cuen</t>
        </is>
      </c>
      <c r="D89" t="n">
        <v>8414289</v>
      </c>
      <c r="E89" t="inlineStr">
        <is>
          <t>SW</t>
        </is>
      </c>
      <c r="F89" t="inlineStr">
        <is>
          <t>A</t>
        </is>
      </c>
      <c r="G89" s="1" t="n">
        <v>45891</v>
      </c>
      <c r="H89" t="inlineStr">
        <is>
          <t>ABH</t>
        </is>
      </c>
      <c r="I89" t="inlineStr">
        <is>
          <t>1993,4328,4329,8232,11306,11307,11308</t>
        </is>
      </c>
      <c r="J89" t="inlineStr">
        <is>
          <t>NV</t>
        </is>
      </c>
      <c r="K89" t="inlineStr">
        <is>
          <t>OPERATING</t>
        </is>
      </c>
      <c r="L89" t="inlineStr">
        <is>
          <t>12511-C</t>
        </is>
      </c>
      <c r="M89" s="1" t="n">
        <v>2958465</v>
      </c>
      <c r="N89" s="1" t="n">
        <v>46081</v>
      </c>
      <c r="O89" t="n">
        <v>1629271226</v>
      </c>
      <c r="P89" t="inlineStr">
        <is>
          <t>NV</t>
        </is>
      </c>
      <c r="Q89">
        <f>VLOOKUP(E41736,Sheet3!A:B,2,FALSE)</f>
        <v/>
      </c>
    </row>
    <row r="90">
      <c r="A90" t="inlineStr">
        <is>
          <t>Lesley</t>
        </is>
      </c>
      <c r="B90" t="inlineStr">
        <is>
          <t>A</t>
        </is>
      </c>
      <c r="C90" t="inlineStr">
        <is>
          <t>Dotson</t>
        </is>
      </c>
      <c r="D90" t="n">
        <v>9279609</v>
      </c>
      <c r="E90" t="inlineStr">
        <is>
          <t>PH</t>
        </is>
      </c>
      <c r="F90" t="inlineStr">
        <is>
          <t>A</t>
        </is>
      </c>
      <c r="G90" s="1" t="n">
        <v>45961</v>
      </c>
      <c r="H90" t="inlineStr">
        <is>
          <t>AHP</t>
        </is>
      </c>
      <c r="I90" t="inlineStr">
        <is>
          <t>2772,2773,2774,4144,4148,8232</t>
        </is>
      </c>
      <c r="J90" t="inlineStr">
        <is>
          <t>KY</t>
        </is>
      </c>
      <c r="K90" t="inlineStr">
        <is>
          <t>STATE MEDICAL</t>
        </is>
      </c>
      <c r="L90" t="inlineStr">
        <is>
          <t>42915</t>
        </is>
      </c>
      <c r="M90" s="1" t="n">
        <v>2958465</v>
      </c>
      <c r="N90" s="1" t="n">
        <v>46081</v>
      </c>
      <c r="O90" t="n">
        <v>1720273105</v>
      </c>
      <c r="P90" t="inlineStr">
        <is>
          <t>KY</t>
        </is>
      </c>
      <c r="Q90">
        <f>VLOOKUP(E52412,Sheet3!A:B,2,FALSE)</f>
        <v/>
      </c>
    </row>
    <row r="91">
      <c r="A91" t="inlineStr">
        <is>
          <t>Laiken</t>
        </is>
      </c>
      <c r="C91" t="inlineStr">
        <is>
          <t>Hayes</t>
        </is>
      </c>
      <c r="D91" t="n">
        <v>6194208</v>
      </c>
      <c r="E91" t="inlineStr">
        <is>
          <t>PH</t>
        </is>
      </c>
      <c r="F91" t="inlineStr">
        <is>
          <t>A</t>
        </is>
      </c>
      <c r="G91" s="1" t="n">
        <v>45863</v>
      </c>
      <c r="H91" t="inlineStr">
        <is>
          <t>AHP</t>
        </is>
      </c>
      <c r="I91" t="inlineStr">
        <is>
          <t>4144,4148</t>
        </is>
      </c>
      <c r="J91" t="inlineStr">
        <is>
          <t>KY</t>
        </is>
      </c>
      <c r="K91" t="inlineStr">
        <is>
          <t>STATE MEDICAL</t>
        </is>
      </c>
      <c r="L91" t="inlineStr">
        <is>
          <t>05341</t>
        </is>
      </c>
      <c r="M91" s="1" t="n">
        <v>2958465</v>
      </c>
      <c r="N91" s="1" t="n">
        <v>46081</v>
      </c>
      <c r="O91" t="n">
        <v>1811458698</v>
      </c>
      <c r="P91" t="inlineStr">
        <is>
          <t>KY</t>
        </is>
      </c>
      <c r="Q91">
        <f>VLOOKUP(E20607,Sheet3!A:B,2,FALSE)</f>
        <v/>
      </c>
    </row>
    <row r="92">
      <c r="A92" t="inlineStr">
        <is>
          <t>Gary</t>
        </is>
      </c>
      <c r="B92" t="inlineStr">
        <is>
          <t>Chad</t>
        </is>
      </c>
      <c r="C92" t="inlineStr">
        <is>
          <t>Daniels</t>
        </is>
      </c>
      <c r="D92" t="n">
        <v>9530130</v>
      </c>
      <c r="E92" t="inlineStr">
        <is>
          <t>AU</t>
        </is>
      </c>
      <c r="F92" t="inlineStr">
        <is>
          <t>A</t>
        </is>
      </c>
      <c r="G92" s="1" t="n">
        <v>45891</v>
      </c>
      <c r="H92" t="inlineStr">
        <is>
          <t>AHP</t>
        </is>
      </c>
      <c r="I92" t="inlineStr">
        <is>
          <t>1995,2158,2159,2408,3670,3671</t>
        </is>
      </c>
      <c r="J92" t="inlineStr">
        <is>
          <t>NV</t>
        </is>
      </c>
      <c r="K92" t="inlineStr">
        <is>
          <t>OPERATING</t>
        </is>
      </c>
      <c r="L92" t="inlineStr">
        <is>
          <t>A-240</t>
        </is>
      </c>
      <c r="M92" s="1" t="n">
        <v>2958465</v>
      </c>
      <c r="N92" s="1" t="n">
        <v>46022</v>
      </c>
      <c r="O92" t="n">
        <v>1518079235</v>
      </c>
      <c r="P92" t="inlineStr">
        <is>
          <t>NV</t>
        </is>
      </c>
      <c r="Q92">
        <f>VLOOKUP(E54045,Sheet3!A:B,2,FALSE)</f>
        <v/>
      </c>
    </row>
    <row r="93">
      <c r="A93" t="inlineStr">
        <is>
          <t>Lynn</t>
        </is>
      </c>
      <c r="B93" t="inlineStr">
        <is>
          <t>L</t>
        </is>
      </c>
      <c r="C93" t="inlineStr">
        <is>
          <t>Dyas</t>
        </is>
      </c>
      <c r="D93" t="n">
        <v>9227336</v>
      </c>
      <c r="E93" t="inlineStr">
        <is>
          <t>MT</t>
        </is>
      </c>
      <c r="F93" t="inlineStr">
        <is>
          <t>A</t>
        </is>
      </c>
      <c r="G93" s="1" t="n">
        <v>45975</v>
      </c>
      <c r="H93" t="inlineStr">
        <is>
          <t>ABH</t>
        </is>
      </c>
      <c r="I93" t="inlineStr">
        <is>
          <t>1993,1995,2158,2159,2408,3058,11306,11307,11308</t>
        </is>
      </c>
      <c r="J93" t="inlineStr">
        <is>
          <t>NV</t>
        </is>
      </c>
      <c r="K93" t="inlineStr">
        <is>
          <t>OPERATING</t>
        </is>
      </c>
      <c r="L93" t="inlineStr">
        <is>
          <t>01028</t>
        </is>
      </c>
      <c r="M93" s="1" t="n">
        <v>2958465</v>
      </c>
      <c r="N93" s="1" t="n">
        <v>46022</v>
      </c>
      <c r="O93" t="n">
        <v>1891813549</v>
      </c>
      <c r="P93" t="inlineStr">
        <is>
          <t>NV</t>
        </is>
      </c>
      <c r="Q93">
        <f>VLOOKUP(E52051,Sheet3!A:B,2,FALSE)</f>
        <v/>
      </c>
    </row>
    <row r="94">
      <c r="A94" t="inlineStr">
        <is>
          <t>Malisa</t>
        </is>
      </c>
      <c r="B94" t="inlineStr">
        <is>
          <t>Josephine</t>
        </is>
      </c>
      <c r="C94" t="inlineStr">
        <is>
          <t>Moss</t>
        </is>
      </c>
      <c r="D94" t="n">
        <v>4833006</v>
      </c>
      <c r="E94" t="inlineStr">
        <is>
          <t>PH</t>
        </is>
      </c>
      <c r="F94" t="inlineStr">
        <is>
          <t>A</t>
        </is>
      </c>
      <c r="G94" s="1" t="n">
        <v>45863</v>
      </c>
      <c r="H94" t="inlineStr">
        <is>
          <t>AHP</t>
        </is>
      </c>
      <c r="I94" t="inlineStr">
        <is>
          <t>2772,2773,2774,4144,4148</t>
        </is>
      </c>
      <c r="J94" t="inlineStr">
        <is>
          <t>KY</t>
        </is>
      </c>
      <c r="K94" t="inlineStr">
        <is>
          <t>STATE MEDICAL</t>
        </is>
      </c>
      <c r="L94" t="inlineStr">
        <is>
          <t>04723</t>
        </is>
      </c>
      <c r="M94" s="1" t="n">
        <v>2958465</v>
      </c>
      <c r="N94" s="1" t="n">
        <v>46081</v>
      </c>
      <c r="O94" t="n">
        <v>1508120247</v>
      </c>
      <c r="P94" t="inlineStr">
        <is>
          <t>KY</t>
        </is>
      </c>
      <c r="Q94">
        <f>VLOOKUP(E12682,Sheet3!A:B,2,FALSE)</f>
        <v/>
      </c>
    </row>
    <row r="95">
      <c r="A95" t="inlineStr">
        <is>
          <t>Paula</t>
        </is>
      </c>
      <c r="C95" t="inlineStr">
        <is>
          <t>Shannon</t>
        </is>
      </c>
      <c r="D95" t="n">
        <v>6439942</v>
      </c>
      <c r="E95" t="inlineStr">
        <is>
          <t>LPC</t>
        </is>
      </c>
      <c r="F95" t="inlineStr">
        <is>
          <t>A</t>
        </is>
      </c>
      <c r="G95" s="1" t="n">
        <v>45961</v>
      </c>
      <c r="H95" t="inlineStr">
        <is>
          <t>AHP</t>
        </is>
      </c>
      <c r="I95" t="inlineStr">
        <is>
          <t>470,470,1270,1270,1995,2158,2159,2321,2321,2408,3058,3058</t>
        </is>
      </c>
      <c r="J95" t="inlineStr">
        <is>
          <t>NV</t>
        </is>
      </c>
      <c r="K95" t="inlineStr">
        <is>
          <t>OPERATING</t>
        </is>
      </c>
      <c r="L95" t="inlineStr">
        <is>
          <t>3059</t>
        </is>
      </c>
      <c r="M95" s="1" t="n">
        <v>2958465</v>
      </c>
      <c r="N95" s="1" t="n">
        <v>46023</v>
      </c>
      <c r="O95" t="n">
        <v>1275937252</v>
      </c>
      <c r="P95" t="inlineStr">
        <is>
          <t>AR,NV</t>
        </is>
      </c>
      <c r="Q95">
        <f>VLOOKUP(E23497,Sheet3!A:B,2,FALSE)</f>
        <v/>
      </c>
    </row>
    <row r="96">
      <c r="A96" t="inlineStr">
        <is>
          <t>Trista</t>
        </is>
      </c>
      <c r="B96" t="inlineStr">
        <is>
          <t>Leann</t>
        </is>
      </c>
      <c r="C96" t="inlineStr">
        <is>
          <t>Weimer</t>
        </is>
      </c>
      <c r="D96" t="n">
        <v>6091098</v>
      </c>
      <c r="E96" t="inlineStr">
        <is>
          <t>PT</t>
        </is>
      </c>
      <c r="F96" t="inlineStr">
        <is>
          <t>A</t>
        </is>
      </c>
      <c r="G96" s="1" t="n">
        <v>46052</v>
      </c>
      <c r="H96" t="inlineStr">
        <is>
          <t>AHP</t>
        </is>
      </c>
      <c r="I96" t="inlineStr">
        <is>
          <t>1995,2158,2159,2408,3670</t>
        </is>
      </c>
      <c r="J96" t="inlineStr">
        <is>
          <t>NV</t>
        </is>
      </c>
      <c r="K96" t="inlineStr">
        <is>
          <t>OPERATING</t>
        </is>
      </c>
      <c r="L96" t="inlineStr">
        <is>
          <t>5115</t>
        </is>
      </c>
      <c r="M96" s="1" t="n">
        <v>2958465</v>
      </c>
      <c r="N96" s="1" t="n">
        <v>46142</v>
      </c>
      <c r="O96" t="n">
        <v>1659659951</v>
      </c>
      <c r="P96" t="inlineStr">
        <is>
          <t>NV</t>
        </is>
      </c>
      <c r="Q96">
        <f>VLOOKUP(E19279,Sheet3!A:B,2,FALSE)</f>
        <v/>
      </c>
    </row>
    <row r="97">
      <c r="A97" t="inlineStr">
        <is>
          <t>Arden</t>
        </is>
      </c>
      <c r="B97" t="inlineStr">
        <is>
          <t>M</t>
        </is>
      </c>
      <c r="C97" t="inlineStr">
        <is>
          <t>Acob</t>
        </is>
      </c>
      <c r="D97" t="n">
        <v>9674074</v>
      </c>
      <c r="E97" t="inlineStr">
        <is>
          <t>PH</t>
        </is>
      </c>
      <c r="F97" t="inlineStr">
        <is>
          <t>A</t>
        </is>
      </c>
      <c r="G97" s="1" t="n">
        <v>46003</v>
      </c>
      <c r="H97" t="inlineStr">
        <is>
          <t>AHP</t>
        </is>
      </c>
      <c r="I97" t="inlineStr">
        <is>
          <t>4144,4148,8232</t>
        </is>
      </c>
      <c r="J97" t="inlineStr">
        <is>
          <t>KY</t>
        </is>
      </c>
      <c r="K97" t="inlineStr">
        <is>
          <t>STATE MEDICAL</t>
        </is>
      </c>
      <c r="L97" t="inlineStr">
        <is>
          <t>36306</t>
        </is>
      </c>
      <c r="M97" s="1" t="n">
        <v>2958465</v>
      </c>
      <c r="N97" s="1" t="n">
        <v>46081</v>
      </c>
      <c r="O97" t="n">
        <v>1982614871</v>
      </c>
      <c r="P97" t="inlineStr">
        <is>
          <t>KY</t>
        </is>
      </c>
      <c r="Q97">
        <f>VLOOKUP(E54987,Sheet3!A:B,2,FALSE)</f>
        <v/>
      </c>
    </row>
    <row r="98">
      <c r="A98" t="inlineStr">
        <is>
          <t>Julie</t>
        </is>
      </c>
      <c r="B98" t="inlineStr">
        <is>
          <t>Ann</t>
        </is>
      </c>
      <c r="C98" t="inlineStr">
        <is>
          <t>Metzger</t>
        </is>
      </c>
      <c r="D98" t="n">
        <v>9490831</v>
      </c>
      <c r="E98" t="inlineStr">
        <is>
          <t>SW</t>
        </is>
      </c>
      <c r="F98" t="inlineStr">
        <is>
          <t>A</t>
        </is>
      </c>
      <c r="G98" s="1" t="n">
        <v>46003</v>
      </c>
      <c r="H98" t="inlineStr">
        <is>
          <t>AHP</t>
        </is>
      </c>
      <c r="I98" t="inlineStr">
        <is>
          <t>21,433,1737,1954,3058</t>
        </is>
      </c>
      <c r="J98" t="inlineStr">
        <is>
          <t>KY</t>
        </is>
      </c>
      <c r="K98" t="inlineStr">
        <is>
          <t>OPERATING</t>
        </is>
      </c>
      <c r="L98" t="inlineStr">
        <is>
          <t>105403</t>
        </is>
      </c>
      <c r="M98" s="1" t="n">
        <v>2958465</v>
      </c>
      <c r="N98" s="1" t="n">
        <v>46130</v>
      </c>
      <c r="O98" t="n">
        <v>1487780987</v>
      </c>
      <c r="P98" t="inlineStr">
        <is>
          <t>KY</t>
        </is>
      </c>
      <c r="Q98">
        <f>VLOOKUP(E53799,Sheet3!A:B,2,FALSE)</f>
        <v/>
      </c>
    </row>
    <row r="99">
      <c r="A99" t="inlineStr">
        <is>
          <t>Rhoda</t>
        </is>
      </c>
      <c r="B99" t="inlineStr">
        <is>
          <t>A.</t>
        </is>
      </c>
      <c r="C99" t="inlineStr">
        <is>
          <t>Akafuah</t>
        </is>
      </c>
      <c r="D99" t="n">
        <v>9415738</v>
      </c>
      <c r="E99" t="inlineStr">
        <is>
          <t>PH</t>
        </is>
      </c>
      <c r="F99" t="inlineStr">
        <is>
          <t>A</t>
        </is>
      </c>
      <c r="G99" s="1" t="n">
        <v>45919</v>
      </c>
      <c r="H99" t="inlineStr">
        <is>
          <t>AHP</t>
        </is>
      </c>
      <c r="I99" t="inlineStr">
        <is>
          <t>511,1289,2249,2344,4144,4148,8232</t>
        </is>
      </c>
      <c r="J99" t="inlineStr">
        <is>
          <t>KY</t>
        </is>
      </c>
      <c r="K99" t="inlineStr">
        <is>
          <t>STATE MEDICAL</t>
        </is>
      </c>
      <c r="L99" t="inlineStr">
        <is>
          <t>44114</t>
        </is>
      </c>
      <c r="M99" s="1" t="n">
        <v>2958465</v>
      </c>
      <c r="N99" s="1" t="n">
        <v>46081</v>
      </c>
      <c r="O99" t="n">
        <v>1154575504</v>
      </c>
      <c r="P99" t="inlineStr">
        <is>
          <t>KY</t>
        </is>
      </c>
      <c r="Q99">
        <f>VLOOKUP(E53269,Sheet3!A:B,2,FALSE)</f>
        <v/>
      </c>
    </row>
    <row r="100">
      <c r="A100" t="inlineStr">
        <is>
          <t>Amjad</t>
        </is>
      </c>
      <c r="C100" t="inlineStr">
        <is>
          <t>Nisar</t>
        </is>
      </c>
      <c r="D100" t="n">
        <v>9287249</v>
      </c>
      <c r="E100" t="inlineStr">
        <is>
          <t>PH</t>
        </is>
      </c>
      <c r="F100" t="inlineStr">
        <is>
          <t>A</t>
        </is>
      </c>
      <c r="G100" s="1" t="n">
        <v>45947</v>
      </c>
      <c r="H100" t="inlineStr">
        <is>
          <t>ABH</t>
        </is>
      </c>
      <c r="I100" t="inlineStr">
        <is>
          <t>511,1289,2249,2344</t>
        </is>
      </c>
      <c r="J100" t="inlineStr">
        <is>
          <t>KY</t>
        </is>
      </c>
      <c r="K100" t="inlineStr">
        <is>
          <t>STATE MEDICAL</t>
        </is>
      </c>
      <c r="L100" t="inlineStr">
        <is>
          <t>36385</t>
        </is>
      </c>
      <c r="M100" s="1" t="n">
        <v>2958465</v>
      </c>
      <c r="N100" s="1" t="n">
        <v>46081</v>
      </c>
      <c r="O100" t="n">
        <v>1972597292</v>
      </c>
      <c r="P100" t="inlineStr">
        <is>
          <t>KY</t>
        </is>
      </c>
      <c r="Q100">
        <f>VLOOKUP(E52452,Sheet3!A:B,2,FALSE)</f>
        <v/>
      </c>
    </row>
    <row r="101">
      <c r="A101" t="inlineStr">
        <is>
          <t>Colby</t>
        </is>
      </c>
      <c r="B101" t="inlineStr">
        <is>
          <t>Jordan</t>
        </is>
      </c>
      <c r="C101" t="inlineStr">
        <is>
          <t>Jones</t>
        </is>
      </c>
      <c r="D101" t="n">
        <v>8907982</v>
      </c>
      <c r="E101" t="inlineStr">
        <is>
          <t>PH</t>
        </is>
      </c>
      <c r="F101" t="inlineStr">
        <is>
          <t>A</t>
        </is>
      </c>
      <c r="G101" s="1" t="n">
        <v>45877</v>
      </c>
      <c r="H101" t="inlineStr">
        <is>
          <t>AHP</t>
        </is>
      </c>
      <c r="I101" t="inlineStr">
        <is>
          <t>197,395,404,1260,3726,3727,8232</t>
        </is>
      </c>
      <c r="J101" t="inlineStr">
        <is>
          <t>KY</t>
        </is>
      </c>
      <c r="K101" t="inlineStr">
        <is>
          <t>STATE MEDICAL</t>
        </is>
      </c>
      <c r="L101" t="inlineStr">
        <is>
          <t>05791</t>
        </is>
      </c>
      <c r="M101" s="1" t="n">
        <v>2958465</v>
      </c>
      <c r="N101" s="1" t="n">
        <v>46081</v>
      </c>
      <c r="O101" t="n">
        <v>1861913790</v>
      </c>
      <c r="P101" t="inlineStr">
        <is>
          <t>TN</t>
        </is>
      </c>
      <c r="Q101">
        <f>VLOOKUP(E49206,Sheet3!A:B,2,FALSE)</f>
        <v/>
      </c>
    </row>
    <row r="102">
      <c r="A102" t="inlineStr">
        <is>
          <t>John</t>
        </is>
      </c>
      <c r="C102" t="inlineStr">
        <is>
          <t>Marshall</t>
        </is>
      </c>
      <c r="D102" t="n">
        <v>3902516</v>
      </c>
      <c r="E102" t="inlineStr">
        <is>
          <t>PM</t>
        </is>
      </c>
      <c r="F102" t="inlineStr">
        <is>
          <t>A</t>
        </is>
      </c>
      <c r="G102" s="1" t="n">
        <v>45940</v>
      </c>
      <c r="H102" t="inlineStr">
        <is>
          <t>AHP</t>
        </is>
      </c>
      <c r="I102" t="inlineStr">
        <is>
          <t>72,2833,3572,4145,4149,8232</t>
        </is>
      </c>
      <c r="J102" t="inlineStr">
        <is>
          <t>KY</t>
        </is>
      </c>
      <c r="K102" t="inlineStr">
        <is>
          <t>OPERATING</t>
        </is>
      </c>
      <c r="L102" t="inlineStr">
        <is>
          <t>008732</t>
        </is>
      </c>
      <c r="M102" s="1" t="n">
        <v>2958465</v>
      </c>
      <c r="N102" s="1" t="n">
        <v>46081</v>
      </c>
      <c r="O102" t="n">
        <v>1023750742</v>
      </c>
      <c r="P102" t="inlineStr">
        <is>
          <t>KY</t>
        </is>
      </c>
      <c r="Q102">
        <f>VLOOKUP(E8274,Sheet3!A:B,2,FALSE)</f>
        <v/>
      </c>
    </row>
    <row r="103">
      <c r="A103" t="inlineStr">
        <is>
          <t>Jeffrey</t>
        </is>
      </c>
      <c r="B103" t="inlineStr">
        <is>
          <t>Scott</t>
        </is>
      </c>
      <c r="C103" t="inlineStr">
        <is>
          <t>Meyer</t>
        </is>
      </c>
      <c r="D103" t="n">
        <v>8859567</v>
      </c>
      <c r="E103" t="inlineStr">
        <is>
          <t>SW</t>
        </is>
      </c>
      <c r="F103" t="inlineStr">
        <is>
          <t>A</t>
        </is>
      </c>
      <c r="G103" s="1" t="n">
        <v>45940</v>
      </c>
      <c r="H103" t="inlineStr">
        <is>
          <t>AHP</t>
        </is>
      </c>
      <c r="I103" t="inlineStr">
        <is>
          <t>21,433,1737,1954,4144,4148</t>
        </is>
      </c>
      <c r="J103" t="inlineStr">
        <is>
          <t>KY</t>
        </is>
      </c>
      <c r="K103" t="inlineStr">
        <is>
          <t>OPERATING</t>
        </is>
      </c>
      <c r="L103" t="inlineStr">
        <is>
          <t>252425</t>
        </is>
      </c>
      <c r="M103" s="1" t="n">
        <v>2958465</v>
      </c>
      <c r="N103" s="1" t="n">
        <v>46025</v>
      </c>
      <c r="O103" t="n">
        <v>1841845831</v>
      </c>
      <c r="P103" t="inlineStr">
        <is>
          <t>KY</t>
        </is>
      </c>
      <c r="Q103">
        <f>VLOOKUP(E48458,Sheet3!A:B,2,FALSE)</f>
        <v/>
      </c>
    </row>
    <row r="104">
      <c r="A104" t="inlineStr">
        <is>
          <t>Scott</t>
        </is>
      </c>
      <c r="B104" t="inlineStr">
        <is>
          <t>A</t>
        </is>
      </c>
      <c r="C104" t="inlineStr">
        <is>
          <t>Gralheer</t>
        </is>
      </c>
      <c r="D104" t="n">
        <v>5011253</v>
      </c>
      <c r="E104" t="inlineStr">
        <is>
          <t>DC</t>
        </is>
      </c>
      <c r="F104" t="inlineStr">
        <is>
          <t>A</t>
        </is>
      </c>
      <c r="G104" s="1" t="n">
        <v>46017</v>
      </c>
      <c r="H104" t="inlineStr">
        <is>
          <t>AHP</t>
        </is>
      </c>
      <c r="I104" t="inlineStr">
        <is>
          <t>511,1289,2249,2344,4144,4148</t>
        </is>
      </c>
      <c r="J104" t="inlineStr">
        <is>
          <t>KY</t>
        </is>
      </c>
      <c r="K104" t="inlineStr">
        <is>
          <t>OPERATING</t>
        </is>
      </c>
      <c r="L104" t="inlineStr">
        <is>
          <t>249839</t>
        </is>
      </c>
      <c r="M104" s="1" t="n">
        <v>2958465</v>
      </c>
      <c r="N104" s="1" t="n">
        <v>46128</v>
      </c>
      <c r="O104" t="n">
        <v>1982668356</v>
      </c>
      <c r="P104" t="inlineStr">
        <is>
          <t>KY</t>
        </is>
      </c>
      <c r="Q104">
        <f>VLOOKUP(E14299,Sheet3!A:B,2,FALSE)</f>
        <v/>
      </c>
    </row>
    <row r="105">
      <c r="A105" t="inlineStr">
        <is>
          <t>Andrew</t>
        </is>
      </c>
      <c r="C105" t="inlineStr">
        <is>
          <t>Stevens</t>
        </is>
      </c>
      <c r="D105" t="n">
        <v>7299878</v>
      </c>
      <c r="E105" t="inlineStr">
        <is>
          <t>PH</t>
        </is>
      </c>
      <c r="F105" t="inlineStr">
        <is>
          <t>A</t>
        </is>
      </c>
      <c r="G105" s="1" t="n">
        <v>45849</v>
      </c>
      <c r="H105" t="inlineStr">
        <is>
          <t>AHP</t>
        </is>
      </c>
      <c r="I105" t="inlineStr">
        <is>
          <t>74,244,257,1993,2089,3952,3953,8232,11306,11307,11308</t>
        </is>
      </c>
      <c r="J105" t="inlineStr">
        <is>
          <t>NV</t>
        </is>
      </c>
      <c r="K105" t="inlineStr">
        <is>
          <t>STATE MEDICAL</t>
        </is>
      </c>
      <c r="L105" t="inlineStr">
        <is>
          <t>CL0705</t>
        </is>
      </c>
      <c r="M105" s="1" t="n">
        <v>2958465</v>
      </c>
      <c r="N105" s="1" t="n">
        <v>46022</v>
      </c>
      <c r="O105" t="n">
        <v>1851624860</v>
      </c>
      <c r="P105" t="inlineStr">
        <is>
          <t>CO,NV</t>
        </is>
      </c>
      <c r="Q105">
        <f>VLOOKUP(E32179,Sheet3!A:B,2,FALSE)</f>
        <v/>
      </c>
    </row>
    <row r="106">
      <c r="A106" t="inlineStr">
        <is>
          <t>Janet</t>
        </is>
      </c>
      <c r="B106" t="inlineStr">
        <is>
          <t>G.</t>
        </is>
      </c>
      <c r="C106" t="inlineStr">
        <is>
          <t>Tharpe</t>
        </is>
      </c>
      <c r="D106" t="n">
        <v>9681894</v>
      </c>
      <c r="E106" t="inlineStr">
        <is>
          <t>MT</t>
        </is>
      </c>
      <c r="F106" t="inlineStr">
        <is>
          <t>A</t>
        </is>
      </c>
      <c r="G106" s="1" t="n">
        <v>46003</v>
      </c>
      <c r="H106" t="inlineStr">
        <is>
          <t>ABH</t>
        </is>
      </c>
      <c r="I106" t="inlineStr">
        <is>
          <t>21,433,1737,1954,8232</t>
        </is>
      </c>
      <c r="J106" t="inlineStr">
        <is>
          <t>KY</t>
        </is>
      </c>
      <c r="K106" t="inlineStr">
        <is>
          <t>OPERATING</t>
        </is>
      </c>
      <c r="L106" t="inlineStr">
        <is>
          <t>105109</t>
        </is>
      </c>
      <c r="M106" s="1" t="n">
        <v>2958465</v>
      </c>
      <c r="N106" s="1" t="n">
        <v>46060</v>
      </c>
      <c r="O106" t="n">
        <v>1609142942</v>
      </c>
      <c r="P106" t="inlineStr">
        <is>
          <t>KY</t>
        </is>
      </c>
      <c r="Q106">
        <f>VLOOKUP(E55029,Sheet3!A:B,2,FALSE)</f>
        <v/>
      </c>
    </row>
    <row r="107">
      <c r="A107" t="inlineStr">
        <is>
          <t>Sandra</t>
        </is>
      </c>
      <c r="B107" t="inlineStr">
        <is>
          <t>Ann</t>
        </is>
      </c>
      <c r="C107" t="inlineStr">
        <is>
          <t>Butler</t>
        </is>
      </c>
      <c r="D107" t="n">
        <v>5692861</v>
      </c>
      <c r="E107" t="inlineStr">
        <is>
          <t>LPC</t>
        </is>
      </c>
      <c r="F107" t="inlineStr">
        <is>
          <t>A</t>
        </is>
      </c>
      <c r="G107" s="1" t="n">
        <v>45989</v>
      </c>
      <c r="H107" t="inlineStr">
        <is>
          <t>ABH</t>
        </is>
      </c>
      <c r="I107" t="inlineStr">
        <is>
          <t>1995,2158,2159,2408,3058,3058,3670,3671,3957,4632,4633,4634,4696,8232,8232</t>
        </is>
      </c>
      <c r="J107" t="inlineStr">
        <is>
          <t>NV</t>
        </is>
      </c>
      <c r="K107" t="inlineStr">
        <is>
          <t>OPERATING</t>
        </is>
      </c>
      <c r="L107" t="inlineStr">
        <is>
          <t>CP6034-R</t>
        </is>
      </c>
      <c r="M107" s="1" t="n">
        <v>2958465</v>
      </c>
      <c r="N107" s="1" t="n">
        <v>46023</v>
      </c>
      <c r="O107" t="n">
        <v>1164761292</v>
      </c>
      <c r="P107" t="inlineStr">
        <is>
          <t>MI,NV</t>
        </is>
      </c>
      <c r="Q107">
        <f>VLOOKUP(E16906,Sheet3!A:B,2,FALSE)</f>
        <v/>
      </c>
    </row>
    <row r="108">
      <c r="A108" t="inlineStr">
        <is>
          <t>Katherine</t>
        </is>
      </c>
      <c r="B108" t="inlineStr">
        <is>
          <t>Leann</t>
        </is>
      </c>
      <c r="C108" t="inlineStr">
        <is>
          <t>Tackett</t>
        </is>
      </c>
      <c r="D108" t="n">
        <v>6000098</v>
      </c>
      <c r="E108" t="inlineStr">
        <is>
          <t>PH</t>
        </is>
      </c>
      <c r="F108" t="inlineStr">
        <is>
          <t>A</t>
        </is>
      </c>
      <c r="G108" s="1" t="n">
        <v>46024</v>
      </c>
      <c r="H108" t="inlineStr">
        <is>
          <t>AHP</t>
        </is>
      </c>
      <c r="I108" t="inlineStr">
        <is>
          <t>156,1557,1558,1559,4144,4148</t>
        </is>
      </c>
      <c r="J108" t="inlineStr">
        <is>
          <t>KY</t>
        </is>
      </c>
      <c r="K108" t="inlineStr">
        <is>
          <t>STATE MEDICAL</t>
        </is>
      </c>
      <c r="L108" t="inlineStr">
        <is>
          <t>04007</t>
        </is>
      </c>
      <c r="M108" s="1" t="n">
        <v>2958465</v>
      </c>
      <c r="N108" s="1" t="n">
        <v>46081</v>
      </c>
      <c r="O108" t="n">
        <v>1780942847</v>
      </c>
      <c r="P108" t="inlineStr">
        <is>
          <t>KY</t>
        </is>
      </c>
      <c r="Q108">
        <f>VLOOKUP(E18119,Sheet3!A:B,2,FALSE)</f>
        <v/>
      </c>
    </row>
    <row r="109">
      <c r="A109" t="inlineStr">
        <is>
          <t>Ilana</t>
        </is>
      </c>
      <c r="C109" t="inlineStr">
        <is>
          <t>Porzecanski</t>
        </is>
      </c>
      <c r="D109" t="n">
        <v>9685333</v>
      </c>
      <c r="E109" t="inlineStr">
        <is>
          <t>PH</t>
        </is>
      </c>
      <c r="F109" t="inlineStr">
        <is>
          <t>A</t>
        </is>
      </c>
      <c r="G109" s="1" t="n">
        <v>45996</v>
      </c>
      <c r="H109" t="inlineStr">
        <is>
          <t>AHP</t>
        </is>
      </c>
      <c r="I109" t="inlineStr">
        <is>
          <t>25,138,187,238,449,511,578,1289,1301,1352,1695,1717,2249,2284,2341,2344,2350,3238,3412,4144,4145,4148,4149,4227,4705,8232,8384</t>
        </is>
      </c>
      <c r="J109" t="inlineStr">
        <is>
          <t>KY</t>
        </is>
      </c>
      <c r="K109" t="inlineStr">
        <is>
          <t>STATE MEDICAL</t>
        </is>
      </c>
      <c r="L109" t="inlineStr">
        <is>
          <t>C4482</t>
        </is>
      </c>
      <c r="M109" s="1" t="n">
        <v>2958465</v>
      </c>
      <c r="N109" s="1" t="n">
        <v>46081</v>
      </c>
      <c r="O109" t="n">
        <v>1588871925</v>
      </c>
      <c r="P109" t="inlineStr">
        <is>
          <t>AL,FL,IN,KY,WV</t>
        </is>
      </c>
      <c r="Q109">
        <f>VLOOKUP(E55055,Sheet3!A:B,2,FALSE)</f>
        <v/>
      </c>
    </row>
    <row r="110">
      <c r="A110" t="inlineStr">
        <is>
          <t>Laura</t>
        </is>
      </c>
      <c r="C110" t="inlineStr">
        <is>
          <t>Sutton</t>
        </is>
      </c>
      <c r="D110" t="n">
        <v>6685497</v>
      </c>
      <c r="E110" t="inlineStr">
        <is>
          <t>MT</t>
        </is>
      </c>
      <c r="F110" t="inlineStr">
        <is>
          <t>A</t>
        </is>
      </c>
      <c r="G110" s="1" t="n">
        <v>45940</v>
      </c>
      <c r="H110" t="inlineStr">
        <is>
          <t>ABH</t>
        </is>
      </c>
      <c r="I110" t="inlineStr">
        <is>
          <t>433,511,1289,1737,1954,2249,2344,2772,2773,2774,3058,3535,4144,4148</t>
        </is>
      </c>
      <c r="J110" t="inlineStr">
        <is>
          <t>KY</t>
        </is>
      </c>
      <c r="K110" t="inlineStr">
        <is>
          <t>OPERATING</t>
        </is>
      </c>
      <c r="L110" t="inlineStr">
        <is>
          <t>262431</t>
        </is>
      </c>
      <c r="M110" s="1" t="n">
        <v>2958465</v>
      </c>
      <c r="N110" s="1" t="n">
        <v>46162</v>
      </c>
      <c r="O110" t="n">
        <v>1396066148</v>
      </c>
      <c r="P110" t="inlineStr">
        <is>
          <t>KY</t>
        </is>
      </c>
      <c r="Q110">
        <f>VLOOKUP(E26428,Sheet3!A:B,2,FALSE)</f>
        <v/>
      </c>
    </row>
    <row r="111">
      <c r="A111" t="inlineStr">
        <is>
          <t>Donn</t>
        </is>
      </c>
      <c r="B111" t="inlineStr">
        <is>
          <t>K</t>
        </is>
      </c>
      <c r="C111" t="inlineStr">
        <is>
          <t>Tamaki</t>
        </is>
      </c>
      <c r="D111" t="n">
        <v>8891858</v>
      </c>
      <c r="E111" t="inlineStr">
        <is>
          <t>SW</t>
        </is>
      </c>
      <c r="F111" t="inlineStr">
        <is>
          <t>A</t>
        </is>
      </c>
      <c r="G111" s="1" t="n">
        <v>46164</v>
      </c>
      <c r="H111" t="inlineStr">
        <is>
          <t>ABH</t>
        </is>
      </c>
      <c r="I111" t="inlineStr">
        <is>
          <t>101,118,145,209,224,226,328,346,351,358,359,412,436,1472,1473,1656,8232</t>
        </is>
      </c>
      <c r="J111" t="inlineStr">
        <is>
          <t>NV</t>
        </is>
      </c>
      <c r="K111" t="inlineStr">
        <is>
          <t>OPERATING</t>
        </is>
      </c>
      <c r="L111" t="inlineStr">
        <is>
          <t>11549-C</t>
        </is>
      </c>
      <c r="M111" s="1" t="n">
        <v>2958465</v>
      </c>
      <c r="N111" s="1" t="n">
        <v>46142</v>
      </c>
      <c r="O111" t="n">
        <v>1245465459</v>
      </c>
      <c r="P111" t="inlineStr">
        <is>
          <t>CA</t>
        </is>
      </c>
      <c r="Q111">
        <f>VLOOKUP(E48975,Sheet3!A:B,2,FALSE)</f>
        <v/>
      </c>
    </row>
    <row r="112">
      <c r="A112" t="inlineStr">
        <is>
          <t>Jessie</t>
        </is>
      </c>
      <c r="B112" t="inlineStr">
        <is>
          <t>R</t>
        </is>
      </c>
      <c r="C112" t="inlineStr">
        <is>
          <t>Keaton</t>
        </is>
      </c>
      <c r="D112" t="n">
        <v>6239770</v>
      </c>
      <c r="E112" t="inlineStr">
        <is>
          <t>PT</t>
        </is>
      </c>
      <c r="F112" t="inlineStr">
        <is>
          <t>A</t>
        </is>
      </c>
      <c r="G112" s="1" t="n">
        <v>45982</v>
      </c>
      <c r="H112" t="inlineStr">
        <is>
          <t>AHP</t>
        </is>
      </c>
      <c r="I112" t="inlineStr">
        <is>
          <t>1993,4328,4329,8232,11306,11307,11308</t>
        </is>
      </c>
      <c r="J112" t="inlineStr">
        <is>
          <t>NV</t>
        </is>
      </c>
      <c r="K112" t="inlineStr">
        <is>
          <t>OPERATING</t>
        </is>
      </c>
      <c r="L112" t="inlineStr">
        <is>
          <t>6725</t>
        </is>
      </c>
      <c r="M112" s="1" t="n">
        <v>2958465</v>
      </c>
      <c r="N112" s="1" t="n">
        <v>46162</v>
      </c>
      <c r="O112" t="n">
        <v>1477114056</v>
      </c>
      <c r="P112" t="inlineStr">
        <is>
          <t>NV</t>
        </is>
      </c>
      <c r="Q112">
        <f>VLOOKUP(E21143,Sheet3!A:B,2,FALSE)</f>
        <v/>
      </c>
    </row>
    <row r="113">
      <c r="A113" t="inlineStr">
        <is>
          <t>Joseph</t>
        </is>
      </c>
      <c r="C113" t="inlineStr">
        <is>
          <t>Trak</t>
        </is>
      </c>
      <c r="D113" t="n">
        <v>8174969</v>
      </c>
      <c r="E113" t="inlineStr">
        <is>
          <t>PH</t>
        </is>
      </c>
      <c r="F113" t="inlineStr">
        <is>
          <t>A</t>
        </is>
      </c>
      <c r="G113" s="1" t="n">
        <v>46073</v>
      </c>
      <c r="H113" t="inlineStr">
        <is>
          <t>AHP</t>
        </is>
      </c>
      <c r="I113" t="inlineStr">
        <is>
          <t>98,179,357,385,391,622,1219,1344,1960,1966,1995,2043,2158,2159,2408,3120,3230,3397,3409,3670,3671,8058,8188,8232</t>
        </is>
      </c>
      <c r="J113" t="inlineStr">
        <is>
          <t>NV</t>
        </is>
      </c>
      <c r="K113" t="inlineStr">
        <is>
          <t>STATE MEDICAL</t>
        </is>
      </c>
      <c r="L113" t="inlineStr">
        <is>
          <t>26895</t>
        </is>
      </c>
      <c r="M113" s="1" t="n">
        <v>2958465</v>
      </c>
      <c r="N113" s="1" t="n">
        <v>45838</v>
      </c>
      <c r="O113" t="n">
        <v>1306466826</v>
      </c>
      <c r="P113" t="inlineStr">
        <is>
          <t>AL,MD,NV,NY</t>
        </is>
      </c>
      <c r="Q113">
        <f>VLOOKUP(E38141,Sheet3!A:B,2,FALSE)</f>
        <v/>
      </c>
    </row>
    <row r="114">
      <c r="A114" t="inlineStr">
        <is>
          <t>Haley</t>
        </is>
      </c>
      <c r="C114" t="inlineStr">
        <is>
          <t>Bishoff</t>
        </is>
      </c>
      <c r="D114" t="n">
        <v>6559655</v>
      </c>
      <c r="E114" t="inlineStr">
        <is>
          <t>DT</t>
        </is>
      </c>
      <c r="F114" t="inlineStr">
        <is>
          <t>A</t>
        </is>
      </c>
      <c r="G114" s="1" t="n">
        <v>45933</v>
      </c>
      <c r="H114" t="inlineStr">
        <is>
          <t>AHP</t>
        </is>
      </c>
      <c r="I114" t="inlineStr">
        <is>
          <t>1995,2158,2159,2408,3670,3671</t>
        </is>
      </c>
      <c r="J114" t="inlineStr">
        <is>
          <t>NV</t>
        </is>
      </c>
      <c r="K114" t="inlineStr">
        <is>
          <t>OPERATING</t>
        </is>
      </c>
      <c r="L114" t="inlineStr">
        <is>
          <t>39683-DI-1</t>
        </is>
      </c>
      <c r="M114" s="1" t="n">
        <v>2958465</v>
      </c>
      <c r="N114" s="1" t="n">
        <v>46003</v>
      </c>
      <c r="O114" t="n">
        <v>1063059640</v>
      </c>
      <c r="P114" t="inlineStr">
        <is>
          <t>NV</t>
        </is>
      </c>
      <c r="Q114">
        <f>VLOOKUP(E24819,Sheet3!A:B,2,FALSE)</f>
        <v/>
      </c>
    </row>
    <row r="115">
      <c r="A115" t="inlineStr">
        <is>
          <t>Kelly</t>
        </is>
      </c>
      <c r="C115" t="inlineStr">
        <is>
          <t>Taylor</t>
        </is>
      </c>
      <c r="D115" t="n">
        <v>8554070</v>
      </c>
      <c r="E115" t="inlineStr">
        <is>
          <t>SH</t>
        </is>
      </c>
      <c r="F115" t="inlineStr">
        <is>
          <t>A</t>
        </is>
      </c>
      <c r="G115" s="1" t="n">
        <v>45870</v>
      </c>
      <c r="H115" t="inlineStr">
        <is>
          <t>AHP</t>
        </is>
      </c>
      <c r="I115" t="inlineStr">
        <is>
          <t>156,1557,1558,1559,3535,4144,4148,8232</t>
        </is>
      </c>
      <c r="J115" t="inlineStr">
        <is>
          <t>KY</t>
        </is>
      </c>
      <c r="K115" t="inlineStr">
        <is>
          <t>OPERATING</t>
        </is>
      </c>
      <c r="L115" t="inlineStr">
        <is>
          <t>141192</t>
        </is>
      </c>
      <c r="M115" s="1" t="n">
        <v>2958465</v>
      </c>
      <c r="N115" s="1" t="n">
        <v>46083</v>
      </c>
      <c r="O115" t="n">
        <v>1871705087</v>
      </c>
      <c r="P115" t="inlineStr">
        <is>
          <t>KY</t>
        </is>
      </c>
      <c r="Q115">
        <f>VLOOKUP(E43575,Sheet3!A:B,2,FALSE)</f>
        <v/>
      </c>
    </row>
    <row r="116">
      <c r="A116" t="inlineStr">
        <is>
          <t>Samantha</t>
        </is>
      </c>
      <c r="B116" t="inlineStr">
        <is>
          <t>Marie</t>
        </is>
      </c>
      <c r="C116" t="inlineStr">
        <is>
          <t>Heddinger</t>
        </is>
      </c>
      <c r="D116" t="n">
        <v>8947894</v>
      </c>
      <c r="E116" t="inlineStr">
        <is>
          <t>SW</t>
        </is>
      </c>
      <c r="F116" t="inlineStr">
        <is>
          <t>A</t>
        </is>
      </c>
      <c r="G116" s="1" t="n">
        <v>45940</v>
      </c>
      <c r="H116" t="inlineStr">
        <is>
          <t>AHP</t>
        </is>
      </c>
      <c r="I116" t="inlineStr">
        <is>
          <t>1993,4328,4329,11306,11307,11308</t>
        </is>
      </c>
      <c r="J116" t="inlineStr">
        <is>
          <t>NV</t>
        </is>
      </c>
      <c r="K116" t="inlineStr">
        <is>
          <t>OPERATING</t>
        </is>
      </c>
      <c r="L116" t="inlineStr">
        <is>
          <t>10308-C</t>
        </is>
      </c>
      <c r="M116" s="1" t="n">
        <v>2958465</v>
      </c>
      <c r="N116" s="1" t="n">
        <v>46081</v>
      </c>
      <c r="O116" t="n">
        <v>1194442053</v>
      </c>
      <c r="P116" t="inlineStr">
        <is>
          <t>NV</t>
        </is>
      </c>
      <c r="Q116">
        <f>VLOOKUP(E49900,Sheet3!A:B,2,FALSE)</f>
        <v/>
      </c>
    </row>
    <row r="117">
      <c r="A117" t="inlineStr">
        <is>
          <t>Stephanie</t>
        </is>
      </c>
      <c r="C117" t="inlineStr">
        <is>
          <t>Honest</t>
        </is>
      </c>
      <c r="D117" t="n">
        <v>8367183</v>
      </c>
      <c r="E117" t="inlineStr">
        <is>
          <t>PT</t>
        </is>
      </c>
      <c r="F117" t="inlineStr">
        <is>
          <t>A</t>
        </is>
      </c>
      <c r="G117" s="1" t="n">
        <v>45996</v>
      </c>
      <c r="H117" t="inlineStr">
        <is>
          <t>AHP</t>
        </is>
      </c>
      <c r="I117" t="inlineStr">
        <is>
          <t>1995,2158,2159,2408,3670,3671,8232</t>
        </is>
      </c>
      <c r="J117" t="inlineStr">
        <is>
          <t>NV</t>
        </is>
      </c>
      <c r="K117" t="inlineStr">
        <is>
          <t>OPERATING</t>
        </is>
      </c>
      <c r="L117" t="inlineStr">
        <is>
          <t>4777</t>
        </is>
      </c>
      <c r="M117" s="1" t="n">
        <v>2958465</v>
      </c>
      <c r="N117" s="1" t="n">
        <v>46069</v>
      </c>
      <c r="O117" t="n">
        <v>1356097133</v>
      </c>
      <c r="P117" t="inlineStr">
        <is>
          <t>NV</t>
        </is>
      </c>
      <c r="Q117">
        <f>VLOOKUP(E41027,Sheet3!A:B,2,FALSE)</f>
        <v/>
      </c>
    </row>
    <row r="118">
      <c r="A118" t="inlineStr">
        <is>
          <t>Ananda-Kriiya</t>
        </is>
      </c>
      <c r="C118" t="inlineStr">
        <is>
          <t>Fine</t>
        </is>
      </c>
      <c r="D118" t="n">
        <v>4988016</v>
      </c>
      <c r="E118" t="inlineStr">
        <is>
          <t>PH</t>
        </is>
      </c>
      <c r="F118" t="inlineStr">
        <is>
          <t>A</t>
        </is>
      </c>
      <c r="G118" s="1" t="n">
        <v>46164</v>
      </c>
      <c r="H118" t="inlineStr">
        <is>
          <t>AHP</t>
        </is>
      </c>
      <c r="I118" t="inlineStr">
        <is>
          <t>11,21,33,340,355,393,394,433,445,588,589,639,1345,1562,1737,1812,1954,1957,1974,2104,2105,2106,2107,2526,2918,2920,3222,3264,3268,3408,3417,3420,3765,3836,3837,3838,3957,4144,4148,4228,4229,4277,4429,4430,4431,4638,4639,4640,4696,7428,7429,7431,8232,8232,8232,10486,10489</t>
        </is>
      </c>
      <c r="J118" t="inlineStr">
        <is>
          <t>KY</t>
        </is>
      </c>
      <c r="K118" t="inlineStr">
        <is>
          <t>STATE MEDICAL</t>
        </is>
      </c>
      <c r="L118" t="inlineStr">
        <is>
          <t>C3823</t>
        </is>
      </c>
      <c r="M118" s="1" t="n">
        <v>2958465</v>
      </c>
      <c r="N118" s="1" t="n">
        <v>46081</v>
      </c>
      <c r="O118" t="n">
        <v>1104115492</v>
      </c>
      <c r="P118" t="inlineStr">
        <is>
          <t>AZ,FL,GA,KY,MI,MO,MS,NH</t>
        </is>
      </c>
      <c r="Q118">
        <f>VLOOKUP(E14132,Sheet3!A:B,2,FALSE)</f>
        <v/>
      </c>
    </row>
    <row r="119">
      <c r="A119" t="inlineStr">
        <is>
          <t>Earl</t>
        </is>
      </c>
      <c r="C119" t="inlineStr">
        <is>
          <t>Bell</t>
        </is>
      </c>
      <c r="D119" t="n">
        <v>9848943</v>
      </c>
      <c r="E119" t="inlineStr">
        <is>
          <t>SW</t>
        </is>
      </c>
      <c r="F119" t="inlineStr">
        <is>
          <t>A</t>
        </is>
      </c>
      <c r="G119" s="1" t="n">
        <v>46045</v>
      </c>
      <c r="H119" t="inlineStr">
        <is>
          <t>ABH</t>
        </is>
      </c>
      <c r="I119" t="inlineStr">
        <is>
          <t>21,433,1737,1954,3058</t>
        </is>
      </c>
      <c r="J119" t="inlineStr">
        <is>
          <t>KY</t>
        </is>
      </c>
      <c r="K119" t="inlineStr">
        <is>
          <t>OPERATING</t>
        </is>
      </c>
      <c r="L119" t="inlineStr">
        <is>
          <t>3009</t>
        </is>
      </c>
      <c r="M119" s="1" t="n">
        <v>2958465</v>
      </c>
      <c r="N119" s="1" t="n">
        <v>46160</v>
      </c>
      <c r="O119" t="n">
        <v>1720295389</v>
      </c>
      <c r="P119" t="inlineStr">
        <is>
          <t>KY</t>
        </is>
      </c>
      <c r="Q119">
        <f>VLOOKUP(E55937,Sheet3!A:B,2,FALSE)</f>
        <v/>
      </c>
    </row>
    <row r="120">
      <c r="A120" t="inlineStr">
        <is>
          <t>Olga</t>
        </is>
      </c>
      <c r="C120" t="inlineStr">
        <is>
          <t>Garcia</t>
        </is>
      </c>
      <c r="D120" t="n">
        <v>6205868</v>
      </c>
      <c r="E120" t="inlineStr">
        <is>
          <t>PH</t>
        </is>
      </c>
      <c r="F120" t="inlineStr">
        <is>
          <t>A</t>
        </is>
      </c>
      <c r="G120" s="1" t="n">
        <v>46171</v>
      </c>
      <c r="H120" t="inlineStr">
        <is>
          <t>AHP</t>
        </is>
      </c>
      <c r="I120" t="inlineStr">
        <is>
          <t>1995,2158,2159,2408,3670,3671,3998,3999,4000,4159,4163,4484,7893,7903,7908,8000,8232,8845</t>
        </is>
      </c>
      <c r="J120" t="inlineStr">
        <is>
          <t>NV</t>
        </is>
      </c>
      <c r="K120" t="inlineStr">
        <is>
          <t>STATE MEDICAL</t>
        </is>
      </c>
      <c r="L120" t="inlineStr">
        <is>
          <t>DO2915</t>
        </is>
      </c>
      <c r="M120" s="1" t="n">
        <v>2958465</v>
      </c>
      <c r="N120" s="1" t="n">
        <v>46022</v>
      </c>
      <c r="O120" t="n">
        <v>1356721344</v>
      </c>
      <c r="P120" t="inlineStr">
        <is>
          <t>IA,NV,OR</t>
        </is>
      </c>
      <c r="Q120">
        <f>VLOOKUP(E20735,Sheet3!A:B,2,FALSE)</f>
        <v/>
      </c>
    </row>
    <row r="121">
      <c r="A121" t="inlineStr">
        <is>
          <t>William</t>
        </is>
      </c>
      <c r="B121" t="inlineStr">
        <is>
          <t>Walter</t>
        </is>
      </c>
      <c r="C121" t="inlineStr">
        <is>
          <t>Williams</t>
        </is>
      </c>
      <c r="D121" t="n">
        <v>4993253</v>
      </c>
      <c r="E121" t="inlineStr">
        <is>
          <t>PH</t>
        </is>
      </c>
      <c r="F121" t="inlineStr">
        <is>
          <t>A</t>
        </is>
      </c>
      <c r="G121" s="1" t="n">
        <v>45975</v>
      </c>
      <c r="H121" t="inlineStr">
        <is>
          <t>AHP</t>
        </is>
      </c>
      <c r="I121" t="inlineStr">
        <is>
          <t>511,1289,2249,2344,4144,4148</t>
        </is>
      </c>
      <c r="J121" t="inlineStr">
        <is>
          <t>KY</t>
        </is>
      </c>
      <c r="K121" t="inlineStr">
        <is>
          <t>STATE MEDICAL</t>
        </is>
      </c>
      <c r="L121" t="inlineStr">
        <is>
          <t>03835</t>
        </is>
      </c>
      <c r="M121" s="1" t="n">
        <v>2958465</v>
      </c>
      <c r="N121" s="1" t="n">
        <v>46081</v>
      </c>
      <c r="O121" t="n">
        <v>1770842577</v>
      </c>
      <c r="P121" t="inlineStr">
        <is>
          <t>KY</t>
        </is>
      </c>
      <c r="Q121">
        <f>VLOOKUP(E14188,Sheet3!A:B,2,FALSE)</f>
        <v/>
      </c>
    </row>
    <row r="122">
      <c r="A122" t="inlineStr">
        <is>
          <t>Grace</t>
        </is>
      </c>
      <c r="B122" t="inlineStr">
        <is>
          <t>G</t>
        </is>
      </c>
      <c r="C122" t="inlineStr">
        <is>
          <t>Dwyer</t>
        </is>
      </c>
      <c r="D122" t="n">
        <v>6734615</v>
      </c>
      <c r="E122" t="inlineStr">
        <is>
          <t>DT</t>
        </is>
      </c>
      <c r="F122" t="inlineStr">
        <is>
          <t>A</t>
        </is>
      </c>
      <c r="G122" s="1" t="n">
        <v>46185</v>
      </c>
      <c r="H122" t="inlineStr">
        <is>
          <t>AHP</t>
        </is>
      </c>
      <c r="I122" t="inlineStr">
        <is>
          <t>86,86,98,98,102,102,145,197,345,345,346,351,385,385,395,402,402,404,612,612,666,666,667,667,1219,1219,1260,1291,1291,1314,1314,1955,1955,1956,1965,1965,1966,1989,1989,1990,1990,2274,2274,2275,2275,2349,2349,3038,3230,3267,3409,3419,3726,3727,3956,4223,4629,4630,4631,4696,8232,8232,8232,8298,8298,8299,8299</t>
        </is>
      </c>
      <c r="J122" t="inlineStr">
        <is>
          <t>NV</t>
        </is>
      </c>
      <c r="K122" t="inlineStr">
        <is>
          <t>OPERATING</t>
        </is>
      </c>
      <c r="L122" t="inlineStr">
        <is>
          <t>40780-DIE-0</t>
        </is>
      </c>
      <c r="M122" s="1" t="n">
        <v>2958465</v>
      </c>
      <c r="N122" s="1" t="n">
        <v>46010</v>
      </c>
      <c r="O122" t="n">
        <v>1073169322</v>
      </c>
      <c r="P122" t="inlineStr">
        <is>
          <t>CA,MD,MI,TN,VA</t>
        </is>
      </c>
      <c r="Q122">
        <f>VLOOKUP(E27064,Sheet3!A:B,2,FALSE)</f>
        <v/>
      </c>
    </row>
    <row r="123">
      <c r="A123" t="inlineStr">
        <is>
          <t>Jeremie</t>
        </is>
      </c>
      <c r="B123" t="inlineStr">
        <is>
          <t>Bryan</t>
        </is>
      </c>
      <c r="C123" t="inlineStr">
        <is>
          <t>Hays</t>
        </is>
      </c>
      <c r="D123" t="n">
        <v>9765554</v>
      </c>
      <c r="E123" t="inlineStr">
        <is>
          <t>PH</t>
        </is>
      </c>
      <c r="F123" t="inlineStr">
        <is>
          <t>A</t>
        </is>
      </c>
      <c r="G123" s="1" t="n">
        <v>46066</v>
      </c>
      <c r="H123" t="inlineStr">
        <is>
          <t>AHP</t>
        </is>
      </c>
      <c r="I123" t="inlineStr">
        <is>
          <t>8232</t>
        </is>
      </c>
      <c r="J123" t="inlineStr">
        <is>
          <t>KY</t>
        </is>
      </c>
      <c r="K123" t="inlineStr">
        <is>
          <t>STATE MEDICAL</t>
        </is>
      </c>
      <c r="L123" t="inlineStr">
        <is>
          <t>43799</t>
        </is>
      </c>
      <c r="M123" s="1" t="n">
        <v>2958465</v>
      </c>
      <c r="N123" s="1" t="n">
        <v>46081</v>
      </c>
      <c r="O123" t="n">
        <v>1063611564</v>
      </c>
      <c r="P123" t="inlineStr">
        <is>
          <t>KY</t>
        </is>
      </c>
      <c r="Q123">
        <f>VLOOKUP(E55521,Sheet3!A:B,2,FALSE)</f>
        <v/>
      </c>
    </row>
    <row r="124">
      <c r="A124" t="inlineStr">
        <is>
          <t>Jennifer</t>
        </is>
      </c>
      <c r="C124" t="inlineStr">
        <is>
          <t>Williams</t>
        </is>
      </c>
      <c r="D124" t="n">
        <v>9005192</v>
      </c>
      <c r="E124" t="inlineStr">
        <is>
          <t>SW</t>
        </is>
      </c>
      <c r="F124" t="inlineStr">
        <is>
          <t>A</t>
        </is>
      </c>
      <c r="G124" s="1" t="n">
        <v>46080</v>
      </c>
      <c r="H124" t="inlineStr">
        <is>
          <t>AHP</t>
        </is>
      </c>
      <c r="I124" t="inlineStr">
        <is>
          <t>138,511,1289,1301,2249,2341,2344,4144,4145,4148,4149,8232</t>
        </is>
      </c>
      <c r="J124" t="inlineStr">
        <is>
          <t>KY</t>
        </is>
      </c>
      <c r="K124" t="inlineStr">
        <is>
          <t>OPERATING</t>
        </is>
      </c>
      <c r="L124" t="inlineStr">
        <is>
          <t>3506</t>
        </is>
      </c>
      <c r="M124" s="1" t="n">
        <v>2958465</v>
      </c>
      <c r="N124" s="1" t="n">
        <v>46111</v>
      </c>
      <c r="O124" t="n">
        <v>1497917603</v>
      </c>
      <c r="P124" t="inlineStr">
        <is>
          <t>IN,KY</t>
        </is>
      </c>
      <c r="Q124">
        <f>VLOOKUP(E50784,Sheet3!A:B,2,FALSE)</f>
        <v/>
      </c>
    </row>
    <row r="125">
      <c r="A125" t="inlineStr">
        <is>
          <t>Jonathan</t>
        </is>
      </c>
      <c r="B125" t="inlineStr">
        <is>
          <t>Aaron</t>
        </is>
      </c>
      <c r="C125" t="inlineStr">
        <is>
          <t>Belcher</t>
        </is>
      </c>
      <c r="D125" t="n">
        <v>9338429</v>
      </c>
      <c r="E125" t="inlineStr">
        <is>
          <t>DC</t>
        </is>
      </c>
      <c r="F125" t="inlineStr">
        <is>
          <t>A</t>
        </is>
      </c>
      <c r="G125" s="1" t="n">
        <v>45947</v>
      </c>
      <c r="H125" t="inlineStr">
        <is>
          <t>AHP</t>
        </is>
      </c>
      <c r="I125" t="inlineStr">
        <is>
          <t>511,1289,2249,2344,4144,4148,8232</t>
        </is>
      </c>
      <c r="J125" t="inlineStr">
        <is>
          <t>KY</t>
        </is>
      </c>
      <c r="K125" t="inlineStr">
        <is>
          <t>OPERATING</t>
        </is>
      </c>
      <c r="L125" t="inlineStr">
        <is>
          <t>249333</t>
        </is>
      </c>
      <c r="M125" s="1" t="n">
        <v>2958465</v>
      </c>
      <c r="N125" s="1" t="n">
        <v>46128</v>
      </c>
      <c r="O125" t="n">
        <v>1386875243</v>
      </c>
      <c r="P125" t="inlineStr">
        <is>
          <t>KY</t>
        </is>
      </c>
      <c r="Q125">
        <f>VLOOKUP(E52766,Sheet3!A:B,2,FALSE)</f>
        <v/>
      </c>
    </row>
    <row r="126">
      <c r="A126" t="inlineStr">
        <is>
          <t>William</t>
        </is>
      </c>
      <c r="B126" t="inlineStr">
        <is>
          <t>James</t>
        </is>
      </c>
      <c r="C126" t="inlineStr">
        <is>
          <t>Moffat</t>
        </is>
      </c>
      <c r="D126" t="n">
        <v>8291788</v>
      </c>
      <c r="E126" t="inlineStr">
        <is>
          <t>PH</t>
        </is>
      </c>
      <c r="F126" t="inlineStr">
        <is>
          <t>A</t>
        </is>
      </c>
      <c r="G126" s="1" t="n">
        <v>46017</v>
      </c>
      <c r="H126" t="inlineStr">
        <is>
          <t>AHP</t>
        </is>
      </c>
      <c r="I126" t="inlineStr">
        <is>
          <t>1995,2158,2159,2408,3670,3671,8232</t>
        </is>
      </c>
      <c r="J126" t="inlineStr">
        <is>
          <t>NV</t>
        </is>
      </c>
      <c r="K126" t="inlineStr">
        <is>
          <t>STATE MEDICAL</t>
        </is>
      </c>
      <c r="L126" t="inlineStr">
        <is>
          <t>DO3451</t>
        </is>
      </c>
      <c r="M126" s="1" t="n">
        <v>2958465</v>
      </c>
      <c r="N126" s="1" t="n">
        <v>46022</v>
      </c>
      <c r="O126" t="n">
        <v>1386224079</v>
      </c>
      <c r="P126" t="inlineStr">
        <is>
          <t>NV</t>
        </is>
      </c>
      <c r="Q126">
        <f>VLOOKUP(E39861,Sheet3!A:B,2,FALSE)</f>
        <v/>
      </c>
    </row>
    <row r="127">
      <c r="A127" t="inlineStr">
        <is>
          <t>Ruth</t>
        </is>
      </c>
      <c r="C127" t="inlineStr">
        <is>
          <t>Hawa Mohamed</t>
        </is>
      </c>
      <c r="D127" t="n">
        <v>8272083</v>
      </c>
      <c r="E127" t="inlineStr">
        <is>
          <t>SW</t>
        </is>
      </c>
      <c r="F127" t="inlineStr">
        <is>
          <t>A</t>
        </is>
      </c>
      <c r="G127" s="1" t="n">
        <v>45940</v>
      </c>
      <c r="H127" t="inlineStr">
        <is>
          <t>AHP</t>
        </is>
      </c>
      <c r="I127" t="inlineStr">
        <is>
          <t>1993,1995,2158,2159,2408,3058,3670,3671,4328,4329,11306,11307,11308</t>
        </is>
      </c>
      <c r="J127" t="inlineStr">
        <is>
          <t>NV</t>
        </is>
      </c>
      <c r="K127" t="inlineStr">
        <is>
          <t>OPERATING</t>
        </is>
      </c>
      <c r="L127" t="inlineStr">
        <is>
          <t>9448-C</t>
        </is>
      </c>
      <c r="M127" s="1" t="n">
        <v>2958465</v>
      </c>
      <c r="N127" s="1" t="n">
        <v>46053</v>
      </c>
      <c r="O127" t="n">
        <v>1295395937</v>
      </c>
      <c r="P127" t="inlineStr">
        <is>
          <t>NV</t>
        </is>
      </c>
      <c r="Q127">
        <f>VLOOKUP(E39620,Sheet3!A:B,2,FALSE)</f>
        <v/>
      </c>
    </row>
    <row r="128">
      <c r="A128" t="inlineStr">
        <is>
          <t>Kali</t>
        </is>
      </c>
      <c r="C128" t="inlineStr">
        <is>
          <t>Baucom</t>
        </is>
      </c>
      <c r="D128" t="n">
        <v>3775653</v>
      </c>
      <c r="E128" t="inlineStr">
        <is>
          <t>SW</t>
        </is>
      </c>
      <c r="F128" t="inlineStr">
        <is>
          <t>A</t>
        </is>
      </c>
      <c r="G128" s="1" t="n">
        <v>46080</v>
      </c>
      <c r="H128" t="inlineStr">
        <is>
          <t>AHP</t>
        </is>
      </c>
      <c r="I128" t="inlineStr">
        <is>
          <t>21,433,511,1289,1737,1954,2249,2344,4144,4148</t>
        </is>
      </c>
      <c r="J128" t="inlineStr">
        <is>
          <t>KY</t>
        </is>
      </c>
      <c r="K128" t="inlineStr">
        <is>
          <t>OPERATING</t>
        </is>
      </c>
      <c r="L128" t="inlineStr">
        <is>
          <t>257890</t>
        </is>
      </c>
      <c r="M128" s="1" t="n">
        <v>2958465</v>
      </c>
      <c r="N128" s="1" t="n">
        <v>46146</v>
      </c>
      <c r="O128" t="n">
        <v>1457945826</v>
      </c>
      <c r="P128" t="inlineStr">
        <is>
          <t>KY</t>
        </is>
      </c>
      <c r="Q128">
        <f>VLOOKUP(E7887,Sheet3!A:B,2,FALSE)</f>
        <v/>
      </c>
    </row>
    <row r="129">
      <c r="A129" t="inlineStr">
        <is>
          <t>Lourdes</t>
        </is>
      </c>
      <c r="B129" t="inlineStr">
        <is>
          <t>A</t>
        </is>
      </c>
      <c r="C129" t="inlineStr">
        <is>
          <t>Viado</t>
        </is>
      </c>
      <c r="D129" t="n">
        <v>4933597</v>
      </c>
      <c r="E129" t="inlineStr">
        <is>
          <t>MT</t>
        </is>
      </c>
      <c r="F129" t="inlineStr">
        <is>
          <t>A</t>
        </is>
      </c>
      <c r="G129" s="1" t="n">
        <v>45933</v>
      </c>
      <c r="H129" t="inlineStr">
        <is>
          <t>ABH</t>
        </is>
      </c>
      <c r="I129" t="inlineStr">
        <is>
          <t>1993,1995,2158,2159,2408,3058,3670,3671,4328,4329,11306,11307,11308</t>
        </is>
      </c>
      <c r="J129" t="inlineStr">
        <is>
          <t>NV</t>
        </is>
      </c>
      <c r="K129" t="inlineStr">
        <is>
          <t>OPERATING</t>
        </is>
      </c>
      <c r="L129" t="inlineStr">
        <is>
          <t>01045</t>
        </is>
      </c>
      <c r="M129" s="1" t="n">
        <v>2958465</v>
      </c>
      <c r="N129" s="1" t="n">
        <v>46023</v>
      </c>
      <c r="O129" t="n">
        <v>1063619831</v>
      </c>
      <c r="P129" t="inlineStr">
        <is>
          <t>NV</t>
        </is>
      </c>
      <c r="Q129">
        <f>VLOOKUP(E13659,Sheet3!A:B,2,FALSE)</f>
        <v/>
      </c>
    </row>
    <row r="130">
      <c r="A130" t="inlineStr">
        <is>
          <t>Nevets</t>
        </is>
      </c>
      <c r="C130" t="inlineStr">
        <is>
          <t>Richardson</t>
        </is>
      </c>
      <c r="D130" t="n">
        <v>8768172</v>
      </c>
      <c r="E130" t="inlineStr">
        <is>
          <t>LPC</t>
        </is>
      </c>
      <c r="F130" t="inlineStr">
        <is>
          <t>A</t>
        </is>
      </c>
      <c r="G130" s="1" t="n">
        <v>45863</v>
      </c>
      <c r="H130" t="inlineStr">
        <is>
          <t>ABH</t>
        </is>
      </c>
      <c r="I130" t="inlineStr">
        <is>
          <t>21,433,511,1289,1737,1954,2249,2344,2772,2773,2774,3058,3535</t>
        </is>
      </c>
      <c r="J130" t="inlineStr">
        <is>
          <t>KY</t>
        </is>
      </c>
      <c r="K130" t="inlineStr">
        <is>
          <t>OPERATING</t>
        </is>
      </c>
      <c r="L130" t="inlineStr">
        <is>
          <t>287108</t>
        </is>
      </c>
      <c r="M130" s="1" t="n">
        <v>2958465</v>
      </c>
      <c r="N130" s="1" t="n">
        <v>46022</v>
      </c>
      <c r="O130" t="n">
        <v>1932694916</v>
      </c>
      <c r="P130" t="inlineStr">
        <is>
          <t>KY</t>
        </is>
      </c>
      <c r="Q130">
        <f>VLOOKUP(E46915,Sheet3!A:B,2,FALSE)</f>
        <v/>
      </c>
    </row>
    <row r="131">
      <c r="A131" t="inlineStr">
        <is>
          <t>Jimver</t>
        </is>
      </c>
      <c r="C131" t="inlineStr">
        <is>
          <t>Villadoz</t>
        </is>
      </c>
      <c r="D131" t="n">
        <v>8796742</v>
      </c>
      <c r="E131" t="inlineStr">
        <is>
          <t>PH</t>
        </is>
      </c>
      <c r="F131" t="inlineStr">
        <is>
          <t>A</t>
        </is>
      </c>
      <c r="G131" s="1" t="n">
        <v>45884</v>
      </c>
      <c r="H131" t="inlineStr">
        <is>
          <t>AHP</t>
        </is>
      </c>
      <c r="I131" t="inlineStr">
        <is>
          <t>1995,2158,2159,2408,3670,3671,8232</t>
        </is>
      </c>
      <c r="J131" t="inlineStr">
        <is>
          <t>NV</t>
        </is>
      </c>
      <c r="K131" t="inlineStr">
        <is>
          <t>STATE MEDICAL</t>
        </is>
      </c>
      <c r="L131" t="inlineStr">
        <is>
          <t>DO3773</t>
        </is>
      </c>
      <c r="M131" s="1" t="n">
        <v>2958465</v>
      </c>
      <c r="N131" s="1" t="n">
        <v>46022</v>
      </c>
      <c r="O131" t="n">
        <v>1689305526</v>
      </c>
      <c r="P131" t="inlineStr">
        <is>
          <t>NV</t>
        </is>
      </c>
      <c r="Q131">
        <f>VLOOKUP(E47422,Sheet3!A:B,2,FALSE)</f>
        <v/>
      </c>
    </row>
    <row r="132">
      <c r="A132" t="inlineStr">
        <is>
          <t>Kendra</t>
        </is>
      </c>
      <c r="C132" t="inlineStr">
        <is>
          <t>Bott</t>
        </is>
      </c>
      <c r="D132" t="n">
        <v>8843802</v>
      </c>
      <c r="E132" t="inlineStr">
        <is>
          <t>MT</t>
        </is>
      </c>
      <c r="F132" t="inlineStr">
        <is>
          <t>A</t>
        </is>
      </c>
      <c r="G132" s="1" t="n">
        <v>45996</v>
      </c>
      <c r="H132" t="inlineStr">
        <is>
          <t>AHP</t>
        </is>
      </c>
      <c r="I132" t="inlineStr">
        <is>
          <t>1993,1995,2158,2159,2408,11306,11307,11308</t>
        </is>
      </c>
      <c r="J132" t="inlineStr">
        <is>
          <t>NV</t>
        </is>
      </c>
      <c r="K132" t="inlineStr">
        <is>
          <t>OPERATING</t>
        </is>
      </c>
      <c r="L132" t="inlineStr">
        <is>
          <t>2646</t>
        </is>
      </c>
      <c r="M132" s="1" t="n">
        <v>2958465</v>
      </c>
      <c r="N132" s="1" t="n">
        <v>46023</v>
      </c>
      <c r="O132" t="n">
        <v>1639580459</v>
      </c>
      <c r="P132" t="inlineStr">
        <is>
          <t>NV</t>
        </is>
      </c>
      <c r="Q132">
        <f>VLOOKUP(E48197,Sheet3!A:B,2,FALSE)</f>
        <v/>
      </c>
    </row>
    <row r="133">
      <c r="A133" t="inlineStr">
        <is>
          <t>Michelle</t>
        </is>
      </c>
      <c r="B133" t="inlineStr">
        <is>
          <t>Justine</t>
        </is>
      </c>
      <c r="C133" t="inlineStr">
        <is>
          <t>Tapia</t>
        </is>
      </c>
      <c r="D133" t="n">
        <v>8470394</v>
      </c>
      <c r="E133" t="inlineStr">
        <is>
          <t>MT</t>
        </is>
      </c>
      <c r="F133" t="inlineStr">
        <is>
          <t>A</t>
        </is>
      </c>
      <c r="G133" s="1" t="n">
        <v>45926</v>
      </c>
      <c r="H133" t="inlineStr">
        <is>
          <t>ABH</t>
        </is>
      </c>
      <c r="I133" t="inlineStr">
        <is>
          <t>101,118,145,209,224,226,328,346,351,358,359,412,436,626,1472,1473,1656,1995,2158,2159,3058,3277,4178,4179,4222,4223,4224,4230,7540,7541,8232,11554</t>
        </is>
      </c>
      <c r="J133" t="inlineStr">
        <is>
          <t>NV</t>
        </is>
      </c>
      <c r="K133" t="inlineStr">
        <is>
          <t>OPERATING</t>
        </is>
      </c>
      <c r="L133" t="inlineStr">
        <is>
          <t>4827-R</t>
        </is>
      </c>
      <c r="M133" s="1" t="n">
        <v>2958465</v>
      </c>
      <c r="N133" s="1" t="n">
        <v>46023</v>
      </c>
      <c r="O133" t="n">
        <v>1427762632</v>
      </c>
      <c r="P133" t="inlineStr">
        <is>
          <t>CA,NV</t>
        </is>
      </c>
      <c r="Q133">
        <f>VLOOKUP(E42492,Sheet3!A:B,2,FALSE)</f>
        <v/>
      </c>
    </row>
    <row r="134">
      <c r="A134" t="inlineStr">
        <is>
          <t>Thomas</t>
        </is>
      </c>
      <c r="B134" t="inlineStr">
        <is>
          <t>F.</t>
        </is>
      </c>
      <c r="C134" t="inlineStr">
        <is>
          <t>Whealton</t>
        </is>
      </c>
      <c r="D134" t="n">
        <v>4977817</v>
      </c>
      <c r="E134" t="inlineStr">
        <is>
          <t>PH</t>
        </is>
      </c>
      <c r="F134" t="inlineStr">
        <is>
          <t>A</t>
        </is>
      </c>
      <c r="G134" s="1" t="n">
        <v>45905</v>
      </c>
      <c r="H134" t="inlineStr">
        <is>
          <t>AHP</t>
        </is>
      </c>
      <c r="I134" t="inlineStr">
        <is>
          <t>21,72,156,433,511,1289,1558,1559,1737,1954,2249,2344,3535,4144,4148,8232</t>
        </is>
      </c>
      <c r="J134" t="inlineStr">
        <is>
          <t>KY</t>
        </is>
      </c>
      <c r="K134" t="inlineStr">
        <is>
          <t>STATE MEDICAL</t>
        </is>
      </c>
      <c r="L134" t="inlineStr">
        <is>
          <t>04206</t>
        </is>
      </c>
      <c r="M134" s="1" t="n">
        <v>2958465</v>
      </c>
      <c r="N134" s="1" t="n">
        <v>46081</v>
      </c>
      <c r="O134" t="n">
        <v>1811254105</v>
      </c>
      <c r="P134" t="inlineStr">
        <is>
          <t>KY</t>
        </is>
      </c>
      <c r="Q134">
        <f>VLOOKUP(E14009,Sheet3!A:B,2,FALSE)</f>
        <v/>
      </c>
    </row>
    <row r="135">
      <c r="A135" t="inlineStr">
        <is>
          <t>Jennifer</t>
        </is>
      </c>
      <c r="C135" t="inlineStr">
        <is>
          <t>Trimble</t>
        </is>
      </c>
      <c r="D135" t="n">
        <v>8740330</v>
      </c>
      <c r="E135" t="inlineStr">
        <is>
          <t>SW</t>
        </is>
      </c>
      <c r="F135" t="inlineStr">
        <is>
          <t>A</t>
        </is>
      </c>
      <c r="G135" s="1" t="n">
        <v>45884</v>
      </c>
      <c r="H135" t="inlineStr">
        <is>
          <t>ABH</t>
        </is>
      </c>
      <c r="I135" t="inlineStr">
        <is>
          <t>511,1289,2249,2344,4144,4148</t>
        </is>
      </c>
      <c r="J135" t="inlineStr">
        <is>
          <t>KY</t>
        </is>
      </c>
      <c r="K135" t="inlineStr">
        <is>
          <t>OPERATING</t>
        </is>
      </c>
      <c r="L135" t="inlineStr">
        <is>
          <t>257876</t>
        </is>
      </c>
      <c r="M135" s="1" t="n">
        <v>2958465</v>
      </c>
      <c r="N135" s="1" t="n">
        <v>46144</v>
      </c>
      <c r="O135" t="n">
        <v>1558054809</v>
      </c>
      <c r="P135" t="inlineStr">
        <is>
          <t>KY</t>
        </is>
      </c>
      <c r="Q135">
        <f>VLOOKUP(E46486,Sheet3!A:B,2,FALSE)</f>
        <v/>
      </c>
    </row>
    <row r="136">
      <c r="A136" t="inlineStr">
        <is>
          <t>Sarah</t>
        </is>
      </c>
      <c r="B136" t="inlineStr">
        <is>
          <t>Reno</t>
        </is>
      </c>
      <c r="C136" t="inlineStr">
        <is>
          <t>Baker</t>
        </is>
      </c>
      <c r="D136" t="n">
        <v>8557602</v>
      </c>
      <c r="E136" t="inlineStr">
        <is>
          <t>MT</t>
        </is>
      </c>
      <c r="F136" t="inlineStr">
        <is>
          <t>A</t>
        </is>
      </c>
      <c r="G136" s="1" t="n">
        <v>45919</v>
      </c>
      <c r="H136" t="inlineStr">
        <is>
          <t>AHP</t>
        </is>
      </c>
      <c r="I136" t="inlineStr">
        <is>
          <t>1993,11306,11307,11308</t>
        </is>
      </c>
      <c r="J136" t="inlineStr">
        <is>
          <t>NV</t>
        </is>
      </c>
      <c r="K136" t="inlineStr">
        <is>
          <t>OPERATING</t>
        </is>
      </c>
      <c r="L136" t="inlineStr">
        <is>
          <t>MI4169</t>
        </is>
      </c>
      <c r="M136" s="1" t="n">
        <v>2958465</v>
      </c>
      <c r="N136" s="1" t="n">
        <v>45982</v>
      </c>
      <c r="O136" t="n">
        <v>1508579178</v>
      </c>
      <c r="P136" t="inlineStr">
        <is>
          <t>NV</t>
        </is>
      </c>
      <c r="Q136">
        <f>VLOOKUP(E43668,Sheet3!A:B,2,FALSE)</f>
        <v/>
      </c>
    </row>
    <row r="137">
      <c r="A137" t="inlineStr">
        <is>
          <t>Ashley</t>
        </is>
      </c>
      <c r="B137" t="inlineStr">
        <is>
          <t>Lynn</t>
        </is>
      </c>
      <c r="C137" t="inlineStr">
        <is>
          <t>Davis</t>
        </is>
      </c>
      <c r="D137" t="n">
        <v>8267549</v>
      </c>
      <c r="E137" t="inlineStr">
        <is>
          <t>OT</t>
        </is>
      </c>
      <c r="F137" t="inlineStr">
        <is>
          <t>A</t>
        </is>
      </c>
      <c r="G137" s="1" t="n">
        <v>45961</v>
      </c>
      <c r="H137" t="inlineStr">
        <is>
          <t>AHP</t>
        </is>
      </c>
      <c r="I137" t="inlineStr">
        <is>
          <t>21,156,433,1557,1558,1559,1737,1954,3265,3418,3535,4144,4148,8232</t>
        </is>
      </c>
      <c r="J137" t="inlineStr">
        <is>
          <t>KY</t>
        </is>
      </c>
      <c r="K137" t="inlineStr">
        <is>
          <t>OPERATING</t>
        </is>
      </c>
      <c r="L137" t="inlineStr">
        <is>
          <t>131162</t>
        </is>
      </c>
      <c r="M137" s="1" t="n">
        <v>2958465</v>
      </c>
      <c r="N137" s="1" t="n">
        <v>46022</v>
      </c>
      <c r="O137" t="n">
        <v>1225724529</v>
      </c>
      <c r="P137" t="inlineStr">
        <is>
          <t>KY</t>
        </is>
      </c>
      <c r="Q137">
        <f>VLOOKUP(E39535,Sheet3!A:B,2,FALSE)</f>
        <v/>
      </c>
    </row>
    <row r="138">
      <c r="A138" t="inlineStr">
        <is>
          <t>Haley</t>
        </is>
      </c>
      <c r="C138" t="inlineStr">
        <is>
          <t>Garrison</t>
        </is>
      </c>
      <c r="D138" t="n">
        <v>8451140</v>
      </c>
      <c r="E138" t="inlineStr">
        <is>
          <t>MT</t>
        </is>
      </c>
      <c r="F138" t="inlineStr">
        <is>
          <t>A</t>
        </is>
      </c>
      <c r="G138" s="1" t="n">
        <v>45877</v>
      </c>
      <c r="H138" t="inlineStr">
        <is>
          <t>ABH</t>
        </is>
      </c>
      <c r="I138" t="inlineStr">
        <is>
          <t>21,433,1737,1954,3058</t>
        </is>
      </c>
      <c r="J138" t="inlineStr">
        <is>
          <t>KY</t>
        </is>
      </c>
      <c r="K138" t="inlineStr">
        <is>
          <t>OPERATING</t>
        </is>
      </c>
      <c r="L138" t="inlineStr">
        <is>
          <t>297743</t>
        </is>
      </c>
      <c r="M138" s="1" t="n">
        <v>2958465</v>
      </c>
      <c r="N138" s="1" t="n">
        <v>46162</v>
      </c>
      <c r="O138" t="n">
        <v>1154218790</v>
      </c>
      <c r="P138" t="inlineStr">
        <is>
          <t>KY</t>
        </is>
      </c>
      <c r="Q138">
        <f>VLOOKUP(E42245,Sheet3!A:B,2,FALSE)</f>
        <v/>
      </c>
    </row>
    <row r="139">
      <c r="A139" t="inlineStr">
        <is>
          <t>Leanne</t>
        </is>
      </c>
      <c r="B139" t="inlineStr">
        <is>
          <t>Marie</t>
        </is>
      </c>
      <c r="C139" t="inlineStr">
        <is>
          <t>Wright</t>
        </is>
      </c>
      <c r="D139" t="n">
        <v>4709922</v>
      </c>
      <c r="E139" t="inlineStr">
        <is>
          <t>SH</t>
        </is>
      </c>
      <c r="F139" t="inlineStr">
        <is>
          <t>A</t>
        </is>
      </c>
      <c r="G139" s="1" t="n">
        <v>45856</v>
      </c>
      <c r="H139" t="inlineStr">
        <is>
          <t>AHP</t>
        </is>
      </c>
      <c r="I139" t="inlineStr">
        <is>
          <t>1995,2158,2159,2408,3670,3671</t>
        </is>
      </c>
      <c r="J139" t="inlineStr">
        <is>
          <t>NV</t>
        </is>
      </c>
      <c r="K139" t="inlineStr">
        <is>
          <t>OPERATING</t>
        </is>
      </c>
      <c r="L139" t="inlineStr">
        <is>
          <t>SP-1222</t>
        </is>
      </c>
      <c r="M139" s="1" t="n">
        <v>2958465</v>
      </c>
      <c r="N139" s="1" t="n">
        <v>46022</v>
      </c>
      <c r="O139" t="n">
        <v>1386889939</v>
      </c>
      <c r="P139" t="inlineStr">
        <is>
          <t>NV</t>
        </is>
      </c>
      <c r="Q139">
        <f>VLOOKUP(E11479,Sheet3!A:B,2,FALSE)</f>
        <v/>
      </c>
    </row>
    <row r="140">
      <c r="A140" t="inlineStr">
        <is>
          <t>Jamie</t>
        </is>
      </c>
      <c r="B140" t="inlineStr">
        <is>
          <t>M.</t>
        </is>
      </c>
      <c r="C140" t="inlineStr">
        <is>
          <t>Cavaliero</t>
        </is>
      </c>
      <c r="D140" t="n">
        <v>9618208</v>
      </c>
      <c r="E140" t="inlineStr">
        <is>
          <t>CP</t>
        </is>
      </c>
      <c r="F140" t="inlineStr">
        <is>
          <t>A</t>
        </is>
      </c>
      <c r="G140" s="1" t="n">
        <v>45919</v>
      </c>
      <c r="H140" t="inlineStr">
        <is>
          <t>ABH</t>
        </is>
      </c>
      <c r="I140" t="inlineStr">
        <is>
          <t>11,21,24,50,60,61,64,72,73,74,75,86,88,89,92,97,98,98,101,102,103,109,118,128,130,136,137,138,140,145,147,156,174,177,178,179,181,182,185,187,197,209,214,221,223,224,226,233,238,240,242,243,244,248,255,255,257,304,328,340,345,346,351,355,358,359,385,385,386,387,389,393,395,398,402,404,408,411,412,414,433,436,437,438,447,450,454,470,482,486,511,542,546,550,554,557,558,562,563,564,578,582,586,588,589,606,607,608,612,616,617,622,623,624,631,632,633,636,638,639,641,666,667,692,695,773,777,1216,1217,1218,1219,1219,1256,1260,1270,1288,1289,1291,1300,1301,1314,1315,1324,1339,1340,1341,1342,1343,1345,1449,1450,1465,1466,1472,1473,1557,1558,1559,1656,1659,1669,1694,1695,1717,1737,1759,1762,1782,1797,1812,1877,1880,1880,1881,1954,1956,1957,1961,1962,1965,1966,1967,1968,1970,1974,1975,1979,1980,1981,1982,1983,1984,1985,1988,1989,1990,1993,1995,2044,2045,2054,2089,2090,2095,2104,2105,2106,2107,2110,2111,2112,2144,2151,2152,2153,2158,2159,2195,2196,2197,2249,2274,2275,2321,2322,2323,2327,2341,2342,2344,2347,2348,2349,2350,2399,2401,2408,2413,2475,2526,2570,2571,2572,2580,2640,2641,2642,2663,2772,2773,2774,2827,2831,2833,2839,2845,2848,2918,2920,3058,3058,3058,3058,3058,3058,3058,3058,3058,3058,3058,3058,3058,3058,3058,3058,3058,3058,3058,3120,3200,3201,3202,3262,3268,3399,3400,3401,3402,3404,3416,3420,3479,3532,3533,3534,3535,3537,3552,3553,3568,3571,3572,3574,3577,3579,3610,3670,3670,3670,3671,3671,3671,3726,3727,3765,3766,3767,3779,3780,3781,3836,3837,3838,3891,3892,3893,3902,3903,3904,3920,4144,4148,4228,4229,4235,4236,4262,4263,4264,4265,4266,4267,4277,4281,4410,4411,4423,4424,4425,4426,4429,4430,4431,4459,4460,4477,4485,4629,4630,4631,4632,4633,4634,4635,4636,4637,4638,4639,4640,4703,5257,5258,7411,7412,7413,7426,7427,7428,7429,7430,7431,7432,7433,7864,7865,7866,7867,7868,7869,7870,7871,7872,7873,7874,7875,7895,7898,7904,8054,8055,8056,8057,8058,8059,8060,8061,8184,8185,8186,8187,8188,8189,8190,8191,8192,8232,8232,8232,8232,8232,8232,8232,8232,8232,8232,8232,8232,8232,8232,8232,8232,8232,8232,8232,8232,8232,8232,8232,8232,8232,8232,8232,8232,8298,8299,8335,8336,8337,8338,8384,8578,8704,9044,9063,9166,9510,9511,9512,9663,9691,9692,9693,9750,10412,10413,10461,10466,10480,10481,10482,10483,10484,10485,10486,10489,10805,10857,11306,11307,11308,12968,12969,12970</t>
        </is>
      </c>
      <c r="J140" t="inlineStr">
        <is>
          <t>KY</t>
        </is>
      </c>
      <c r="K140" t="inlineStr">
        <is>
          <t>OPERATING</t>
        </is>
      </c>
      <c r="L140" t="inlineStr">
        <is>
          <t>17970</t>
        </is>
      </c>
      <c r="M140" s="1" t="n">
        <v>2958465</v>
      </c>
      <c r="N140" s="1" t="n">
        <v>46096</v>
      </c>
      <c r="O140" t="n">
        <v>1558526731</v>
      </c>
      <c r="P140" t="inlineStr">
        <is>
          <t>AL,AR,AZ,CA,CO,CT,DE,GA,ID,IL,IN,KS,KY,MD,ME,MI,MN,MO,MS,NC,NE,NH,NJ,NV,OH,OK,PA,RI,SC,TN,TX,UT,VA,WA,WV,WY</t>
        </is>
      </c>
      <c r="Q140">
        <f>VLOOKUP(E54640,Sheet3!A:B,2,FALSE)</f>
        <v/>
      </c>
    </row>
    <row r="141">
      <c r="A141" t="inlineStr">
        <is>
          <t>Jennifer</t>
        </is>
      </c>
      <c r="C141" t="inlineStr">
        <is>
          <t>Owens</t>
        </is>
      </c>
      <c r="D141" t="n">
        <v>7962990</v>
      </c>
      <c r="E141" t="inlineStr">
        <is>
          <t>SW</t>
        </is>
      </c>
      <c r="F141" t="inlineStr">
        <is>
          <t>A</t>
        </is>
      </c>
      <c r="G141" s="1" t="n">
        <v>45919</v>
      </c>
      <c r="H141" t="inlineStr">
        <is>
          <t>ABH</t>
        </is>
      </c>
      <c r="I141" t="inlineStr">
        <is>
          <t>21,433,1737,1954,4144,4148,8232</t>
        </is>
      </c>
      <c r="J141" t="inlineStr">
        <is>
          <t>KY</t>
        </is>
      </c>
      <c r="K141" t="inlineStr">
        <is>
          <t>OPERATING</t>
        </is>
      </c>
      <c r="L141" t="inlineStr">
        <is>
          <t>3889</t>
        </is>
      </c>
      <c r="M141" s="1" t="n">
        <v>2958465</v>
      </c>
      <c r="N141" s="1" t="n">
        <v>46137</v>
      </c>
      <c r="O141" t="n">
        <v>1932414190</v>
      </c>
      <c r="P141" t="inlineStr">
        <is>
          <t>KY</t>
        </is>
      </c>
      <c r="Q141">
        <f>VLOOKUP(E35511,Sheet3!A:B,2,FALSE)</f>
        <v/>
      </c>
    </row>
    <row r="142">
      <c r="A142" t="inlineStr">
        <is>
          <t>Kuljit</t>
        </is>
      </c>
      <c r="C142" t="inlineStr">
        <is>
          <t>Kapur</t>
        </is>
      </c>
      <c r="D142" t="n">
        <v>9382858</v>
      </c>
      <c r="E142" t="inlineStr">
        <is>
          <t>PH</t>
        </is>
      </c>
      <c r="F142" t="inlineStr">
        <is>
          <t>A</t>
        </is>
      </c>
      <c r="G142" s="1" t="n">
        <v>46143</v>
      </c>
      <c r="H142" t="inlineStr">
        <is>
          <t>AHP</t>
        </is>
      </c>
      <c r="I142" t="inlineStr">
        <is>
          <t>21,24,60,64,136,221,243,355,389,433,454,482,588,589,638,666,667,1300,1345,1737,1954,1967,2141,2144,2342,2349,3262,3264,3416,3417,3726,4144,4145,4148,4149,4260,4261,4281,8232,8232,8232,8232,8232,8232,8232,9750,13046,13047</t>
        </is>
      </c>
      <c r="J142" t="inlineStr">
        <is>
          <t>KY</t>
        </is>
      </c>
      <c r="K142" t="inlineStr">
        <is>
          <t>STATE MEDICAL</t>
        </is>
      </c>
      <c r="L142" t="inlineStr">
        <is>
          <t>C2625</t>
        </is>
      </c>
      <c r="M142" s="1" t="n">
        <v>2958465</v>
      </c>
      <c r="N142" s="1" t="n">
        <v>46081</v>
      </c>
      <c r="O142" t="n">
        <v>1831399518</v>
      </c>
      <c r="P142" t="inlineStr">
        <is>
          <t>AZ,IL,IN,KY,MO,NC,TN</t>
        </is>
      </c>
      <c r="Q142">
        <f>VLOOKUP(E53074,Sheet3!A:B,2,FALSE)</f>
        <v/>
      </c>
    </row>
    <row r="143">
      <c r="A143" t="inlineStr">
        <is>
          <t>Ryan</t>
        </is>
      </c>
      <c r="C143" t="inlineStr">
        <is>
          <t>Keaton</t>
        </is>
      </c>
      <c r="D143" t="n">
        <v>2082959</v>
      </c>
      <c r="E143" t="inlineStr">
        <is>
          <t>PT</t>
        </is>
      </c>
      <c r="F143" t="inlineStr">
        <is>
          <t>A</t>
        </is>
      </c>
      <c r="G143" s="1" t="n">
        <v>45975</v>
      </c>
      <c r="H143" t="inlineStr">
        <is>
          <t>AHP</t>
        </is>
      </c>
      <c r="I143" t="inlineStr">
        <is>
          <t>1993,4328,4329,8232,11306,11307,11308</t>
        </is>
      </c>
      <c r="J143" t="inlineStr">
        <is>
          <t>NV</t>
        </is>
      </c>
      <c r="K143" t="inlineStr">
        <is>
          <t>OPERATING</t>
        </is>
      </c>
      <c r="L143" t="inlineStr">
        <is>
          <t>6726</t>
        </is>
      </c>
      <c r="M143" s="1" t="n">
        <v>2958465</v>
      </c>
      <c r="N143" s="1" t="n">
        <v>46162</v>
      </c>
      <c r="O143" t="n">
        <v>1780246710</v>
      </c>
      <c r="P143" t="inlineStr">
        <is>
          <t>NV</t>
        </is>
      </c>
      <c r="Q143">
        <f>VLOOKUP(E3108,Sheet3!A:B,2,FALSE)</f>
        <v/>
      </c>
    </row>
    <row r="144">
      <c r="A144" t="inlineStr">
        <is>
          <t>Mehul</t>
        </is>
      </c>
      <c r="B144" t="inlineStr">
        <is>
          <t>A.</t>
        </is>
      </c>
      <c r="C144" t="inlineStr">
        <is>
          <t>Suthar</t>
        </is>
      </c>
      <c r="D144" t="n">
        <v>4720679</v>
      </c>
      <c r="E144" t="inlineStr">
        <is>
          <t>PH</t>
        </is>
      </c>
      <c r="F144" t="inlineStr">
        <is>
          <t>A</t>
        </is>
      </c>
      <c r="G144" s="1" t="n">
        <v>46045</v>
      </c>
      <c r="H144" t="inlineStr">
        <is>
          <t>AHP</t>
        </is>
      </c>
      <c r="I144" t="inlineStr">
        <is>
          <t>511,1289,2249,2344,4144,4148</t>
        </is>
      </c>
      <c r="J144" t="inlineStr">
        <is>
          <t>KY</t>
        </is>
      </c>
      <c r="K144" t="inlineStr">
        <is>
          <t>STATE MEDICAL</t>
        </is>
      </c>
      <c r="L144" t="inlineStr">
        <is>
          <t>03858</t>
        </is>
      </c>
      <c r="M144" s="1" t="n">
        <v>2958465</v>
      </c>
      <c r="N144" s="1" t="n">
        <v>46081</v>
      </c>
      <c r="O144" t="n">
        <v>1780942623</v>
      </c>
      <c r="P144" t="inlineStr">
        <is>
          <t>KY</t>
        </is>
      </c>
      <c r="Q144">
        <f>VLOOKUP(E11606,Sheet3!A:B,2,FALSE)</f>
        <v/>
      </c>
    </row>
    <row r="145">
      <c r="A145" t="inlineStr">
        <is>
          <t>Jessica</t>
        </is>
      </c>
      <c r="C145" t="inlineStr">
        <is>
          <t>Genel-Palavicini</t>
        </is>
      </c>
      <c r="D145" t="n">
        <v>8991215</v>
      </c>
      <c r="E145" t="inlineStr">
        <is>
          <t>DT</t>
        </is>
      </c>
      <c r="F145" t="inlineStr">
        <is>
          <t>A</t>
        </is>
      </c>
      <c r="G145" s="1" t="n">
        <v>46115</v>
      </c>
      <c r="H145" t="inlineStr">
        <is>
          <t>AHP</t>
        </is>
      </c>
      <c r="I145" t="inlineStr">
        <is>
          <t>74,101,110,173,209,226,227,233,244,257,399,447,552,1561,1726,2089,2111,2565,3212,3222,3407,3408,3952,3953,4157,4158,4222,8232,8232,8232</t>
        </is>
      </c>
      <c r="J145" t="inlineStr">
        <is>
          <t>NV</t>
        </is>
      </c>
      <c r="K145" t="inlineStr">
        <is>
          <t>OPERATING</t>
        </is>
      </c>
      <c r="L145" t="inlineStr">
        <is>
          <t>40899-DI-0</t>
        </is>
      </c>
      <c r="M145" s="1" t="n">
        <v>2958465</v>
      </c>
      <c r="N145" s="1" t="n">
        <v>46170</v>
      </c>
      <c r="O145" t="n">
        <v>1740069210</v>
      </c>
      <c r="P145" t="inlineStr">
        <is>
          <t>CA,CO,FL,TX,WA</t>
        </is>
      </c>
      <c r="Q145">
        <f>VLOOKUP(E50601,Sheet3!A:B,2,FALSE)</f>
        <v/>
      </c>
    </row>
    <row r="146">
      <c r="A146" t="inlineStr">
        <is>
          <t>Channing</t>
        </is>
      </c>
      <c r="C146" t="inlineStr">
        <is>
          <t>Ware</t>
        </is>
      </c>
      <c r="D146" t="n">
        <v>6611874</v>
      </c>
      <c r="E146" t="inlineStr">
        <is>
          <t>PT</t>
        </is>
      </c>
      <c r="F146" t="inlineStr">
        <is>
          <t>A</t>
        </is>
      </c>
      <c r="G146" s="1" t="n">
        <v>45877</v>
      </c>
      <c r="H146" t="inlineStr">
        <is>
          <t>AHP</t>
        </is>
      </c>
      <c r="I146" t="inlineStr">
        <is>
          <t>1993,4328,4329,11306,11307,11308</t>
        </is>
      </c>
      <c r="J146" t="inlineStr">
        <is>
          <t>NV</t>
        </is>
      </c>
      <c r="K146" t="inlineStr">
        <is>
          <t>OPERATING</t>
        </is>
      </c>
      <c r="L146" t="inlineStr">
        <is>
          <t>4255</t>
        </is>
      </c>
      <c r="M146" s="1" t="n">
        <v>2958465</v>
      </c>
      <c r="N146" s="1" t="n">
        <v>46140</v>
      </c>
      <c r="O146" t="n">
        <v>1811400088</v>
      </c>
      <c r="P146" t="inlineStr">
        <is>
          <t>NV</t>
        </is>
      </c>
      <c r="Q146">
        <f>VLOOKUP(E25441,Sheet3!A:B,2,FALSE)</f>
        <v/>
      </c>
    </row>
    <row r="147">
      <c r="A147" t="inlineStr">
        <is>
          <t>Adam</t>
        </is>
      </c>
      <c r="C147" t="inlineStr">
        <is>
          <t>Plausinaitis</t>
        </is>
      </c>
      <c r="D147" t="n">
        <v>3280336</v>
      </c>
      <c r="E147" t="inlineStr">
        <is>
          <t>PT</t>
        </is>
      </c>
      <c r="F147" t="inlineStr">
        <is>
          <t>A</t>
        </is>
      </c>
      <c r="G147" s="1" t="n">
        <v>45989</v>
      </c>
      <c r="H147" t="inlineStr">
        <is>
          <t>AHP</t>
        </is>
      </c>
      <c r="I147" t="inlineStr">
        <is>
          <t>1995,2158,2159,2408,3670,3671,8232</t>
        </is>
      </c>
      <c r="J147" t="inlineStr">
        <is>
          <t>NV</t>
        </is>
      </c>
      <c r="K147" t="inlineStr">
        <is>
          <t>OPERATING</t>
        </is>
      </c>
      <c r="L147" t="inlineStr">
        <is>
          <t>4767</t>
        </is>
      </c>
      <c r="M147" s="1" t="n">
        <v>2958465</v>
      </c>
      <c r="N147" s="1" t="n">
        <v>46056</v>
      </c>
      <c r="O147" t="n">
        <v>1730050758</v>
      </c>
      <c r="P147" t="inlineStr">
        <is>
          <t>NV</t>
        </is>
      </c>
      <c r="Q147">
        <f>VLOOKUP(E6440,Sheet3!A:B,2,FALSE)</f>
        <v/>
      </c>
    </row>
    <row r="148">
      <c r="A148" t="inlineStr">
        <is>
          <t>John</t>
        </is>
      </c>
      <c r="C148" t="inlineStr">
        <is>
          <t>Mcelveney</t>
        </is>
      </c>
      <c r="D148" t="n">
        <v>8169482</v>
      </c>
      <c r="E148" t="inlineStr">
        <is>
          <t>LPC</t>
        </is>
      </c>
      <c r="F148" t="inlineStr">
        <is>
          <t>A</t>
        </is>
      </c>
      <c r="G148" s="1" t="n">
        <v>45856</v>
      </c>
      <c r="H148" t="inlineStr">
        <is>
          <t>ABH</t>
        </is>
      </c>
      <c r="I148" t="inlineStr">
        <is>
          <t>1993,1995,2158,2159,2408,3058,3670,3671,4328,4329,8232,11306,11307,11308</t>
        </is>
      </c>
      <c r="J148" t="inlineStr">
        <is>
          <t>NV</t>
        </is>
      </c>
      <c r="K148" t="inlineStr">
        <is>
          <t>OPERATING</t>
        </is>
      </c>
      <c r="L148" t="inlineStr">
        <is>
          <t>CP6079</t>
        </is>
      </c>
      <c r="M148" s="1" t="n">
        <v>2958465</v>
      </c>
      <c r="N148" s="1" t="n">
        <v>46023</v>
      </c>
      <c r="O148" t="n">
        <v>1205542495</v>
      </c>
      <c r="P148" t="inlineStr">
        <is>
          <t>NV</t>
        </is>
      </c>
      <c r="Q148">
        <f>VLOOKUP(E38062,Sheet3!A:B,2,FALSE)</f>
        <v/>
      </c>
    </row>
    <row r="149">
      <c r="A149" t="inlineStr">
        <is>
          <t>Emma</t>
        </is>
      </c>
      <c r="C149" t="inlineStr">
        <is>
          <t>Oliver</t>
        </is>
      </c>
      <c r="D149" t="n">
        <v>8925304</v>
      </c>
      <c r="E149" t="inlineStr">
        <is>
          <t>PAS</t>
        </is>
      </c>
      <c r="F149" t="inlineStr">
        <is>
          <t>A</t>
        </is>
      </c>
      <c r="G149" s="1" t="n">
        <v>45856</v>
      </c>
      <c r="H149" t="inlineStr">
        <is>
          <t>AHP</t>
        </is>
      </c>
      <c r="I149" t="inlineStr">
        <is>
          <t>21,433,1737,1954,4144,4148</t>
        </is>
      </c>
      <c r="J149" t="inlineStr">
        <is>
          <t>KY</t>
        </is>
      </c>
      <c r="K149" t="inlineStr">
        <is>
          <t>OPERATING</t>
        </is>
      </c>
      <c r="L149" t="inlineStr">
        <is>
          <t>TC043</t>
        </is>
      </c>
      <c r="M149" s="1" t="n">
        <v>2958465</v>
      </c>
      <c r="N149" s="1" t="n">
        <v>45975</v>
      </c>
      <c r="O149" t="n">
        <v>1033896519</v>
      </c>
      <c r="P149" t="inlineStr">
        <is>
          <t>KY</t>
        </is>
      </c>
      <c r="Q149">
        <f>VLOOKUP(E49527,Sheet3!A:B,2,FALSE)</f>
        <v/>
      </c>
    </row>
    <row r="150">
      <c r="A150" t="inlineStr">
        <is>
          <t>Huihui</t>
        </is>
      </c>
      <c r="C150" t="inlineStr">
        <is>
          <t>Wu</t>
        </is>
      </c>
      <c r="D150" t="n">
        <v>9877945</v>
      </c>
      <c r="E150" t="inlineStr">
        <is>
          <t>AP</t>
        </is>
      </c>
      <c r="F150" t="inlineStr">
        <is>
          <t>A</t>
        </is>
      </c>
      <c r="G150" s="1" t="n">
        <v>46003</v>
      </c>
      <c r="H150" t="inlineStr">
        <is>
          <t>AHP</t>
        </is>
      </c>
      <c r="I150" t="inlineStr">
        <is>
          <t>21,433,1737,1954,4144,4148,8232</t>
        </is>
      </c>
      <c r="J150" t="inlineStr">
        <is>
          <t>KY</t>
        </is>
      </c>
      <c r="K150" t="inlineStr">
        <is>
          <t>OPERATING</t>
        </is>
      </c>
      <c r="L150" t="inlineStr">
        <is>
          <t>AC049</t>
        </is>
      </c>
      <c r="M150" s="1" t="n">
        <v>2958465</v>
      </c>
      <c r="N150" s="1" t="n">
        <v>46174</v>
      </c>
      <c r="O150" t="n">
        <v>1609123074</v>
      </c>
      <c r="P150" t="inlineStr">
        <is>
          <t>KY</t>
        </is>
      </c>
      <c r="Q150">
        <f>VLOOKUP(E56096,Sheet3!A:B,2,FALSE)</f>
        <v/>
      </c>
    </row>
    <row r="151">
      <c r="A151" t="inlineStr">
        <is>
          <t>Randall</t>
        </is>
      </c>
      <c r="C151" t="inlineStr">
        <is>
          <t>Miller</t>
        </is>
      </c>
      <c r="D151" t="n">
        <v>9112465</v>
      </c>
      <c r="E151" t="inlineStr">
        <is>
          <t>PH</t>
        </is>
      </c>
      <c r="F151" t="inlineStr">
        <is>
          <t>A</t>
        </is>
      </c>
      <c r="G151" s="1" t="n">
        <v>45849</v>
      </c>
      <c r="H151" t="inlineStr">
        <is>
          <t>AHP</t>
        </is>
      </c>
      <c r="I151" t="inlineStr">
        <is>
          <t>1995,2158,2159,2408,3670,3671,8232</t>
        </is>
      </c>
      <c r="J151" t="inlineStr">
        <is>
          <t>NV</t>
        </is>
      </c>
      <c r="K151" t="inlineStr">
        <is>
          <t>STATE MEDICAL</t>
        </is>
      </c>
      <c r="L151" t="inlineStr">
        <is>
          <t>9270</t>
        </is>
      </c>
      <c r="M151" s="1" t="n">
        <v>2958465</v>
      </c>
      <c r="N151" s="1" t="n">
        <v>45838</v>
      </c>
      <c r="O151" t="n">
        <v>1184678336</v>
      </c>
      <c r="P151" t="inlineStr">
        <is>
          <t>NV</t>
        </is>
      </c>
      <c r="Q151">
        <f>VLOOKUP(E51419,Sheet3!A:B,2,FALSE)</f>
        <v/>
      </c>
    </row>
    <row r="152">
      <c r="A152" t="inlineStr">
        <is>
          <t>Richard</t>
        </is>
      </c>
      <c r="B152" t="inlineStr">
        <is>
          <t>Kermit</t>
        </is>
      </c>
      <c r="C152" t="inlineStr">
        <is>
          <t>Monroe</t>
        </is>
      </c>
      <c r="D152" t="n">
        <v>9770901</v>
      </c>
      <c r="E152" t="inlineStr">
        <is>
          <t>PH</t>
        </is>
      </c>
      <c r="F152" t="inlineStr">
        <is>
          <t>A</t>
        </is>
      </c>
      <c r="G152" s="1" t="n">
        <v>46129</v>
      </c>
      <c r="H152" t="inlineStr">
        <is>
          <t>AHP</t>
        </is>
      </c>
      <c r="I152" t="inlineStr">
        <is>
          <t>11,21,33,74,244,257,340,355,357,391,393,394,433,445,588,589,639,1344,1345,1562,1737,1812,1954,1957,1960,1974,2043,2089,2104,2105,2106,2107,2526,2918,2920,3222,3264,3268,3397,3408,3417,3420,3765,3836,3837,3838,3952,3953,4144,4148,4228,4229,4277,4429,4430,4431,7428,7429,7431,8232,8232,8232,8232,8232,10481,10486</t>
        </is>
      </c>
      <c r="J152" t="inlineStr">
        <is>
          <t>KY</t>
        </is>
      </c>
      <c r="K152" t="inlineStr">
        <is>
          <t>STATE MEDICAL</t>
        </is>
      </c>
      <c r="L152" t="inlineStr">
        <is>
          <t>C4303</t>
        </is>
      </c>
      <c r="M152" s="1" t="n">
        <v>2958465</v>
      </c>
      <c r="N152" s="1" t="n">
        <v>46081</v>
      </c>
      <c r="O152" t="n">
        <v>1942922687</v>
      </c>
      <c r="P152" t="inlineStr">
        <is>
          <t>AZ,CO,FL,GA,KY,MO,MS,NH,NY</t>
        </is>
      </c>
      <c r="Q152">
        <f>VLOOKUP(E55568,Sheet3!A:B,2,FALSE)</f>
        <v/>
      </c>
    </row>
    <row r="153">
      <c r="A153" t="inlineStr">
        <is>
          <t>Scott</t>
        </is>
      </c>
      <c r="B153" t="inlineStr">
        <is>
          <t>Alan</t>
        </is>
      </c>
      <c r="C153" t="inlineStr">
        <is>
          <t>Siegel</t>
        </is>
      </c>
      <c r="D153" t="n">
        <v>7345359</v>
      </c>
      <c r="E153" t="inlineStr">
        <is>
          <t>PH</t>
        </is>
      </c>
      <c r="F153" t="inlineStr">
        <is>
          <t>A</t>
        </is>
      </c>
      <c r="G153" s="1" t="n">
        <v>45849</v>
      </c>
      <c r="H153" t="inlineStr">
        <is>
          <t>AHP</t>
        </is>
      </c>
      <c r="I153" t="inlineStr">
        <is>
          <t>238,578,612,612,1291,1291,2275,2275,2350,2772,2772,2773,2773,2774,2774,4144,4144,4148,4148,4227,4705,5240,5240,5241,5241,8232,8232,8299,8299,8384</t>
        </is>
      </c>
      <c r="J153" t="inlineStr">
        <is>
          <t>KY</t>
        </is>
      </c>
      <c r="K153" t="inlineStr">
        <is>
          <t>STATE MEDICAL</t>
        </is>
      </c>
      <c r="L153" t="inlineStr">
        <is>
          <t>04666</t>
        </is>
      </c>
      <c r="M153" s="1" t="n">
        <v>2958465</v>
      </c>
      <c r="N153" s="1" t="n">
        <v>46081</v>
      </c>
      <c r="O153" t="n">
        <v>1629020326</v>
      </c>
      <c r="P153" t="inlineStr">
        <is>
          <t>KY,VA,WV</t>
        </is>
      </c>
      <c r="Q153">
        <f>VLOOKUP(E32411,Sheet3!A:B,2,FALSE)</f>
        <v/>
      </c>
    </row>
    <row r="154">
      <c r="A154" t="inlineStr">
        <is>
          <t>Laci</t>
        </is>
      </c>
      <c r="C154" t="inlineStr">
        <is>
          <t>Lorenzo</t>
        </is>
      </c>
      <c r="D154" t="n">
        <v>8820424</v>
      </c>
      <c r="E154" t="inlineStr">
        <is>
          <t>SW</t>
        </is>
      </c>
      <c r="F154" t="inlineStr">
        <is>
          <t>A</t>
        </is>
      </c>
      <c r="G154" s="1" t="n">
        <v>45919</v>
      </c>
      <c r="H154" t="inlineStr">
        <is>
          <t>AHP</t>
        </is>
      </c>
      <c r="I154" t="inlineStr">
        <is>
          <t>1993,11306,11307,11308</t>
        </is>
      </c>
      <c r="J154" t="inlineStr">
        <is>
          <t>NV</t>
        </is>
      </c>
      <c r="K154" t="inlineStr">
        <is>
          <t>OPERATING</t>
        </is>
      </c>
      <c r="L154" t="inlineStr">
        <is>
          <t>11422-C</t>
        </is>
      </c>
      <c r="M154" s="1" t="n">
        <v>2958465</v>
      </c>
      <c r="N154" s="1" t="n">
        <v>46081</v>
      </c>
      <c r="O154" t="n">
        <v>1871218024</v>
      </c>
      <c r="P154" t="inlineStr">
        <is>
          <t>NV</t>
        </is>
      </c>
      <c r="Q154">
        <f>VLOOKUP(E47794,Sheet3!A:B,2,FALSE)</f>
        <v/>
      </c>
    </row>
    <row r="155">
      <c r="A155" t="inlineStr">
        <is>
          <t>Christopher</t>
        </is>
      </c>
      <c r="B155" t="inlineStr">
        <is>
          <t>Allen</t>
        </is>
      </c>
      <c r="C155" t="inlineStr">
        <is>
          <t>Troxell</t>
        </is>
      </c>
      <c r="D155" t="n">
        <v>5854796</v>
      </c>
      <c r="E155" t="inlineStr">
        <is>
          <t>PH</t>
        </is>
      </c>
      <c r="F155" t="inlineStr">
        <is>
          <t>A</t>
        </is>
      </c>
      <c r="G155" s="1" t="n">
        <v>45975</v>
      </c>
      <c r="H155" t="inlineStr">
        <is>
          <t>AHP</t>
        </is>
      </c>
      <c r="I155" t="inlineStr">
        <is>
          <t>4144,4148</t>
        </is>
      </c>
      <c r="J155" t="inlineStr">
        <is>
          <t>KY</t>
        </is>
      </c>
      <c r="K155" t="inlineStr">
        <is>
          <t>STATE MEDICAL</t>
        </is>
      </c>
      <c r="L155" t="inlineStr">
        <is>
          <t>03860</t>
        </is>
      </c>
      <c r="M155" s="1" t="n">
        <v>2958465</v>
      </c>
      <c r="N155" s="1" t="n">
        <v>46081</v>
      </c>
      <c r="O155" t="n">
        <v>1134482276</v>
      </c>
      <c r="P155" t="inlineStr">
        <is>
          <t>KY</t>
        </is>
      </c>
      <c r="Q155">
        <f>VLOOKUP(E17525,Sheet3!A:B,2,FALSE)</f>
        <v/>
      </c>
    </row>
    <row r="156">
      <c r="A156" t="inlineStr">
        <is>
          <t>Chelsea</t>
        </is>
      </c>
      <c r="C156" t="inlineStr">
        <is>
          <t>Prollamante</t>
        </is>
      </c>
      <c r="D156" t="n">
        <v>1567930</v>
      </c>
      <c r="E156" t="inlineStr">
        <is>
          <t>PH</t>
        </is>
      </c>
      <c r="F156" t="inlineStr">
        <is>
          <t>A</t>
        </is>
      </c>
      <c r="G156" s="1" t="n">
        <v>46003</v>
      </c>
      <c r="H156" t="inlineStr">
        <is>
          <t>AHP</t>
        </is>
      </c>
      <c r="I156" t="inlineStr">
        <is>
          <t>1995,2158,2159,2408</t>
        </is>
      </c>
      <c r="J156" t="inlineStr">
        <is>
          <t>NV</t>
        </is>
      </c>
      <c r="K156" t="inlineStr">
        <is>
          <t>STATE MEDICAL</t>
        </is>
      </c>
      <c r="L156" t="inlineStr">
        <is>
          <t>DO3969</t>
        </is>
      </c>
      <c r="M156" s="1" t="n">
        <v>2958465</v>
      </c>
      <c r="N156" s="1" t="n">
        <v>46022</v>
      </c>
      <c r="O156" t="n">
        <v>1225787138</v>
      </c>
      <c r="P156" t="inlineStr">
        <is>
          <t>NV</t>
        </is>
      </c>
      <c r="Q156">
        <f>VLOOKUP(E1567,Sheet3!A:B,2,FALSE)</f>
        <v/>
      </c>
    </row>
    <row r="157">
      <c r="A157" t="inlineStr">
        <is>
          <t>Omar</t>
        </is>
      </c>
      <c r="B157" t="inlineStr">
        <is>
          <t>Israel</t>
        </is>
      </c>
      <c r="C157" t="inlineStr">
        <is>
          <t>Ramirez</t>
        </is>
      </c>
      <c r="D157" t="n">
        <v>8128014</v>
      </c>
      <c r="E157" t="inlineStr">
        <is>
          <t>MT</t>
        </is>
      </c>
      <c r="F157" t="inlineStr">
        <is>
          <t>A</t>
        </is>
      </c>
      <c r="G157" s="1" t="n">
        <v>45996</v>
      </c>
      <c r="H157" t="inlineStr">
        <is>
          <t>ABH</t>
        </is>
      </c>
      <c r="I157" t="inlineStr">
        <is>
          <t>1993,1995,2158,2159,2408,3058,3670,3671,4328,4329,8232,11306,11307,11308</t>
        </is>
      </c>
      <c r="J157" t="inlineStr">
        <is>
          <t>NV</t>
        </is>
      </c>
      <c r="K157" t="inlineStr">
        <is>
          <t>OPERATING</t>
        </is>
      </c>
      <c r="L157" t="inlineStr">
        <is>
          <t>5140</t>
        </is>
      </c>
      <c r="M157" s="1" t="n">
        <v>2958465</v>
      </c>
      <c r="N157" s="1" t="n">
        <v>46023</v>
      </c>
      <c r="O157" t="n">
        <v>1619551454</v>
      </c>
      <c r="P157" t="inlineStr">
        <is>
          <t>NV</t>
        </is>
      </c>
      <c r="Q157">
        <f>VLOOKUP(E37565,Sheet3!A:B,2,FALSE)</f>
        <v/>
      </c>
    </row>
    <row r="158">
      <c r="A158" t="inlineStr">
        <is>
          <t>Nikole</t>
        </is>
      </c>
      <c r="C158" t="inlineStr">
        <is>
          <t>Roberts</t>
        </is>
      </c>
      <c r="D158" t="n">
        <v>8556039</v>
      </c>
      <c r="E158" t="inlineStr">
        <is>
          <t>CP</t>
        </is>
      </c>
      <c r="F158" t="inlineStr">
        <is>
          <t>A</t>
        </is>
      </c>
      <c r="G158" s="1" t="n">
        <v>46171</v>
      </c>
      <c r="H158" t="inlineStr">
        <is>
          <t>ABH</t>
        </is>
      </c>
      <c r="I158" t="inlineStr">
        <is>
          <t>24,25,33,35,41,47,54,60,60,64,65,66,67,72,74,75,86,88,94,98,102,109,110,133,133,136,138,143,147,199,221,223,227,233,243,244,248,257,338,338,345,355,385,386,387,389,389,394,396,397,399,402,407,407,411,437,445,447,448,449,454,482,528,542,588,589,604,606,612,631,638,640,640,641,690,1218,1219,1256,1291,1300,1301,1314,1345,1352,1449,1450,1549,1561,1562,1564,1716,1751,1830,1832,1890,1931,1939,1961,1962,1967,1968,1970,1975,1989,1990,2089,2104,2104,2105,2105,2106,2106,2107,2111,2112,2141,2144,2144,2156,2274,2275,2282,2283,2284,2285,2286,2326,2341,2342,2521,2522,2530,2531,2570,2571,2572,2663,2833,2841,2846,3058,3058,3058,3058,3058,3058,3196,3197,3198,3200,3201,3202,3214,3214,3222,3237,3238,3239,3262,3264,3267,3395,3395,3408,3411,3412,3413,3416,3417,3419,3532,3533,3534,3536,3537,3539,3552,3553,3572,3575,3578,3610,3722,3779,3780,3891,3892,3893,3920,3952,3953,3998,3999,4000,4066,4067,4225,4226,4233,4234,4244,4256,4257,4258,4259,4260,4261,4410,4411,4477,4703,5145,5146,5240,5241,8232,8232,8232,8232,8298,8299,8831,9044,9063,9166,9169,9663,9691,9692,9693,9750,13046,13047,13671,13672</t>
        </is>
      </c>
      <c r="J158" t="inlineStr">
        <is>
          <t>KY</t>
        </is>
      </c>
      <c r="K158" t="inlineStr">
        <is>
          <t>OPERATING</t>
        </is>
      </c>
      <c r="L158" t="inlineStr">
        <is>
          <t>PSYPACT19174</t>
        </is>
      </c>
      <c r="M158" s="1" t="n">
        <v>2958465</v>
      </c>
      <c r="N158" s="1" t="n">
        <v>45857</v>
      </c>
      <c r="O158" t="n">
        <v>1730740366</v>
      </c>
      <c r="P158" t="inlineStr">
        <is>
          <t>AZ,CO,CT,FL,IL,IN,KS,MO,NC,NJ,TX,VA,WA</t>
        </is>
      </c>
      <c r="Q158">
        <f>VLOOKUP(E43616,Sheet3!A:B,2,FALSE)</f>
        <v/>
      </c>
    </row>
    <row r="159">
      <c r="A159" t="inlineStr">
        <is>
          <t>David</t>
        </is>
      </c>
      <c r="B159" t="inlineStr">
        <is>
          <t>Corey</t>
        </is>
      </c>
      <c r="C159" t="inlineStr">
        <is>
          <t>Lachman</t>
        </is>
      </c>
      <c r="D159" t="n">
        <v>9385345</v>
      </c>
      <c r="E159" t="inlineStr">
        <is>
          <t>PH</t>
        </is>
      </c>
      <c r="F159" t="inlineStr">
        <is>
          <t>A</t>
        </is>
      </c>
      <c r="G159" s="1" t="n">
        <v>46010</v>
      </c>
      <c r="H159" t="inlineStr">
        <is>
          <t>LLP</t>
        </is>
      </c>
      <c r="I159" t="inlineStr">
        <is>
          <t>109,136,137,240,454,482,550,606,607,608,612,624,631,632,636,1291,1881,1967,1968,2275,2772,2773,2774,3200,3201,3202,3726,3766,3902,3903,3904,4144,4148,4235,4236,4258,4259,4260,4261,4262,4263,4281,4426,4484,5145,5146,5240,5241,5257,5258,7411,7412,7413,7426,7427,7893,7896,7902,7903,7907,7908,8000,8192,8232,8232,8232,8232,8299,8761,8845,9166</t>
        </is>
      </c>
      <c r="J159" t="inlineStr">
        <is>
          <t>KY</t>
        </is>
      </c>
      <c r="K159" t="inlineStr">
        <is>
          <t>STATE MEDICAL</t>
        </is>
      </c>
      <c r="L159" t="inlineStr">
        <is>
          <t>42498</t>
        </is>
      </c>
      <c r="M159" s="1" t="n">
        <v>2958465</v>
      </c>
      <c r="N159" s="1" t="n">
        <v>46081</v>
      </c>
      <c r="O159" t="n">
        <v>1083877765</v>
      </c>
      <c r="P159" t="inlineStr">
        <is>
          <t>GA,IA,KY,NC,SC,TN,VA</t>
        </is>
      </c>
      <c r="Q159">
        <f>VLOOKUP(E53096,Sheet3!A:B,2,FALSE)</f>
        <v/>
      </c>
    </row>
    <row r="160">
      <c r="A160" t="inlineStr">
        <is>
          <t>Lorraine</t>
        </is>
      </c>
      <c r="B160" t="inlineStr">
        <is>
          <t>K</t>
        </is>
      </c>
      <c r="C160" t="inlineStr">
        <is>
          <t>Marshall</t>
        </is>
      </c>
      <c r="D160" t="n">
        <v>4847743</v>
      </c>
      <c r="E160" t="inlineStr">
        <is>
          <t>SW</t>
        </is>
      </c>
      <c r="F160" t="inlineStr">
        <is>
          <t>A</t>
        </is>
      </c>
      <c r="G160" s="1" t="n">
        <v>45947</v>
      </c>
      <c r="H160" t="inlineStr">
        <is>
          <t>AHP</t>
        </is>
      </c>
      <c r="I160" t="inlineStr">
        <is>
          <t>1993,4328,4329,11306,11307,11308</t>
        </is>
      </c>
      <c r="J160" t="inlineStr">
        <is>
          <t>NV</t>
        </is>
      </c>
      <c r="K160" t="inlineStr">
        <is>
          <t>OPERATING</t>
        </is>
      </c>
      <c r="L160" t="inlineStr">
        <is>
          <t>10176-C</t>
        </is>
      </c>
      <c r="M160" s="1" t="n">
        <v>2958465</v>
      </c>
      <c r="N160" s="1" t="n">
        <v>46173</v>
      </c>
      <c r="O160" t="n">
        <v>1154668556</v>
      </c>
      <c r="P160" t="inlineStr">
        <is>
          <t>NV</t>
        </is>
      </c>
      <c r="Q160">
        <f>VLOOKUP(E12828,Sheet3!A:B,2,FALSE)</f>
        <v/>
      </c>
    </row>
    <row r="161">
      <c r="A161" t="inlineStr">
        <is>
          <t>Melissa</t>
        </is>
      </c>
      <c r="B161" t="inlineStr">
        <is>
          <t>A.</t>
        </is>
      </c>
      <c r="C161" t="inlineStr">
        <is>
          <t>Hildebrand</t>
        </is>
      </c>
      <c r="D161" t="n">
        <v>8924907</v>
      </c>
      <c r="E161" t="inlineStr">
        <is>
          <t>LPC</t>
        </is>
      </c>
      <c r="F161" t="inlineStr">
        <is>
          <t>A</t>
        </is>
      </c>
      <c r="G161" s="1" t="n">
        <v>45891</v>
      </c>
      <c r="H161" t="inlineStr">
        <is>
          <t>AHP</t>
        </is>
      </c>
      <c r="I161" t="inlineStr">
        <is>
          <t>1993,1995,2158,2159,2408,3058,11306,11307,11308</t>
        </is>
      </c>
      <c r="J161" t="inlineStr">
        <is>
          <t>NV</t>
        </is>
      </c>
      <c r="K161" t="inlineStr">
        <is>
          <t>OPERATING</t>
        </is>
      </c>
      <c r="L161" t="inlineStr">
        <is>
          <t>CP5550</t>
        </is>
      </c>
      <c r="M161" s="1" t="n">
        <v>2958465</v>
      </c>
      <c r="N161" s="1" t="n">
        <v>46023</v>
      </c>
      <c r="O161" t="n">
        <v>1306252762</v>
      </c>
      <c r="P161" t="inlineStr">
        <is>
          <t>NV</t>
        </is>
      </c>
      <c r="Q161">
        <f>VLOOKUP(E49518,Sheet3!A:B,2,FALSE)</f>
        <v/>
      </c>
    </row>
    <row r="162">
      <c r="A162" t="inlineStr">
        <is>
          <t>Alexis</t>
        </is>
      </c>
      <c r="C162" t="inlineStr">
        <is>
          <t>Millius-Pretak</t>
        </is>
      </c>
      <c r="D162" t="n">
        <v>8073295</v>
      </c>
      <c r="E162" t="inlineStr">
        <is>
          <t>LPC</t>
        </is>
      </c>
      <c r="F162" t="inlineStr">
        <is>
          <t>A</t>
        </is>
      </c>
      <c r="G162" s="1" t="n">
        <v>46003</v>
      </c>
      <c r="H162" t="inlineStr">
        <is>
          <t>ABH</t>
        </is>
      </c>
      <c r="I162" t="inlineStr">
        <is>
          <t>1995,2158,2159,2408,3058,3670,3671</t>
        </is>
      </c>
      <c r="J162" t="inlineStr">
        <is>
          <t>NV</t>
        </is>
      </c>
      <c r="K162" t="inlineStr">
        <is>
          <t>OPERATING</t>
        </is>
      </c>
      <c r="L162" t="inlineStr">
        <is>
          <t>12124-C</t>
        </is>
      </c>
      <c r="M162" s="1" t="n">
        <v>2958465</v>
      </c>
      <c r="N162" s="1" t="n">
        <v>46173</v>
      </c>
      <c r="O162" t="n">
        <v>1639896186</v>
      </c>
      <c r="P162" t="inlineStr">
        <is>
          <t>NV</t>
        </is>
      </c>
      <c r="Q162">
        <f>VLOOKUP(E36737,Sheet3!A:B,2,FALSE)</f>
        <v/>
      </c>
    </row>
    <row r="163">
      <c r="A163" t="inlineStr">
        <is>
          <t>Crystal</t>
        </is>
      </c>
      <c r="B163" t="inlineStr">
        <is>
          <t>R.</t>
        </is>
      </c>
      <c r="C163" t="inlineStr">
        <is>
          <t>Grayson</t>
        </is>
      </c>
      <c r="D163" t="n">
        <v>4775342</v>
      </c>
      <c r="E163" t="inlineStr">
        <is>
          <t>SW</t>
        </is>
      </c>
      <c r="F163" t="inlineStr">
        <is>
          <t>A</t>
        </is>
      </c>
      <c r="G163" s="1" t="n">
        <v>45926</v>
      </c>
      <c r="H163" t="inlineStr">
        <is>
          <t>ABH</t>
        </is>
      </c>
      <c r="I163" t="inlineStr">
        <is>
          <t>1993,4329,11306,11307,11308</t>
        </is>
      </c>
      <c r="J163" t="inlineStr">
        <is>
          <t>NV</t>
        </is>
      </c>
      <c r="K163" t="inlineStr">
        <is>
          <t>OPERATING</t>
        </is>
      </c>
      <c r="L163" t="inlineStr">
        <is>
          <t>2691-C</t>
        </is>
      </c>
      <c r="M163" s="1" t="n">
        <v>2958465</v>
      </c>
      <c r="N163" s="1" t="n">
        <v>46142</v>
      </c>
      <c r="O163" t="n">
        <v>1063753093</v>
      </c>
      <c r="P163" t="inlineStr">
        <is>
          <t>NV</t>
        </is>
      </c>
      <c r="Q163">
        <f>VLOOKUP(E12169,Sheet3!A:B,2,FALSE)</f>
        <v/>
      </c>
    </row>
    <row r="164">
      <c r="A164" t="inlineStr">
        <is>
          <t>John</t>
        </is>
      </c>
      <c r="B164" t="inlineStr">
        <is>
          <t>A</t>
        </is>
      </c>
      <c r="C164" t="inlineStr">
        <is>
          <t>Walker</t>
        </is>
      </c>
      <c r="D164" t="n">
        <v>9911489</v>
      </c>
      <c r="E164" t="inlineStr">
        <is>
          <t>PH</t>
        </is>
      </c>
      <c r="F164" t="inlineStr">
        <is>
          <t>A</t>
        </is>
      </c>
      <c r="G164" s="1" t="n">
        <v>45975</v>
      </c>
      <c r="H164" t="inlineStr">
        <is>
          <t>AHP</t>
        </is>
      </c>
      <c r="I164" t="inlineStr">
        <is>
          <t>21,433,1737,1954,4144,4148,8232</t>
        </is>
      </c>
      <c r="J164" t="inlineStr">
        <is>
          <t>KY</t>
        </is>
      </c>
      <c r="K164" t="inlineStr">
        <is>
          <t>STATE MEDICAL</t>
        </is>
      </c>
      <c r="L164" t="inlineStr">
        <is>
          <t>47349</t>
        </is>
      </c>
      <c r="M164" s="1" t="n">
        <v>2958465</v>
      </c>
      <c r="N164" s="1" t="n">
        <v>46081</v>
      </c>
      <c r="O164" t="n">
        <v>1861631947</v>
      </c>
      <c r="P164" t="inlineStr">
        <is>
          <t>KY</t>
        </is>
      </c>
      <c r="Q164">
        <f>VLOOKUP(E56319,Sheet3!A:B,2,FALSE)</f>
        <v/>
      </c>
    </row>
    <row r="165">
      <c r="A165" t="inlineStr">
        <is>
          <t>Ronald</t>
        </is>
      </c>
      <c r="B165" t="inlineStr">
        <is>
          <t>L</t>
        </is>
      </c>
      <c r="C165" t="inlineStr">
        <is>
          <t>Christensen</t>
        </is>
      </c>
      <c r="D165" t="n">
        <v>7456112</v>
      </c>
      <c r="E165" t="inlineStr">
        <is>
          <t>MT</t>
        </is>
      </c>
      <c r="F165" t="inlineStr">
        <is>
          <t>A</t>
        </is>
      </c>
      <c r="G165" s="1" t="n">
        <v>46003</v>
      </c>
      <c r="H165" t="inlineStr">
        <is>
          <t>AHP</t>
        </is>
      </c>
      <c r="I165" t="inlineStr">
        <is>
          <t>1995,2158,2159,2408,3058</t>
        </is>
      </c>
      <c r="J165" t="inlineStr">
        <is>
          <t>NV</t>
        </is>
      </c>
      <c r="K165" t="inlineStr">
        <is>
          <t>OPERATING</t>
        </is>
      </c>
      <c r="L165" t="inlineStr">
        <is>
          <t>0666</t>
        </is>
      </c>
      <c r="M165" s="1" t="n">
        <v>2958465</v>
      </c>
      <c r="N165" s="1" t="n">
        <v>46023</v>
      </c>
      <c r="O165" t="n">
        <v>1386679553</v>
      </c>
      <c r="P165" t="inlineStr">
        <is>
          <t>NV</t>
        </is>
      </c>
      <c r="Q165">
        <f>VLOOKUP(E33017,Sheet3!A:B,2,FALSE)</f>
        <v/>
      </c>
    </row>
    <row r="166">
      <c r="A166" t="inlineStr">
        <is>
          <t>J Anthony</t>
        </is>
      </c>
      <c r="B166" t="inlineStr">
        <is>
          <t>M</t>
        </is>
      </c>
      <c r="C166" t="inlineStr">
        <is>
          <t>Garcia</t>
        </is>
      </c>
      <c r="D166" t="n">
        <v>2230014</v>
      </c>
      <c r="E166" t="inlineStr">
        <is>
          <t>PH</t>
        </is>
      </c>
      <c r="F166" t="inlineStr">
        <is>
          <t>A</t>
        </is>
      </c>
      <c r="G166" s="1" t="n">
        <v>45926</v>
      </c>
      <c r="H166" t="inlineStr">
        <is>
          <t>AHP</t>
        </is>
      </c>
      <c r="I166" t="inlineStr">
        <is>
          <t>1995,2158,2159,2408,3670,3671</t>
        </is>
      </c>
      <c r="J166" t="inlineStr">
        <is>
          <t>NV</t>
        </is>
      </c>
      <c r="K166" t="inlineStr">
        <is>
          <t>STATE MEDICAL</t>
        </is>
      </c>
      <c r="L166" t="inlineStr">
        <is>
          <t>DO3902</t>
        </is>
      </c>
      <c r="M166" s="1" t="n">
        <v>2958465</v>
      </c>
      <c r="N166" s="1" t="n">
        <v>46022</v>
      </c>
      <c r="O166" t="n">
        <v>1255968582</v>
      </c>
      <c r="P166" t="inlineStr">
        <is>
          <t>NV</t>
        </is>
      </c>
      <c r="Q166">
        <f>VLOOKUP(E3565,Sheet3!A:B,2,FALSE)</f>
        <v/>
      </c>
    </row>
    <row r="167">
      <c r="A167" t="inlineStr">
        <is>
          <t>Bentley</t>
        </is>
      </c>
      <c r="B167" t="inlineStr">
        <is>
          <t>R.</t>
        </is>
      </c>
      <c r="C167" t="inlineStr">
        <is>
          <t>Vandever</t>
        </is>
      </c>
      <c r="D167" t="n">
        <v>8398130</v>
      </c>
      <c r="E167" t="inlineStr">
        <is>
          <t>LPC</t>
        </is>
      </c>
      <c r="F167" t="inlineStr">
        <is>
          <t>A</t>
        </is>
      </c>
      <c r="G167" s="1" t="n">
        <v>45863</v>
      </c>
      <c r="H167" t="inlineStr">
        <is>
          <t>ABH</t>
        </is>
      </c>
      <c r="I167" t="inlineStr">
        <is>
          <t>21,433,511,1289,1737,1954,2249,2344,2772,2773,2774,3535,4144,4148</t>
        </is>
      </c>
      <c r="J167" t="inlineStr">
        <is>
          <t>KY</t>
        </is>
      </c>
      <c r="K167" t="inlineStr">
        <is>
          <t>OPERATING</t>
        </is>
      </c>
      <c r="L167" t="inlineStr">
        <is>
          <t>295310</t>
        </is>
      </c>
      <c r="M167" s="1" t="n">
        <v>2958465</v>
      </c>
      <c r="N167" s="1" t="n">
        <v>46022</v>
      </c>
      <c r="O167" t="n">
        <v>1669112488</v>
      </c>
      <c r="P167" t="inlineStr">
        <is>
          <t>KY</t>
        </is>
      </c>
      <c r="Q167">
        <f>VLOOKUP(E41454,Sheet3!A:B,2,FALSE)</f>
        <v/>
      </c>
    </row>
    <row r="168">
      <c r="A168" t="inlineStr">
        <is>
          <t>Jaime</t>
        </is>
      </c>
      <c r="B168" t="inlineStr">
        <is>
          <t>Cesar</t>
        </is>
      </c>
      <c r="C168" t="inlineStr">
        <is>
          <t>Sanchez</t>
        </is>
      </c>
      <c r="D168" t="n">
        <v>9941344</v>
      </c>
      <c r="E168" t="inlineStr">
        <is>
          <t>SW</t>
        </is>
      </c>
      <c r="F168" t="inlineStr">
        <is>
          <t>A</t>
        </is>
      </c>
      <c r="G168" s="1" t="n">
        <v>45933</v>
      </c>
      <c r="H168" t="inlineStr">
        <is>
          <t>ABH</t>
        </is>
      </c>
      <c r="I168" t="inlineStr">
        <is>
          <t>1993,1995,2158,2159,2408,3670,3671,4328,4329,8232,11306,11307,11308</t>
        </is>
      </c>
      <c r="J168" t="inlineStr">
        <is>
          <t>NV</t>
        </is>
      </c>
      <c r="K168" t="inlineStr">
        <is>
          <t>OPERATING</t>
        </is>
      </c>
      <c r="L168" t="inlineStr">
        <is>
          <t>10642-M</t>
        </is>
      </c>
      <c r="M168" s="1" t="n">
        <v>2958465</v>
      </c>
      <c r="N168" s="1" t="n">
        <v>46173</v>
      </c>
      <c r="O168" t="n">
        <v>1386125425</v>
      </c>
      <c r="P168" t="inlineStr">
        <is>
          <t>NV</t>
        </is>
      </c>
      <c r="Q168">
        <f>VLOOKUP(E56494,Sheet3!A:B,2,FALSE)</f>
        <v/>
      </c>
    </row>
    <row r="169">
      <c r="A169" t="inlineStr">
        <is>
          <t>Jonathan</t>
        </is>
      </c>
      <c r="B169" t="inlineStr">
        <is>
          <t>M</t>
        </is>
      </c>
      <c r="C169" t="inlineStr">
        <is>
          <t>Rey</t>
        </is>
      </c>
      <c r="D169" t="n">
        <v>9744746</v>
      </c>
      <c r="E169" t="inlineStr">
        <is>
          <t>PH</t>
        </is>
      </c>
      <c r="F169" t="inlineStr">
        <is>
          <t>A</t>
        </is>
      </c>
      <c r="G169" s="1" t="n">
        <v>45982</v>
      </c>
      <c r="H169" t="inlineStr">
        <is>
          <t>AHP</t>
        </is>
      </c>
      <c r="I169" t="inlineStr">
        <is>
          <t>74,88,179,223,244,248,257,542,622,2089,3120,3258,3414,3726,3727,3952,3953,4144,4148,4285,4286,8058,8188,8232,8232,8232,8232</t>
        </is>
      </c>
      <c r="J169" t="inlineStr">
        <is>
          <t>KY</t>
        </is>
      </c>
      <c r="K169" t="inlineStr">
        <is>
          <t>STATE MEDICAL</t>
        </is>
      </c>
      <c r="L169" t="inlineStr">
        <is>
          <t>44328</t>
        </is>
      </c>
      <c r="M169" s="1" t="n">
        <v>2958465</v>
      </c>
      <c r="N169" s="1" t="n">
        <v>46081</v>
      </c>
      <c r="O169" t="n">
        <v>1679745368</v>
      </c>
      <c r="P169" t="inlineStr">
        <is>
          <t>AL,CO,KY,TN,TX</t>
        </is>
      </c>
      <c r="Q169">
        <f>VLOOKUP(E55431,Sheet3!A:B,2,FALSE)</f>
        <v/>
      </c>
    </row>
    <row r="170">
      <c r="A170" t="inlineStr">
        <is>
          <t>Christopher</t>
        </is>
      </c>
      <c r="C170" t="inlineStr">
        <is>
          <t>Gonzalez</t>
        </is>
      </c>
      <c r="D170" t="n">
        <v>3037010</v>
      </c>
      <c r="E170" t="inlineStr">
        <is>
          <t>PH</t>
        </is>
      </c>
      <c r="F170" t="inlineStr">
        <is>
          <t>A</t>
        </is>
      </c>
      <c r="G170" s="1" t="n">
        <v>45912</v>
      </c>
      <c r="H170" t="inlineStr">
        <is>
          <t>AHP</t>
        </is>
      </c>
      <c r="I170" t="inlineStr">
        <is>
          <t>1995,2158,2159,2408,3670,3671</t>
        </is>
      </c>
      <c r="J170" t="inlineStr">
        <is>
          <t>NV</t>
        </is>
      </c>
      <c r="K170" t="inlineStr">
        <is>
          <t>STATE MEDICAL</t>
        </is>
      </c>
      <c r="L170" t="inlineStr">
        <is>
          <t>DO3693</t>
        </is>
      </c>
      <c r="M170" s="1" t="n">
        <v>2958465</v>
      </c>
      <c r="N170" s="1" t="n">
        <v>46022</v>
      </c>
      <c r="O170" t="n">
        <v>1861997710</v>
      </c>
      <c r="P170" t="inlineStr">
        <is>
          <t>NV</t>
        </is>
      </c>
      <c r="Q170">
        <f>VLOOKUP(E5818,Sheet3!A:B,2,FALSE)</f>
        <v/>
      </c>
    </row>
    <row r="171">
      <c r="A171" t="inlineStr">
        <is>
          <t>Heather</t>
        </is>
      </c>
      <c r="B171" t="inlineStr">
        <is>
          <t>Rose</t>
        </is>
      </c>
      <c r="C171" t="inlineStr">
        <is>
          <t>Hood</t>
        </is>
      </c>
      <c r="D171" t="n">
        <v>5835847</v>
      </c>
      <c r="E171" t="inlineStr">
        <is>
          <t>LPC</t>
        </is>
      </c>
      <c r="F171" t="inlineStr">
        <is>
          <t>A</t>
        </is>
      </c>
      <c r="G171" s="1" t="n">
        <v>45891</v>
      </c>
      <c r="H171" t="inlineStr">
        <is>
          <t>AHP</t>
        </is>
      </c>
      <c r="I171" t="inlineStr">
        <is>
          <t>1993,3058,11306,11307,11308</t>
        </is>
      </c>
      <c r="J171" t="inlineStr">
        <is>
          <t>NV</t>
        </is>
      </c>
      <c r="K171" t="inlineStr">
        <is>
          <t>OPERATING</t>
        </is>
      </c>
      <c r="L171" t="inlineStr">
        <is>
          <t>CP6095</t>
        </is>
      </c>
      <c r="M171" s="1" t="n">
        <v>2958465</v>
      </c>
      <c r="N171" s="1" t="n">
        <v>46023</v>
      </c>
      <c r="O171" t="n">
        <v>1598417230</v>
      </c>
      <c r="P171" t="inlineStr">
        <is>
          <t>NV</t>
        </is>
      </c>
      <c r="Q171">
        <f>VLOOKUP(E17452,Sheet3!A:B,2,FALSE)</f>
        <v/>
      </c>
    </row>
    <row r="172">
      <c r="A172" t="inlineStr">
        <is>
          <t>Tracy</t>
        </is>
      </c>
      <c r="C172" t="inlineStr">
        <is>
          <t>Wurm</t>
        </is>
      </c>
      <c r="D172" t="n">
        <v>5527884</v>
      </c>
      <c r="E172" t="inlineStr">
        <is>
          <t>PH</t>
        </is>
      </c>
      <c r="F172" t="inlineStr">
        <is>
          <t>A</t>
        </is>
      </c>
      <c r="G172" s="1" t="n">
        <v>45926</v>
      </c>
      <c r="H172" t="inlineStr">
        <is>
          <t>AHP</t>
        </is>
      </c>
      <c r="I172" t="inlineStr">
        <is>
          <t>1995,2158,2159,2408,3670,3671,8232</t>
        </is>
      </c>
      <c r="J172" t="inlineStr">
        <is>
          <t>NV</t>
        </is>
      </c>
      <c r="K172" t="inlineStr">
        <is>
          <t>STATE MEDICAL</t>
        </is>
      </c>
      <c r="L172" t="inlineStr">
        <is>
          <t>DO1984</t>
        </is>
      </c>
      <c r="M172" s="1" t="n">
        <v>2958465</v>
      </c>
      <c r="N172" s="1" t="n">
        <v>46022</v>
      </c>
      <c r="O172" t="n">
        <v>1760734560</v>
      </c>
      <c r="P172" t="inlineStr">
        <is>
          <t>NV</t>
        </is>
      </c>
      <c r="Q172">
        <f>VLOOKUP(E16266,Sheet3!A:B,2,FALSE)</f>
        <v/>
      </c>
    </row>
    <row r="173">
      <c r="A173" t="inlineStr">
        <is>
          <t>Kelly</t>
        </is>
      </c>
      <c r="C173" t="inlineStr">
        <is>
          <t>Evans</t>
        </is>
      </c>
      <c r="D173" t="n">
        <v>7110590</v>
      </c>
      <c r="E173" t="inlineStr">
        <is>
          <t>PH</t>
        </is>
      </c>
      <c r="F173" t="inlineStr">
        <is>
          <t>A</t>
        </is>
      </c>
      <c r="G173" s="1" t="n">
        <v>45954</v>
      </c>
      <c r="H173" t="inlineStr">
        <is>
          <t>AHP</t>
        </is>
      </c>
      <c r="I173" t="inlineStr">
        <is>
          <t>4144,4148</t>
        </is>
      </c>
      <c r="J173" t="inlineStr">
        <is>
          <t>KY</t>
        </is>
      </c>
      <c r="K173" t="inlineStr">
        <is>
          <t>STATE MEDICAL</t>
        </is>
      </c>
      <c r="L173" t="inlineStr">
        <is>
          <t>02584</t>
        </is>
      </c>
      <c r="M173" s="1" t="n">
        <v>2958465</v>
      </c>
      <c r="N173" s="1" t="n">
        <v>46081</v>
      </c>
      <c r="O173" t="n">
        <v>1124107693</v>
      </c>
      <c r="P173" t="inlineStr">
        <is>
          <t>KY</t>
        </is>
      </c>
      <c r="Q173">
        <f>VLOOKUP(E31174,Sheet3!A:B,2,FALSE)</f>
        <v/>
      </c>
    </row>
    <row r="174">
      <c r="A174" t="inlineStr">
        <is>
          <t>Randee</t>
        </is>
      </c>
      <c r="C174" t="inlineStr">
        <is>
          <t>Hill</t>
        </is>
      </c>
      <c r="D174" t="n">
        <v>9011947</v>
      </c>
      <c r="E174" t="inlineStr">
        <is>
          <t>SW</t>
        </is>
      </c>
      <c r="F174" t="inlineStr">
        <is>
          <t>A</t>
        </is>
      </c>
      <c r="G174" s="1" t="n">
        <v>45947</v>
      </c>
      <c r="H174" t="inlineStr">
        <is>
          <t>ABH</t>
        </is>
      </c>
      <c r="I174" t="inlineStr">
        <is>
          <t>1993,1995,2158,2159,2408,3670,3671,4328,4329,8232,10960,11306,11307,11308</t>
        </is>
      </c>
      <c r="J174" t="inlineStr">
        <is>
          <t>NV</t>
        </is>
      </c>
      <c r="K174" t="inlineStr">
        <is>
          <t>OPERATING</t>
        </is>
      </c>
      <c r="L174" t="inlineStr">
        <is>
          <t>5871-C</t>
        </is>
      </c>
      <c r="M174" s="1" t="n">
        <v>2958465</v>
      </c>
      <c r="N174" s="1" t="n">
        <v>46142</v>
      </c>
      <c r="O174" t="n">
        <v>1629223920</v>
      </c>
      <c r="P174" t="inlineStr">
        <is>
          <t>NV</t>
        </is>
      </c>
      <c r="Q174">
        <f>VLOOKUP(E50815,Sheet3!A:B,2,FALSE)</f>
        <v/>
      </c>
    </row>
    <row r="175">
      <c r="A175" t="inlineStr">
        <is>
          <t>Alexander</t>
        </is>
      </c>
      <c r="B175" t="inlineStr">
        <is>
          <t>M</t>
        </is>
      </c>
      <c r="C175" t="inlineStr">
        <is>
          <t>Pennekamp</t>
        </is>
      </c>
      <c r="D175" t="n">
        <v>8581790</v>
      </c>
      <c r="E175" t="inlineStr">
        <is>
          <t>PH</t>
        </is>
      </c>
      <c r="F175" t="inlineStr">
        <is>
          <t>A</t>
        </is>
      </c>
      <c r="G175" s="1" t="n">
        <v>45877</v>
      </c>
      <c r="H175" t="inlineStr">
        <is>
          <t>AHP</t>
        </is>
      </c>
      <c r="I175" t="inlineStr">
        <is>
          <t>156,1557,1558,1559,3265,3418,4144,4148</t>
        </is>
      </c>
      <c r="J175" t="inlineStr">
        <is>
          <t>KY</t>
        </is>
      </c>
      <c r="K175" t="inlineStr">
        <is>
          <t>STATE MEDICAL</t>
        </is>
      </c>
      <c r="L175" t="inlineStr">
        <is>
          <t>06022</t>
        </is>
      </c>
      <c r="M175" s="1" t="n">
        <v>2958465</v>
      </c>
      <c r="N175" s="1" t="n">
        <v>46081</v>
      </c>
      <c r="O175" t="n">
        <v>1790246981</v>
      </c>
      <c r="P175" t="inlineStr">
        <is>
          <t>OH</t>
        </is>
      </c>
      <c r="Q175">
        <f>VLOOKUP(E43984,Sheet3!A:B,2,FALSE)</f>
        <v/>
      </c>
    </row>
    <row r="176">
      <c r="A176" t="inlineStr">
        <is>
          <t>Yanjia</t>
        </is>
      </c>
      <c r="C176" t="inlineStr">
        <is>
          <t>Zhou</t>
        </is>
      </c>
      <c r="D176" t="n">
        <v>8822195</v>
      </c>
      <c r="E176" t="inlineStr">
        <is>
          <t>PH</t>
        </is>
      </c>
      <c r="F176" t="inlineStr">
        <is>
          <t>A</t>
        </is>
      </c>
      <c r="G176" s="1" t="n">
        <v>45849</v>
      </c>
      <c r="H176" t="inlineStr">
        <is>
          <t>AHP</t>
        </is>
      </c>
      <c r="I176" t="inlineStr">
        <is>
          <t>1995,2158,2159,2408,3670,3671,8232</t>
        </is>
      </c>
      <c r="J176" t="inlineStr">
        <is>
          <t>NV</t>
        </is>
      </c>
      <c r="K176" t="inlineStr">
        <is>
          <t>STATE MEDICAL</t>
        </is>
      </c>
      <c r="L176" t="inlineStr">
        <is>
          <t>26062</t>
        </is>
      </c>
      <c r="M176" s="1" t="n">
        <v>2958465</v>
      </c>
      <c r="N176" s="1" t="n">
        <v>45838</v>
      </c>
      <c r="O176" t="n">
        <v>1396308607</v>
      </c>
      <c r="P176" t="inlineStr">
        <is>
          <t>NV</t>
        </is>
      </c>
      <c r="Q176">
        <f>VLOOKUP(E47821,Sheet3!A:B,2,FALSE)</f>
        <v/>
      </c>
    </row>
    <row r="177">
      <c r="A177" t="inlineStr">
        <is>
          <t>Scott</t>
        </is>
      </c>
      <c r="B177" t="inlineStr">
        <is>
          <t>N</t>
        </is>
      </c>
      <c r="C177" t="inlineStr">
        <is>
          <t>Jacobson</t>
        </is>
      </c>
      <c r="D177" t="n">
        <v>9277554</v>
      </c>
      <c r="E177" t="inlineStr">
        <is>
          <t>PH</t>
        </is>
      </c>
      <c r="F177" t="inlineStr">
        <is>
          <t>A</t>
        </is>
      </c>
      <c r="G177" s="1" t="n">
        <v>46185</v>
      </c>
      <c r="H177" t="inlineStr">
        <is>
          <t>AHP</t>
        </is>
      </c>
      <c r="I177" t="inlineStr">
        <is>
          <t>2158,2159,2408</t>
        </is>
      </c>
      <c r="J177" t="inlineStr">
        <is>
          <t>KY</t>
        </is>
      </c>
      <c r="K177" t="inlineStr">
        <is>
          <t>STATE MEDICAL</t>
        </is>
      </c>
      <c r="L177" t="inlineStr">
        <is>
          <t>C1469</t>
        </is>
      </c>
      <c r="M177" s="1" t="n">
        <v>2958465</v>
      </c>
      <c r="N177" s="1" t="n">
        <v>45351</v>
      </c>
      <c r="O177" t="n">
        <v>1366658965</v>
      </c>
      <c r="P177" t="inlineStr">
        <is>
          <t>NV</t>
        </is>
      </c>
      <c r="Q177">
        <f>VLOOKUP(E52393,Sheet3!A:B,2,FALSE)</f>
        <v/>
      </c>
    </row>
    <row r="178">
      <c r="A178" t="inlineStr">
        <is>
          <t>Cathleen</t>
        </is>
      </c>
      <c r="B178" t="inlineStr">
        <is>
          <t>C.</t>
        </is>
      </c>
      <c r="C178" t="inlineStr">
        <is>
          <t>Donahue</t>
        </is>
      </c>
      <c r="D178" t="n">
        <v>9696228</v>
      </c>
      <c r="E178" t="inlineStr">
        <is>
          <t>LPC</t>
        </is>
      </c>
      <c r="F178" t="inlineStr">
        <is>
          <t>A</t>
        </is>
      </c>
      <c r="G178" s="1" t="n">
        <v>45947</v>
      </c>
      <c r="H178" t="inlineStr">
        <is>
          <t>ABH</t>
        </is>
      </c>
      <c r="I178" t="inlineStr">
        <is>
          <t>511,1289,2249,2344,3058,8232</t>
        </is>
      </c>
      <c r="J178" t="inlineStr">
        <is>
          <t>KY</t>
        </is>
      </c>
      <c r="K178" t="inlineStr">
        <is>
          <t>OPERATING</t>
        </is>
      </c>
      <c r="L178" t="inlineStr">
        <is>
          <t>103306</t>
        </is>
      </c>
      <c r="M178" s="1" t="n">
        <v>2958465</v>
      </c>
      <c r="N178" s="1" t="n">
        <v>46022</v>
      </c>
      <c r="O178" t="n">
        <v>1235260175</v>
      </c>
      <c r="P178" t="inlineStr">
        <is>
          <t>KY</t>
        </is>
      </c>
      <c r="Q178">
        <f>VLOOKUP(E55125,Sheet3!A:B,2,FALSE)</f>
        <v/>
      </c>
    </row>
    <row r="179">
      <c r="A179" t="inlineStr">
        <is>
          <t>Sparsha</t>
        </is>
      </c>
      <c r="C179" t="inlineStr">
        <is>
          <t>Thout</t>
        </is>
      </c>
      <c r="D179" t="n">
        <v>8989997</v>
      </c>
      <c r="E179" t="inlineStr">
        <is>
          <t>DAC</t>
        </is>
      </c>
      <c r="F179" t="inlineStr">
        <is>
          <t>A</t>
        </is>
      </c>
      <c r="G179" s="1" t="n">
        <v>45856</v>
      </c>
      <c r="H179" t="inlineStr">
        <is>
          <t>ABH</t>
        </is>
      </c>
      <c r="I179" t="inlineStr">
        <is>
          <t>21,433,511,1289,1737,1954,2249,2344,2772,2773,2774,3058,3535</t>
        </is>
      </c>
      <c r="J179" t="inlineStr">
        <is>
          <t>KY</t>
        </is>
      </c>
      <c r="K179" t="inlineStr">
        <is>
          <t>OPERATING</t>
        </is>
      </c>
      <c r="L179" t="inlineStr">
        <is>
          <t>252080</t>
        </is>
      </c>
      <c r="M179" s="1" t="n">
        <v>2958465</v>
      </c>
      <c r="N179" s="1" t="n">
        <v>46022</v>
      </c>
      <c r="O179" t="n">
        <v>1619357449</v>
      </c>
      <c r="P179" t="inlineStr">
        <is>
          <t>KY</t>
        </is>
      </c>
      <c r="Q179">
        <f>VLOOKUP(E50587,Sheet3!A:B,2,FALSE)</f>
        <v/>
      </c>
    </row>
    <row r="180">
      <c r="A180" t="inlineStr">
        <is>
          <t>Chandra</t>
        </is>
      </c>
      <c r="B180" t="inlineStr">
        <is>
          <t>Denise.</t>
        </is>
      </c>
      <c r="C180" t="inlineStr">
        <is>
          <t>Williams</t>
        </is>
      </c>
      <c r="D180" t="n">
        <v>8779736</v>
      </c>
      <c r="E180" t="inlineStr">
        <is>
          <t>LPC</t>
        </is>
      </c>
      <c r="F180" t="inlineStr">
        <is>
          <t>A</t>
        </is>
      </c>
      <c r="G180" s="1" t="n">
        <v>46122</v>
      </c>
      <c r="H180" t="inlineStr">
        <is>
          <t>ABH</t>
        </is>
      </c>
      <c r="I180" t="inlineStr">
        <is>
          <t>21,21,109,109,136,136,137,433,433,454,454,482,482,511,511,550,606,606,607,608,616,617,623,631,631,632,636,1289,1289,1737,1737,1759,1954,1954,1955,1955,1967,1967,1968,1968,1970,1970,1988,2249,2249,2344,2344,2570,2570,2571,2571,2572,2572,2772,2772,2773,2773,2774,2774,3058,3200,3200,3201,3201,3202,3202,3535,3535,3891,3891,3892,3892,3893,3893,3920,3920,4423,4424,4425,4426,8232,9166,9166</t>
        </is>
      </c>
      <c r="J180" t="inlineStr">
        <is>
          <t>KY</t>
        </is>
      </c>
      <c r="K180" t="inlineStr">
        <is>
          <t>OPERATING</t>
        </is>
      </c>
      <c r="L180" t="inlineStr">
        <is>
          <t>270693</t>
        </is>
      </c>
      <c r="M180" s="1" t="n">
        <v>2958465</v>
      </c>
      <c r="N180" s="1" t="n">
        <v>45961</v>
      </c>
      <c r="O180" t="n">
        <v>1245573849</v>
      </c>
      <c r="P180" t="inlineStr">
        <is>
          <t>DC,KY,NC,SC</t>
        </is>
      </c>
      <c r="Q180">
        <f>VLOOKUP(E47104,Sheet3!A:B,2,FALSE)</f>
        <v/>
      </c>
    </row>
    <row r="181">
      <c r="A181" t="inlineStr">
        <is>
          <t>Cynthia</t>
        </is>
      </c>
      <c r="C181" t="inlineStr">
        <is>
          <t>McClard</t>
        </is>
      </c>
      <c r="D181" t="n">
        <v>8399311</v>
      </c>
      <c r="E181" t="inlineStr">
        <is>
          <t>PH</t>
        </is>
      </c>
      <c r="F181" t="inlineStr">
        <is>
          <t>A</t>
        </is>
      </c>
      <c r="G181" s="1" t="n">
        <v>45975</v>
      </c>
      <c r="H181" t="inlineStr">
        <is>
          <t>AHP</t>
        </is>
      </c>
      <c r="I181" t="inlineStr">
        <is>
          <t>156,1557,1558,1559,4144,4148,8232,10412,10413,10461,10466,10740,10805,11624,12968,12969,12970</t>
        </is>
      </c>
      <c r="J181" t="inlineStr">
        <is>
          <t>KY</t>
        </is>
      </c>
      <c r="K181" t="inlineStr">
        <is>
          <t>STATE MEDICAL</t>
        </is>
      </c>
      <c r="L181" t="inlineStr">
        <is>
          <t>58086</t>
        </is>
      </c>
      <c r="M181" s="1" t="n">
        <v>2958465</v>
      </c>
      <c r="N181" s="1" t="n">
        <v>46081</v>
      </c>
      <c r="O181" t="n">
        <v>1023675501</v>
      </c>
      <c r="P181" t="inlineStr">
        <is>
          <t>MN,OH</t>
        </is>
      </c>
      <c r="Q181">
        <f>VLOOKUP(E41486,Sheet3!A:B,2,FALSE)</f>
        <v/>
      </c>
    </row>
    <row r="182">
      <c r="A182" t="inlineStr">
        <is>
          <t>Laurie</t>
        </is>
      </c>
      <c r="B182" t="inlineStr">
        <is>
          <t>Walter</t>
        </is>
      </c>
      <c r="C182" t="inlineStr">
        <is>
          <t>Veilleux</t>
        </is>
      </c>
      <c r="D182" t="n">
        <v>9618079</v>
      </c>
      <c r="E182" t="inlineStr">
        <is>
          <t>PH</t>
        </is>
      </c>
      <c r="F182" t="inlineStr">
        <is>
          <t>A</t>
        </is>
      </c>
      <c r="G182" s="1" t="n">
        <v>46101</v>
      </c>
      <c r="H182" t="inlineStr">
        <is>
          <t>AHP</t>
        </is>
      </c>
      <c r="I182" t="inlineStr">
        <is>
          <t>24,61,110,128,173,221,227,243,399,414,552,554,563,633,638,1315,1341,1561,1726,1877,1974,1980,1981,1983,2044,2045,2151,2152,2153,2327,2565,2918,2920,3212,3222,3262,3265,3399,3400,3407,3408,3416,3418,3956,3957,4144,4148,4228,4229,4277,4429,4430,4431,4629,4630,4631,4632,4633,4634,4696,8232,8232,8232,8232,10480,10481,10486,10489</t>
        </is>
      </c>
      <c r="J182" t="inlineStr">
        <is>
          <t>KY</t>
        </is>
      </c>
      <c r="K182" t="inlineStr">
        <is>
          <t>STATE MEDICAL</t>
        </is>
      </c>
      <c r="L182" t="inlineStr">
        <is>
          <t>C1477</t>
        </is>
      </c>
      <c r="M182" s="1" t="n">
        <v>2958465</v>
      </c>
      <c r="N182" s="1" t="n">
        <v>46081</v>
      </c>
      <c r="O182" t="n">
        <v>1912075862</v>
      </c>
      <c r="P182" t="inlineStr">
        <is>
          <t>FL,IL,KY,MI,MS,NH,OH,PA,TX</t>
        </is>
      </c>
      <c r="Q182">
        <f>VLOOKUP(E54620,Sheet3!A:B,2,FALSE)</f>
        <v/>
      </c>
    </row>
    <row r="183">
      <c r="A183" t="inlineStr">
        <is>
          <t>Mindi</t>
        </is>
      </c>
      <c r="C183" t="inlineStr">
        <is>
          <t>Neugebauer Rosander</t>
        </is>
      </c>
      <c r="D183" t="n">
        <v>8041868</v>
      </c>
      <c r="E183" t="inlineStr">
        <is>
          <t>SW</t>
        </is>
      </c>
      <c r="F183" t="inlineStr">
        <is>
          <t>A</t>
        </is>
      </c>
      <c r="G183" s="1" t="n">
        <v>46010</v>
      </c>
      <c r="H183" t="inlineStr">
        <is>
          <t>ABH</t>
        </is>
      </c>
      <c r="I183" t="inlineStr">
        <is>
          <t>1993,3058,11307,11308</t>
        </is>
      </c>
      <c r="J183" t="inlineStr">
        <is>
          <t>NV</t>
        </is>
      </c>
      <c r="K183" t="inlineStr">
        <is>
          <t>OPERATING</t>
        </is>
      </c>
      <c r="L183" t="inlineStr">
        <is>
          <t>5188-C</t>
        </is>
      </c>
      <c r="M183" s="1" t="n">
        <v>2958465</v>
      </c>
      <c r="N183" s="1" t="n">
        <v>46081</v>
      </c>
      <c r="O183" t="n">
        <v>1376943191</v>
      </c>
      <c r="P183" t="inlineStr">
        <is>
          <t>NV</t>
        </is>
      </c>
      <c r="Q183">
        <f>VLOOKUP(E36297,Sheet3!A:B,2,FALSE)</f>
        <v/>
      </c>
    </row>
    <row r="184">
      <c r="A184" t="inlineStr">
        <is>
          <t>Lindsay</t>
        </is>
      </c>
      <c r="C184" t="inlineStr">
        <is>
          <t>Gondek</t>
        </is>
      </c>
      <c r="D184" t="n">
        <v>6799844</v>
      </c>
      <c r="E184" t="inlineStr">
        <is>
          <t>SH</t>
        </is>
      </c>
      <c r="F184" t="inlineStr">
        <is>
          <t>A</t>
        </is>
      </c>
      <c r="G184" s="1" t="n">
        <v>46101</v>
      </c>
      <c r="H184" t="inlineStr">
        <is>
          <t>AHP</t>
        </is>
      </c>
      <c r="I184" t="inlineStr">
        <is>
          <t>1995,2158,2159,2408,3670,3671</t>
        </is>
      </c>
      <c r="J184" t="inlineStr">
        <is>
          <t>NV</t>
        </is>
      </c>
      <c r="K184" t="inlineStr">
        <is>
          <t>OPERATING</t>
        </is>
      </c>
      <c r="L184" t="inlineStr">
        <is>
          <t>2118</t>
        </is>
      </c>
      <c r="M184" s="1" t="n">
        <v>2958465</v>
      </c>
      <c r="N184" s="1" t="n">
        <v>46178</v>
      </c>
      <c r="O184" t="n">
        <v>1669930293</v>
      </c>
      <c r="P184" t="inlineStr">
        <is>
          <t>NV</t>
        </is>
      </c>
      <c r="Q184">
        <f>VLOOKUP(E27903,Sheet3!A:B,2,FALSE)</f>
        <v/>
      </c>
    </row>
    <row r="185">
      <c r="A185" t="inlineStr">
        <is>
          <t>Priyanka</t>
        </is>
      </c>
      <c r="C185" t="inlineStr">
        <is>
          <t>Villanassery</t>
        </is>
      </c>
      <c r="D185" t="n">
        <v>8870322</v>
      </c>
      <c r="E185" t="inlineStr">
        <is>
          <t>PT</t>
        </is>
      </c>
      <c r="F185" t="inlineStr">
        <is>
          <t>A</t>
        </is>
      </c>
      <c r="G185" s="1" t="n">
        <v>45968</v>
      </c>
      <c r="H185" t="inlineStr">
        <is>
          <t>AHP</t>
        </is>
      </c>
      <c r="I185" t="inlineStr">
        <is>
          <t>1993,1995,2158,2159,2408,3670,3671,4328,4329,11306,11307,11308</t>
        </is>
      </c>
      <c r="J185" t="inlineStr">
        <is>
          <t>NV</t>
        </is>
      </c>
      <c r="K185" t="inlineStr">
        <is>
          <t>OPERATING</t>
        </is>
      </c>
      <c r="L185" t="inlineStr">
        <is>
          <t>6462</t>
        </is>
      </c>
      <c r="M185" s="1" t="n">
        <v>2958465</v>
      </c>
      <c r="N185" s="1" t="n">
        <v>46190</v>
      </c>
      <c r="O185" t="n">
        <v>1811465545</v>
      </c>
      <c r="P185" t="inlineStr">
        <is>
          <t>NV</t>
        </is>
      </c>
      <c r="Q185">
        <f>VLOOKUP(E48634,Sheet3!A:B,2,FALSE)</f>
        <v/>
      </c>
    </row>
    <row r="186">
      <c r="A186" t="inlineStr">
        <is>
          <t>Ngoc Tram</t>
        </is>
      </c>
      <c r="C186" t="inlineStr">
        <is>
          <t>Huynh</t>
        </is>
      </c>
      <c r="D186" t="n">
        <v>8446867</v>
      </c>
      <c r="E186" t="inlineStr">
        <is>
          <t>PH</t>
        </is>
      </c>
      <c r="F186" t="inlineStr">
        <is>
          <t>A</t>
        </is>
      </c>
      <c r="G186" s="1" t="n">
        <v>45849</v>
      </c>
      <c r="H186" t="inlineStr">
        <is>
          <t>AHP</t>
        </is>
      </c>
      <c r="I186" t="inlineStr">
        <is>
          <t>1995,2158,2159,2408,3670,3671</t>
        </is>
      </c>
      <c r="J186" t="inlineStr">
        <is>
          <t>NV</t>
        </is>
      </c>
      <c r="K186" t="inlineStr">
        <is>
          <t>STATE MEDICAL</t>
        </is>
      </c>
      <c r="L186" t="inlineStr">
        <is>
          <t>DO3159</t>
        </is>
      </c>
      <c r="M186" s="1" t="n">
        <v>2958465</v>
      </c>
      <c r="N186" s="1" t="n">
        <v>46022</v>
      </c>
      <c r="O186" t="n">
        <v>1356838593</v>
      </c>
      <c r="P186" t="inlineStr">
        <is>
          <t>NV</t>
        </is>
      </c>
      <c r="Q186">
        <f>VLOOKUP(E42183,Sheet3!A:B,2,FALSE)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2026-07-01T10:57:39Z</dcterms:created>
  <dcterms:modified xmlns:dcterms="http://purl.org/dc/terms/" xmlns:xsi="http://www.w3.org/2001/XMLSchema-instance" xsi:type="dcterms:W3CDTF">2026-07-01T10:57:39Z</dcterms:modified>
</cp:coreProperties>
</file>