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1a974a51c6590b/Documents/"/>
    </mc:Choice>
  </mc:AlternateContent>
  <xr:revisionPtr revIDLastSave="169" documentId="8_{28F4E3D5-B96D-4D7F-8BD1-D875B88D6C77}" xr6:coauthVersionLast="47" xr6:coauthVersionMax="47" xr10:uidLastSave="{B2E9884A-95BE-4BA7-8A74-9115C39E14F3}"/>
  <bookViews>
    <workbookView xWindow="-108" yWindow="-108" windowWidth="23256" windowHeight="12456" activeTab="3" xr2:uid="{791B9CF4-04B3-4686-B995-2C83234CC9E6}"/>
  </bookViews>
  <sheets>
    <sheet name="E_commerce analysis" sheetId="24" r:id="rId1"/>
    <sheet name="Total sales analysis" sheetId="13" r:id="rId2"/>
    <sheet name="total cross amount" sheetId="2" r:id="rId3"/>
    <sheet name="Order per product analysis" sheetId="16" r:id="rId4"/>
    <sheet name="order per product category" sheetId="3" r:id="rId5"/>
    <sheet name="total discount analysis" sheetId="17" r:id="rId6"/>
    <sheet name="total discount" sheetId="4" r:id="rId7"/>
    <sheet name="order per age analysis" sheetId="18" r:id="rId8"/>
    <sheet name="order per age group" sheetId="5" r:id="rId9"/>
    <sheet name="Order per location analysis" sheetId="19" r:id="rId10"/>
    <sheet name="order per location" sheetId="6" r:id="rId11"/>
    <sheet name="order per purchase analysis" sheetId="21" r:id="rId12"/>
    <sheet name="order per purchase method" sheetId="7" r:id="rId13"/>
    <sheet name="average discount per product" sheetId="9" r:id="rId14"/>
    <sheet name="averagediscountproductanalysis" sheetId="22" r:id="rId15"/>
    <sheet name="order with discount " sheetId="23" r:id="rId16"/>
    <sheet name="order with discount vs no disco" sheetId="10" r:id="rId17"/>
  </sheets>
  <definedNames>
    <definedName name="ExternalData_1" localSheetId="13" hidden="1">'average discount per product'!$A$1:$B$10</definedName>
    <definedName name="ExternalData_1" localSheetId="8" hidden="1">'order per age group'!$A$1:$B$6</definedName>
    <definedName name="ExternalData_1" localSheetId="10" hidden="1">'order per location'!$A$1:$B$15</definedName>
    <definedName name="ExternalData_1" localSheetId="4" hidden="1">'order per product category'!$A$1:$B$10</definedName>
    <definedName name="ExternalData_1" localSheetId="12" hidden="1">'order per purchase method'!$A$1:$B$9</definedName>
    <definedName name="ExternalData_1" localSheetId="16" hidden="1">'order with discount vs no disco'!$A$1:$B$3</definedName>
    <definedName name="ExternalData_1" localSheetId="2" hidden="1">'total cross amount'!$A$1:$B$2</definedName>
    <definedName name="ExternalData_1" localSheetId="6" hidden="1">'total discount'!$A$1:$A$2</definedName>
  </definedNames>
  <calcPr calcId="191029"/>
  <pivotCaches>
    <pivotCache cacheId="0" r:id="rId18"/>
    <pivotCache cacheId="1" r:id="rId19"/>
    <pivotCache cacheId="2" r:id="rId20"/>
    <pivotCache cacheId="3" r:id="rId21"/>
    <pivotCache cacheId="4" r:id="rId22"/>
    <pivotCache cacheId="5" r:id="rId23"/>
    <pivotCache cacheId="6" r:id="rId24"/>
    <pivotCache cacheId="7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4CC8EC-A3AB-4A90-A0C3-53C7250E8FEA}" keepAlive="1" name="Query - average discount per product" description="Connection to the 'average discount per product' query in the workbook." type="5" refreshedVersion="8" background="1" saveData="1">
    <dbPr connection="Provider=Microsoft.Mashup.OleDb.1;Data Source=$Workbook$;Location=&quot;average discount per product&quot;;Extended Properties=&quot;&quot;" command="SELECT * FROM [average discount per product]"/>
  </connection>
  <connection id="2" xr16:uid="{4AE0EA33-C467-42D9-BE2B-51EFF7238F29}" keepAlive="1" name="Query - month sales" description="Connection to the 'month sales' query in the workbook." type="5" refreshedVersion="0" background="1">
    <dbPr connection="Provider=Microsoft.Mashup.OleDb.1;Data Source=$Workbook$;Location=&quot;month sales&quot;;Extended Properties=&quot;&quot;" command="SELECT * FROM [month sales]"/>
  </connection>
  <connection id="3" xr16:uid="{E55A3187-9488-47B7-B2C7-FB83C0CCD2C6}" keepAlive="1" name="Query - order per age group" description="Connection to the 'order per age group' query in the workbook." type="5" refreshedVersion="8" background="1" saveData="1">
    <dbPr connection="Provider=Microsoft.Mashup.OleDb.1;Data Source=$Workbook$;Location=&quot;order per age group&quot;;Extended Properties=&quot;&quot;" command="SELECT * FROM [order per age group]"/>
  </connection>
  <connection id="4" xr16:uid="{4D4B158A-082E-419C-BF53-9977ACF4C9B5}" keepAlive="1" name="Query - order per location" description="Connection to the 'order per location' query in the workbook." type="5" refreshedVersion="8" background="1" saveData="1">
    <dbPr connection="Provider=Microsoft.Mashup.OleDb.1;Data Source=$Workbook$;Location=&quot;order per location&quot;;Extended Properties=&quot;&quot;" command="SELECT * FROM [order per location]"/>
  </connection>
  <connection id="5" xr16:uid="{5A39BD4D-0EE0-49F9-BDEF-225F9138D053}" keepAlive="1" name="Query - order per product category" description="Connection to the 'order per product category' query in the workbook." type="5" refreshedVersion="8" background="1" saveData="1">
    <dbPr connection="Provider=Microsoft.Mashup.OleDb.1;Data Source=$Workbook$;Location=&quot;order per product category&quot;;Extended Properties=&quot;&quot;" command="SELECT * FROM [order per product category]"/>
  </connection>
  <connection id="6" xr16:uid="{AD1FBFFD-2343-46A7-921D-F999435BC683}" keepAlive="1" name="Query - order per purchase method" description="Connection to the 'order per purchase method' query in the workbook." type="5" refreshedVersion="8" background="1" saveData="1">
    <dbPr connection="Provider=Microsoft.Mashup.OleDb.1;Data Source=$Workbook$;Location=&quot;order per purchase method&quot;;Extended Properties=&quot;&quot;" command="SELECT * FROM [order per purchase method]"/>
  </connection>
  <connection id="7" xr16:uid="{0E43AC2B-C626-49EB-804E-34320A9CEA72}" keepAlive="1" name="Query - order with discount vs no discount" description="Connection to the 'order with discount vs no discount' query in the workbook." type="5" refreshedVersion="8" background="1" saveData="1">
    <dbPr connection="Provider=Microsoft.Mashup.OleDb.1;Data Source=$Workbook$;Location=&quot;order with discount vs no discount&quot;;Extended Properties=&quot;&quot;" command="SELECT * FROM [order with discount vs no discount]"/>
  </connection>
  <connection id="8" xr16:uid="{05227D02-409F-456C-BA90-B589A15EEF4F}" keepAlive="1" name="Query - top 10 customer" description="Connection to the 'top 10 customer' query in the workbook." type="5" refreshedVersion="0" background="1">
    <dbPr connection="Provider=Microsoft.Mashup.OleDb.1;Data Source=$Workbook$;Location=&quot;top 10 customer&quot;;Extended Properties=&quot;&quot;" command="SELECT * FROM [top 10 customer]"/>
  </connection>
  <connection id="9" xr16:uid="{0D03FCE1-F5FF-4078-8348-9CE5839682FF}" keepAlive="1" name="Query - total cross amount" description="Connection to the 'total cross amount' query in the workbook." type="5" refreshedVersion="8" background="1" saveData="1">
    <dbPr connection="Provider=Microsoft.Mashup.OleDb.1;Data Source=$Workbook$;Location=&quot;total cross amount&quot;;Extended Properties=&quot;&quot;" command="SELECT * FROM [total cross amount]"/>
  </connection>
  <connection id="10" xr16:uid="{C62C7500-BF76-44F4-B46D-236E327E7D7F}" keepAlive="1" name="Query - total discount" description="Connection to the 'total discount' query in the workbook." type="5" refreshedVersion="8" background="1" saveData="1">
    <dbPr connection="Provider=Microsoft.Mashup.OleDb.1;Data Source=$Workbook$;Location=&quot;total discount&quot;;Extended Properties=&quot;&quot;" command="SELECT * FROM [total discount]"/>
  </connection>
</connections>
</file>

<file path=xl/sharedStrings.xml><?xml version="1.0" encoding="utf-8"?>
<sst xmlns="http://schemas.openxmlformats.org/spreadsheetml/2006/main" count="116" uniqueCount="55">
  <si>
    <t>TotalGross</t>
  </si>
  <si>
    <t>TotalNet</t>
  </si>
  <si>
    <t>ProductCategory</t>
  </si>
  <si>
    <t>OrdersCount</t>
  </si>
  <si>
    <t>Electronics</t>
  </si>
  <si>
    <t>Clothing</t>
  </si>
  <si>
    <t>Beauty and Health</t>
  </si>
  <si>
    <t>Sports &amp; Fitness</t>
  </si>
  <si>
    <t>Home &amp; Kitchen</t>
  </si>
  <si>
    <t>Books</t>
  </si>
  <si>
    <t>Other</t>
  </si>
  <si>
    <t>Pet Care</t>
  </si>
  <si>
    <t>Toys &amp; Games</t>
  </si>
  <si>
    <t>TotalDiscount</t>
  </si>
  <si>
    <t>AgeGroup</t>
  </si>
  <si>
    <t>25-45</t>
  </si>
  <si>
    <t>18-25</t>
  </si>
  <si>
    <t>45-60</t>
  </si>
  <si>
    <t>under 18</t>
  </si>
  <si>
    <t>60 and above</t>
  </si>
  <si>
    <t>Location</t>
  </si>
  <si>
    <t>Mumbai</t>
  </si>
  <si>
    <t>Delhi</t>
  </si>
  <si>
    <t>Bangalore</t>
  </si>
  <si>
    <t>Hyderabad</t>
  </si>
  <si>
    <t>Chennai</t>
  </si>
  <si>
    <t>Pune</t>
  </si>
  <si>
    <t>Ahmedabad</t>
  </si>
  <si>
    <t>Kolkata</t>
  </si>
  <si>
    <t>Jaipur</t>
  </si>
  <si>
    <t>Lucknow</t>
  </si>
  <si>
    <t>Varanasi</t>
  </si>
  <si>
    <t>Dehradun</t>
  </si>
  <si>
    <t>Srinagar</t>
  </si>
  <si>
    <t>PurchaseMethod</t>
  </si>
  <si>
    <t>Credit Card</t>
  </si>
  <si>
    <t>Debit Card</t>
  </si>
  <si>
    <t>Net Banking</t>
  </si>
  <si>
    <t>International Card</t>
  </si>
  <si>
    <t>Cash on Delivery</t>
  </si>
  <si>
    <t>PhonePe UPI</t>
  </si>
  <si>
    <t>Paytm UPI</t>
  </si>
  <si>
    <t>Google Pay UPI</t>
  </si>
  <si>
    <t>AvgDiscount</t>
  </si>
  <si>
    <t>DiscountType</t>
  </si>
  <si>
    <t>Discounted</t>
  </si>
  <si>
    <t>No Discount</t>
  </si>
  <si>
    <t>Sum of TotalGross</t>
  </si>
  <si>
    <t>Sum of TotalNet</t>
  </si>
  <si>
    <t>Row Labels</t>
  </si>
  <si>
    <t>Grand Total</t>
  </si>
  <si>
    <t>Sum of OrdersCount</t>
  </si>
  <si>
    <t>Sum of TotalDiscount</t>
  </si>
  <si>
    <t>Sum of AvgDiscount</t>
  </si>
  <si>
    <t>E-Commerce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</si>
</sst>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"/>
    </dxf>
    <dxf>
      <numFmt numFmtId="164" formatCode="&quot;₹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6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5.xml"/><Relationship Id="rId27" Type="http://schemas.openxmlformats.org/officeDocument/2006/relationships/connections" Target="connection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[Ecommerce_SQL_Analysis.xlsx]Total sales analysis!PivotTable1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Total cross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analysis'!$A$3</c:f>
              <c:strCache>
                <c:ptCount val="1"/>
                <c:pt idx="0">
                  <c:v>Sum of TotalGross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'Total sales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sales analysis'!$A$4</c:f>
              <c:numCache>
                <c:formatCode>"₹"\ #,##0</c:formatCode>
                <c:ptCount val="1"/>
                <c:pt idx="0">
                  <c:v>165711513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37-458F-91F6-A6AE0D2B36BD}"/>
            </c:ext>
          </c:extLst>
        </c:ser>
        <c:ser>
          <c:idx val="1"/>
          <c:order val="1"/>
          <c:tx>
            <c:strRef>
              <c:f>'Total sales analysis'!$B$3</c:f>
              <c:strCache>
                <c:ptCount val="1"/>
                <c:pt idx="0">
                  <c:v>Sum of TotalNet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'Total sales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sales analysis'!$B$4</c:f>
              <c:numCache>
                <c:formatCode>"₹"\ #,##0</c:formatCode>
                <c:ptCount val="1"/>
                <c:pt idx="0">
                  <c:v>158177253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37-458F-91F6-A6AE0D2B3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7995440"/>
        <c:axId val="517979120"/>
      </c:barChart>
      <c:catAx>
        <c:axId val="51799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79120"/>
        <c:crosses val="autoZero"/>
        <c:auto val="1"/>
        <c:lblAlgn val="ctr"/>
        <c:lblOffset val="100"/>
        <c:noMultiLvlLbl val="0"/>
      </c:catAx>
      <c:valAx>
        <c:axId val="5179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[Ecommerce_SQL_Analysis.xlsx]Order per product analysis!PivotTable2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solidFill>
                    <a:schemeClr val="tx1"/>
                  </a:solidFill>
                </a:ln>
              </a:rPr>
              <a:t>Order</a:t>
            </a:r>
            <a:r>
              <a:rPr lang="en-IN" baseline="0">
                <a:ln>
                  <a:solidFill>
                    <a:schemeClr val="tx1"/>
                  </a:solidFill>
                </a:ln>
              </a:rPr>
              <a:t> per product</a:t>
            </a:r>
            <a:endParaRPr lang="en-IN">
              <a:ln>
                <a:solidFill>
                  <a:schemeClr val="tx1"/>
                </a:solidFill>
              </a:ln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'Order per 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354-4F40-9535-80AF5D8BBFD9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354-4F40-9535-80AF5D8BBFD9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354-4F40-9535-80AF5D8BBFD9}"/>
              </c:ext>
            </c:extLst>
          </c:dPt>
          <c:cat>
            <c:strRef>
              <c:f>'Order per product analysis'!$A$4:$A$13</c:f>
              <c:strCache>
                <c:ptCount val="9"/>
                <c:pt idx="0">
                  <c:v>Toys &amp; Games</c:v>
                </c:pt>
                <c:pt idx="1">
                  <c:v>Pet Care</c:v>
                </c:pt>
                <c:pt idx="2">
                  <c:v>Other</c:v>
                </c:pt>
                <c:pt idx="3">
                  <c:v>Books</c:v>
                </c:pt>
                <c:pt idx="4">
                  <c:v>Home &amp; Kitchen</c:v>
                </c:pt>
                <c:pt idx="5">
                  <c:v>Sports &amp; Fitness</c:v>
                </c:pt>
                <c:pt idx="6">
                  <c:v>Beauty and Health</c:v>
                </c:pt>
                <c:pt idx="7">
                  <c:v>Clothing</c:v>
                </c:pt>
                <c:pt idx="8">
                  <c:v>Electronics</c:v>
                </c:pt>
              </c:strCache>
            </c:strRef>
          </c:cat>
          <c:val>
            <c:numRef>
              <c:f>'Order per product analysis'!$B$4:$B$13</c:f>
              <c:numCache>
                <c:formatCode>General</c:formatCode>
                <c:ptCount val="9"/>
                <c:pt idx="0">
                  <c:v>1529</c:v>
                </c:pt>
                <c:pt idx="1">
                  <c:v>1618</c:v>
                </c:pt>
                <c:pt idx="2">
                  <c:v>2171</c:v>
                </c:pt>
                <c:pt idx="3">
                  <c:v>2762</c:v>
                </c:pt>
                <c:pt idx="4">
                  <c:v>5489</c:v>
                </c:pt>
                <c:pt idx="5">
                  <c:v>5557</c:v>
                </c:pt>
                <c:pt idx="6">
                  <c:v>8332</c:v>
                </c:pt>
                <c:pt idx="7">
                  <c:v>10968</c:v>
                </c:pt>
                <c:pt idx="8">
                  <c:v>16574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54-4F40-9535-80AF5D8BB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7997840"/>
        <c:axId val="517999760"/>
        <c:axId val="0"/>
      </c:bar3DChart>
      <c:catAx>
        <c:axId val="517997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99760"/>
        <c:crosses val="autoZero"/>
        <c:auto val="1"/>
        <c:lblAlgn val="ctr"/>
        <c:lblOffset val="100"/>
        <c:noMultiLvlLbl val="0"/>
      </c:catAx>
      <c:valAx>
        <c:axId val="51799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9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[Ecommerce_SQL_Analysis.xlsx]total discount analysis!PivotTable3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discount analysis'!$A$3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discount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discount analysis'!$A$4</c:f>
              <c:numCache>
                <c:formatCode>General</c:formatCode>
                <c:ptCount val="1"/>
                <c:pt idx="0">
                  <c:v>7534467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D-42B2-A18B-8DCCB39F1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967120"/>
        <c:axId val="517967600"/>
      </c:barChart>
      <c:catAx>
        <c:axId val="51796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67600"/>
        <c:crosses val="autoZero"/>
        <c:auto val="1"/>
        <c:lblAlgn val="ctr"/>
        <c:lblOffset val="100"/>
        <c:noMultiLvlLbl val="0"/>
      </c:catAx>
      <c:valAx>
        <c:axId val="5179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6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[Ecommerce_SQL_Analysis.xlsx]order per age analysis!PivotTable4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Order</a:t>
            </a:r>
            <a:r>
              <a:rPr lang="en-IN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per Age</a:t>
            </a:r>
            <a:endParaRPr lang="en-IN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'order per age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C35-4258-9729-A8C76FD0529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C35-4258-9729-A8C76FD0529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C35-4258-9729-A8C76FD0529B}"/>
              </c:ext>
            </c:extLst>
          </c:dPt>
          <c:cat>
            <c:strRef>
              <c:f>'order per age analysis'!$A$4:$A$9</c:f>
              <c:strCache>
                <c:ptCount val="5"/>
                <c:pt idx="0">
                  <c:v>60 and above</c:v>
                </c:pt>
                <c:pt idx="1">
                  <c:v>under 18</c:v>
                </c:pt>
                <c:pt idx="2">
                  <c:v>45-60</c:v>
                </c:pt>
                <c:pt idx="3">
                  <c:v>18-25</c:v>
                </c:pt>
                <c:pt idx="4">
                  <c:v>25-45</c:v>
                </c:pt>
              </c:strCache>
            </c:strRef>
          </c:cat>
          <c:val>
            <c:numRef>
              <c:f>'order per age analysis'!$B$4:$B$9</c:f>
              <c:numCache>
                <c:formatCode>General</c:formatCode>
                <c:ptCount val="5"/>
                <c:pt idx="0">
                  <c:v>2684</c:v>
                </c:pt>
                <c:pt idx="1">
                  <c:v>2771</c:v>
                </c:pt>
                <c:pt idx="2">
                  <c:v>11104</c:v>
                </c:pt>
                <c:pt idx="3">
                  <c:v>16431</c:v>
                </c:pt>
                <c:pt idx="4">
                  <c:v>22010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35-4258-9729-A8C76FD05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8569056"/>
        <c:axId val="1788555616"/>
      </c:barChart>
      <c:catAx>
        <c:axId val="178856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555616"/>
        <c:crosses val="autoZero"/>
        <c:auto val="1"/>
        <c:lblAlgn val="ctr"/>
        <c:lblOffset val="100"/>
        <c:noMultiLvlLbl val="0"/>
      </c:catAx>
      <c:valAx>
        <c:axId val="178855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56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[Ecommerce_SQL_Analysis.xlsx]Order per location analysis!PivotTable5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solidFill>
                    <a:schemeClr val="tx1"/>
                  </a:solidFill>
                </a:ln>
              </a:rPr>
              <a:t>Order</a:t>
            </a:r>
            <a:r>
              <a:rPr lang="en-IN" baseline="0">
                <a:ln>
                  <a:solidFill>
                    <a:schemeClr val="tx1"/>
                  </a:solidFill>
                </a:ln>
              </a:rPr>
              <a:t> per location </a:t>
            </a:r>
            <a:endParaRPr lang="en-IN">
              <a:ln>
                <a:solidFill>
                  <a:schemeClr val="tx1"/>
                </a:solidFill>
              </a:ln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per location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131-4E5F-A629-C88B0955340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131-4E5F-A629-C88B09553401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131-4E5F-A629-C88B09553401}"/>
              </c:ext>
            </c:extLst>
          </c:dPt>
          <c:cat>
            <c:strRef>
              <c:f>'Order per location analysis'!$A$4:$A$7</c:f>
              <c:strCache>
                <c:ptCount val="3"/>
                <c:pt idx="0">
                  <c:v>Mumbai</c:v>
                </c:pt>
                <c:pt idx="1">
                  <c:v>Delhi</c:v>
                </c:pt>
                <c:pt idx="2">
                  <c:v>Bangalore</c:v>
                </c:pt>
              </c:strCache>
            </c:strRef>
          </c:cat>
          <c:val>
            <c:numRef>
              <c:f>'Order per location analysis'!$B$4:$B$7</c:f>
              <c:numCache>
                <c:formatCode>General</c:formatCode>
                <c:ptCount val="3"/>
                <c:pt idx="0">
                  <c:v>11197</c:v>
                </c:pt>
                <c:pt idx="1">
                  <c:v>10799</c:v>
                </c:pt>
                <c:pt idx="2">
                  <c:v>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31-4E5F-A629-C88B09553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2486912"/>
        <c:axId val="1792487392"/>
      </c:barChart>
      <c:catAx>
        <c:axId val="17924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87392"/>
        <c:crosses val="autoZero"/>
        <c:auto val="1"/>
        <c:lblAlgn val="ctr"/>
        <c:lblOffset val="100"/>
        <c:noMultiLvlLbl val="0"/>
      </c:catAx>
      <c:valAx>
        <c:axId val="179248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[Ecommerce_SQL_Analysis.xlsx]order per purchase analysis!PivotTable6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Order</a:t>
            </a:r>
            <a:r>
              <a:rPr lang="en-IN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per purchase</a:t>
            </a:r>
            <a:endParaRPr lang="en-IN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'order per purchase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459-4A61-B700-27426D90C02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459-4A61-B700-27426D90C02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459-4A61-B700-27426D90C026}"/>
              </c:ext>
            </c:extLst>
          </c:dPt>
          <c:cat>
            <c:strRef>
              <c:f>'order per purchase analysis'!$A$4:$A$12</c:f>
              <c:strCache>
                <c:ptCount val="8"/>
                <c:pt idx="0">
                  <c:v>Credit Card</c:v>
                </c:pt>
                <c:pt idx="1">
                  <c:v>Debit Card</c:v>
                </c:pt>
                <c:pt idx="2">
                  <c:v>Net Banking</c:v>
                </c:pt>
                <c:pt idx="3">
                  <c:v>International Card</c:v>
                </c:pt>
                <c:pt idx="4">
                  <c:v>Cash on Delivery</c:v>
                </c:pt>
                <c:pt idx="5">
                  <c:v>PhonePe UPI</c:v>
                </c:pt>
                <c:pt idx="6">
                  <c:v>Paytm UPI</c:v>
                </c:pt>
                <c:pt idx="7">
                  <c:v>Google Pay UPI</c:v>
                </c:pt>
              </c:strCache>
            </c:strRef>
          </c:cat>
          <c:val>
            <c:numRef>
              <c:f>'order per purchase analysis'!$B$4:$B$12</c:f>
              <c:numCache>
                <c:formatCode>General</c:formatCode>
                <c:ptCount val="8"/>
                <c:pt idx="0">
                  <c:v>22096</c:v>
                </c:pt>
                <c:pt idx="1">
                  <c:v>13809</c:v>
                </c:pt>
                <c:pt idx="2">
                  <c:v>5485</c:v>
                </c:pt>
                <c:pt idx="3">
                  <c:v>2815</c:v>
                </c:pt>
                <c:pt idx="4">
                  <c:v>2768</c:v>
                </c:pt>
                <c:pt idx="5">
                  <c:v>2683</c:v>
                </c:pt>
                <c:pt idx="6">
                  <c:v>2674</c:v>
                </c:pt>
                <c:pt idx="7">
                  <c:v>2670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459-4A61-B700-27426D90C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4747888"/>
        <c:axId val="784753648"/>
      </c:barChart>
      <c:catAx>
        <c:axId val="78474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53648"/>
        <c:crosses val="autoZero"/>
        <c:auto val="1"/>
        <c:lblAlgn val="ctr"/>
        <c:lblOffset val="100"/>
        <c:noMultiLvlLbl val="0"/>
      </c:catAx>
      <c:valAx>
        <c:axId val="7847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4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[Ecommerce_SQL_Analysis.xlsx]averagediscountproductanalysis!PivotTable7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solidFill>
                    <a:schemeClr val="tx1"/>
                  </a:solidFill>
                </a:ln>
              </a:rPr>
              <a:t>Average</a:t>
            </a:r>
            <a:r>
              <a:rPr lang="en-IN" baseline="0">
                <a:ln>
                  <a:solidFill>
                    <a:schemeClr val="tx1"/>
                  </a:solidFill>
                </a:ln>
              </a:rPr>
              <a:t> discount</a:t>
            </a:r>
            <a:endParaRPr lang="en-IN">
              <a:ln>
                <a:solidFill>
                  <a:schemeClr val="tx1"/>
                </a:solidFill>
              </a:ln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>
                      <a:gsLst>
                        <a:gs pos="0">
                          <a:schemeClr val="accent1">
                            <a:lumMod val="5000"/>
                            <a:lumOff val="95000"/>
                          </a:schemeClr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</a:ln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>
                      <a:gsLst>
                        <a:gs pos="0">
                          <a:schemeClr val="accent1">
                            <a:lumMod val="5000"/>
                            <a:lumOff val="95000"/>
                          </a:schemeClr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</a:ln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>
                      <a:gsLst>
                        <a:gs pos="0">
                          <a:schemeClr val="accent1">
                            <a:lumMod val="5000"/>
                            <a:lumOff val="95000"/>
                          </a:schemeClr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</a:ln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averagediscountproductanalysis!$B$3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07-4A88-8B56-E6E601E3D8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07-4A88-8B56-E6E601E3D8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07-4A88-8B56-E6E601E3D8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07-4A88-8B56-E6E601E3D8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07-4A88-8B56-E6E601E3D8E3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gradFill>
                        <a:gsLst>
                          <a:gs pos="0">
                            <a:schemeClr val="accent1">
                              <a:lumMod val="5000"/>
                              <a:lumOff val="95000"/>
                            </a:schemeClr>
                          </a:gs>
                          <a:gs pos="74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83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100000">
                            <a:schemeClr val="accent1">
                              <a:lumMod val="30000"/>
                              <a:lumOff val="70000"/>
                            </a:schemeClr>
                          </a:gs>
                        </a:gsLst>
                        <a:lin ang="5400000" scaled="1"/>
                      </a:gradFill>
                    </a:ln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averagediscountproductanalysis!$A$4:$A$9</c:f>
              <c:strCache>
                <c:ptCount val="5"/>
                <c:pt idx="0">
                  <c:v>Toys &amp; Games</c:v>
                </c:pt>
                <c:pt idx="1">
                  <c:v>Other</c:v>
                </c:pt>
                <c:pt idx="2">
                  <c:v>Home &amp; Kitchen</c:v>
                </c:pt>
                <c:pt idx="3">
                  <c:v>Clothing</c:v>
                </c:pt>
                <c:pt idx="4">
                  <c:v>Books</c:v>
                </c:pt>
              </c:strCache>
            </c:strRef>
          </c:cat>
          <c:val>
            <c:numRef>
              <c:f>averagediscountproductanalysis!$B$4:$B$9</c:f>
              <c:numCache>
                <c:formatCode>General</c:formatCode>
                <c:ptCount val="5"/>
                <c:pt idx="0">
                  <c:v>139.49182500000001</c:v>
                </c:pt>
                <c:pt idx="1">
                  <c:v>139.48364799999999</c:v>
                </c:pt>
                <c:pt idx="2">
                  <c:v>138.68027000000001</c:v>
                </c:pt>
                <c:pt idx="3">
                  <c:v>137.831875</c:v>
                </c:pt>
                <c:pt idx="4">
                  <c:v>137.35083299999999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E07-4A88-8B56-E6E601E3D8E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[Ecommerce_SQL_Analysis.xlsx]order with discount !PivotTable8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solidFill>
                    <a:schemeClr val="tx1"/>
                  </a:solidFill>
                </a:ln>
              </a:rPr>
              <a:t>Order</a:t>
            </a:r>
            <a:r>
              <a:rPr lang="en-IN" baseline="0">
                <a:ln>
                  <a:solidFill>
                    <a:schemeClr val="tx1"/>
                  </a:solidFill>
                </a:ln>
              </a:rPr>
              <a:t> with discount vs no discount</a:t>
            </a:r>
            <a:endParaRPr lang="en-IN">
              <a:ln>
                <a:solidFill>
                  <a:schemeClr val="tx1"/>
                </a:solidFill>
              </a:ln>
            </a:endParaRPr>
          </a:p>
        </c:rich>
      </c:tx>
      <c:layout>
        <c:manualLayout>
          <c:xMode val="edge"/>
          <c:yMode val="edge"/>
          <c:x val="0.21043843576156754"/>
          <c:y val="4.600420847948121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with discount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'order with discount '!$A$4:$A$6</c:f>
              <c:strCache>
                <c:ptCount val="2"/>
                <c:pt idx="0">
                  <c:v>No Discount</c:v>
                </c:pt>
                <c:pt idx="1">
                  <c:v>Discounted</c:v>
                </c:pt>
              </c:strCache>
            </c:strRef>
          </c:cat>
          <c:val>
            <c:numRef>
              <c:f>'order with discount '!$B$4:$B$6</c:f>
              <c:numCache>
                <c:formatCode>General</c:formatCode>
                <c:ptCount val="2"/>
                <c:pt idx="0">
                  <c:v>27585</c:v>
                </c:pt>
                <c:pt idx="1">
                  <c:v>27415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4-4818-A06E-EAD9389FA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697968"/>
        <c:axId val="784700368"/>
      </c:barChart>
      <c:catAx>
        <c:axId val="78469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00368"/>
        <c:crosses val="autoZero"/>
        <c:auto val="1"/>
        <c:lblAlgn val="ctr"/>
        <c:lblOffset val="100"/>
        <c:noMultiLvlLbl val="0"/>
      </c:catAx>
      <c:valAx>
        <c:axId val="78470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69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[Ecommerce_SQL_Analysis.xlsx]Total sales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Total cross amount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analysis'!$A$3</c:f>
              <c:strCache>
                <c:ptCount val="1"/>
                <c:pt idx="0">
                  <c:v>Sum of TotalGross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'Total sales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sales analysis'!$A$4</c:f>
              <c:numCache>
                <c:formatCode>"₹"\ #,##0</c:formatCode>
                <c:ptCount val="1"/>
                <c:pt idx="0">
                  <c:v>165711513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A-4003-B3C6-8E9CCDC39F13}"/>
            </c:ext>
          </c:extLst>
        </c:ser>
        <c:ser>
          <c:idx val="1"/>
          <c:order val="1"/>
          <c:tx>
            <c:strRef>
              <c:f>'Total sales analysis'!$B$3</c:f>
              <c:strCache>
                <c:ptCount val="1"/>
                <c:pt idx="0">
                  <c:v>Sum of TotalNet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'Total sales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sales analysis'!$B$4</c:f>
              <c:numCache>
                <c:formatCode>"₹"\ #,##0</c:formatCode>
                <c:ptCount val="1"/>
                <c:pt idx="0">
                  <c:v>158177253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A-4003-B3C6-8E9CCDC39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7995440"/>
        <c:axId val="517979120"/>
      </c:barChart>
      <c:catAx>
        <c:axId val="51799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79120"/>
        <c:crosses val="autoZero"/>
        <c:auto val="1"/>
        <c:lblAlgn val="ctr"/>
        <c:lblOffset val="100"/>
        <c:noMultiLvlLbl val="0"/>
      </c:catAx>
      <c:valAx>
        <c:axId val="5179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9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[Ecommerce_SQL_Analysis.xlsx]Order per product analysis!PivotTable2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solidFill>
                    <a:schemeClr val="tx1"/>
                  </a:solidFill>
                </a:ln>
              </a:rPr>
              <a:t>Order</a:t>
            </a:r>
            <a:r>
              <a:rPr lang="en-IN" baseline="0">
                <a:ln>
                  <a:solidFill>
                    <a:schemeClr val="tx1"/>
                  </a:solidFill>
                </a:ln>
              </a:rPr>
              <a:t> per product</a:t>
            </a:r>
            <a:endParaRPr lang="en-IN">
              <a:ln>
                <a:solidFill>
                  <a:schemeClr val="tx1"/>
                </a:solidFill>
              </a:ln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  <a:sp3d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'Order per 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6A0C-4056-B2EB-85C2EA50C54A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6A0C-4056-B2EB-85C2EA50C54A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6A0C-4056-B2EB-85C2EA50C54A}"/>
              </c:ext>
            </c:extLst>
          </c:dPt>
          <c:cat>
            <c:strRef>
              <c:f>'Order per product analysis'!$A$4:$A$13</c:f>
              <c:strCache>
                <c:ptCount val="9"/>
                <c:pt idx="0">
                  <c:v>Toys &amp; Games</c:v>
                </c:pt>
                <c:pt idx="1">
                  <c:v>Pet Care</c:v>
                </c:pt>
                <c:pt idx="2">
                  <c:v>Other</c:v>
                </c:pt>
                <c:pt idx="3">
                  <c:v>Books</c:v>
                </c:pt>
                <c:pt idx="4">
                  <c:v>Home &amp; Kitchen</c:v>
                </c:pt>
                <c:pt idx="5">
                  <c:v>Sports &amp; Fitness</c:v>
                </c:pt>
                <c:pt idx="6">
                  <c:v>Beauty and Health</c:v>
                </c:pt>
                <c:pt idx="7">
                  <c:v>Clothing</c:v>
                </c:pt>
                <c:pt idx="8">
                  <c:v>Electronics</c:v>
                </c:pt>
              </c:strCache>
            </c:strRef>
          </c:cat>
          <c:val>
            <c:numRef>
              <c:f>'Order per product analysis'!$B$4:$B$13</c:f>
              <c:numCache>
                <c:formatCode>General</c:formatCode>
                <c:ptCount val="9"/>
                <c:pt idx="0">
                  <c:v>1529</c:v>
                </c:pt>
                <c:pt idx="1">
                  <c:v>1618</c:v>
                </c:pt>
                <c:pt idx="2">
                  <c:v>2171</c:v>
                </c:pt>
                <c:pt idx="3">
                  <c:v>2762</c:v>
                </c:pt>
                <c:pt idx="4">
                  <c:v>5489</c:v>
                </c:pt>
                <c:pt idx="5">
                  <c:v>5557</c:v>
                </c:pt>
                <c:pt idx="6">
                  <c:v>8332</c:v>
                </c:pt>
                <c:pt idx="7">
                  <c:v>10968</c:v>
                </c:pt>
                <c:pt idx="8">
                  <c:v>16574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C-4056-B2EB-85C2EA50C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7997840"/>
        <c:axId val="517999760"/>
        <c:axId val="0"/>
      </c:bar3DChart>
      <c:catAx>
        <c:axId val="517997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99760"/>
        <c:crosses val="autoZero"/>
        <c:auto val="1"/>
        <c:lblAlgn val="ctr"/>
        <c:lblOffset val="100"/>
        <c:noMultiLvlLbl val="0"/>
      </c:catAx>
      <c:valAx>
        <c:axId val="51799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9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[Ecommerce_SQL_Analysis.xlsx]total discount analysis!PivotTable3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discount analysis'!$A$3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discount analysis'!$A$4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discount analysis'!$A$4</c:f>
              <c:numCache>
                <c:formatCode>General</c:formatCode>
                <c:ptCount val="1"/>
                <c:pt idx="0">
                  <c:v>7534467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D-472B-98A0-0933CDFAC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967120"/>
        <c:axId val="517967600"/>
      </c:barChart>
      <c:catAx>
        <c:axId val="51796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67600"/>
        <c:crosses val="autoZero"/>
        <c:auto val="1"/>
        <c:lblAlgn val="ctr"/>
        <c:lblOffset val="100"/>
        <c:noMultiLvlLbl val="0"/>
      </c:catAx>
      <c:valAx>
        <c:axId val="51796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96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[Ecommerce_SQL_Analysis.xlsx]order per age analysis!PivotTable4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Order</a:t>
            </a:r>
            <a:r>
              <a:rPr lang="en-IN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per Age</a:t>
            </a:r>
            <a:endParaRPr lang="en-IN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'order per age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25-4C6C-85D9-0E8FE062FE7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B25-4C6C-85D9-0E8FE062FE7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B25-4C6C-85D9-0E8FE062FE72}"/>
              </c:ext>
            </c:extLst>
          </c:dPt>
          <c:cat>
            <c:strRef>
              <c:f>'order per age analysis'!$A$4:$A$9</c:f>
              <c:strCache>
                <c:ptCount val="5"/>
                <c:pt idx="0">
                  <c:v>60 and above</c:v>
                </c:pt>
                <c:pt idx="1">
                  <c:v>under 18</c:v>
                </c:pt>
                <c:pt idx="2">
                  <c:v>45-60</c:v>
                </c:pt>
                <c:pt idx="3">
                  <c:v>18-25</c:v>
                </c:pt>
                <c:pt idx="4">
                  <c:v>25-45</c:v>
                </c:pt>
              </c:strCache>
            </c:strRef>
          </c:cat>
          <c:val>
            <c:numRef>
              <c:f>'order per age analysis'!$B$4:$B$9</c:f>
              <c:numCache>
                <c:formatCode>General</c:formatCode>
                <c:ptCount val="5"/>
                <c:pt idx="0">
                  <c:v>2684</c:v>
                </c:pt>
                <c:pt idx="1">
                  <c:v>2771</c:v>
                </c:pt>
                <c:pt idx="2">
                  <c:v>11104</c:v>
                </c:pt>
                <c:pt idx="3">
                  <c:v>16431</c:v>
                </c:pt>
                <c:pt idx="4">
                  <c:v>22010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5-4C6C-85D9-0E8FE062F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8569056"/>
        <c:axId val="1788555616"/>
      </c:barChart>
      <c:catAx>
        <c:axId val="178856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555616"/>
        <c:crosses val="autoZero"/>
        <c:auto val="1"/>
        <c:lblAlgn val="ctr"/>
        <c:lblOffset val="100"/>
        <c:noMultiLvlLbl val="0"/>
      </c:catAx>
      <c:valAx>
        <c:axId val="178855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56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[Ecommerce_SQL_Analysis.xlsx]Order per location analysis!PivotTable5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Order</a:t>
            </a:r>
            <a:r>
              <a:rPr lang="en-IN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per location</a:t>
            </a:r>
            <a:endParaRPr lang="en-IN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per location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903-4C81-A90E-55916F373037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03-4C81-A90E-55916F37303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903-4C81-A90E-55916F373037}"/>
              </c:ext>
            </c:extLst>
          </c:dPt>
          <c:cat>
            <c:strRef>
              <c:f>'Order per location analysis'!$A$4:$A$7</c:f>
              <c:strCache>
                <c:ptCount val="3"/>
                <c:pt idx="0">
                  <c:v>Mumbai</c:v>
                </c:pt>
                <c:pt idx="1">
                  <c:v>Delhi</c:v>
                </c:pt>
                <c:pt idx="2">
                  <c:v>Bangalore</c:v>
                </c:pt>
              </c:strCache>
            </c:strRef>
          </c:cat>
          <c:val>
            <c:numRef>
              <c:f>'Order per location analysis'!$B$4:$B$7</c:f>
              <c:numCache>
                <c:formatCode>General</c:formatCode>
                <c:ptCount val="3"/>
                <c:pt idx="0">
                  <c:v>11197</c:v>
                </c:pt>
                <c:pt idx="1">
                  <c:v>10799</c:v>
                </c:pt>
                <c:pt idx="2">
                  <c:v>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03-4C81-A90E-55916F373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2486912"/>
        <c:axId val="1792487392"/>
      </c:barChart>
      <c:catAx>
        <c:axId val="17924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87392"/>
        <c:crosses val="autoZero"/>
        <c:auto val="1"/>
        <c:lblAlgn val="ctr"/>
        <c:lblOffset val="100"/>
        <c:noMultiLvlLbl val="0"/>
      </c:catAx>
      <c:valAx>
        <c:axId val="179248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4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[Ecommerce_SQL_Analysis.xlsx]order per purchase analysis!PivotTable6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Order</a:t>
            </a:r>
            <a:r>
              <a:rPr lang="en-IN" baseline="0">
                <a:ln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 per purchase</a:t>
            </a:r>
            <a:endParaRPr lang="en-IN">
              <a:ln>
                <a:solidFill>
                  <a:schemeClr val="tx1"/>
                </a:solidFill>
              </a:ln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'order per purchase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247-45AB-8A74-C73DF71A5B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47-45AB-8A74-C73DF71A5B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247-45AB-8A74-C73DF71A5B98}"/>
              </c:ext>
            </c:extLst>
          </c:dPt>
          <c:cat>
            <c:strRef>
              <c:f>'order per purchase analysis'!$A$4:$A$12</c:f>
              <c:strCache>
                <c:ptCount val="8"/>
                <c:pt idx="0">
                  <c:v>Credit Card</c:v>
                </c:pt>
                <c:pt idx="1">
                  <c:v>Debit Card</c:v>
                </c:pt>
                <c:pt idx="2">
                  <c:v>Net Banking</c:v>
                </c:pt>
                <c:pt idx="3">
                  <c:v>International Card</c:v>
                </c:pt>
                <c:pt idx="4">
                  <c:v>Cash on Delivery</c:v>
                </c:pt>
                <c:pt idx="5">
                  <c:v>PhonePe UPI</c:v>
                </c:pt>
                <c:pt idx="6">
                  <c:v>Paytm UPI</c:v>
                </c:pt>
                <c:pt idx="7">
                  <c:v>Google Pay UPI</c:v>
                </c:pt>
              </c:strCache>
            </c:strRef>
          </c:cat>
          <c:val>
            <c:numRef>
              <c:f>'order per purchase analysis'!$B$4:$B$12</c:f>
              <c:numCache>
                <c:formatCode>General</c:formatCode>
                <c:ptCount val="8"/>
                <c:pt idx="0">
                  <c:v>22096</c:v>
                </c:pt>
                <c:pt idx="1">
                  <c:v>13809</c:v>
                </c:pt>
                <c:pt idx="2">
                  <c:v>5485</c:v>
                </c:pt>
                <c:pt idx="3">
                  <c:v>2815</c:v>
                </c:pt>
                <c:pt idx="4">
                  <c:v>2768</c:v>
                </c:pt>
                <c:pt idx="5">
                  <c:v>2683</c:v>
                </c:pt>
                <c:pt idx="6">
                  <c:v>2674</c:v>
                </c:pt>
                <c:pt idx="7">
                  <c:v>2670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47-45AB-8A74-C73DF71A5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4747888"/>
        <c:axId val="784753648"/>
      </c:barChart>
      <c:catAx>
        <c:axId val="78474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53648"/>
        <c:crosses val="autoZero"/>
        <c:auto val="1"/>
        <c:lblAlgn val="ctr"/>
        <c:lblOffset val="100"/>
        <c:noMultiLvlLbl val="0"/>
      </c:catAx>
      <c:valAx>
        <c:axId val="78475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4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[Ecommerce_SQL_Analysis.xlsx]averagediscountproductanalysis!PivotTable7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solidFill>
                    <a:schemeClr val="tx1"/>
                  </a:solidFill>
                </a:ln>
              </a:rPr>
              <a:t>Average</a:t>
            </a:r>
            <a:r>
              <a:rPr lang="en-IN" baseline="0">
                <a:ln>
                  <a:solidFill>
                    <a:schemeClr val="tx1"/>
                  </a:solidFill>
                </a:ln>
              </a:rPr>
              <a:t> discount</a:t>
            </a:r>
            <a:endParaRPr lang="en-IN">
              <a:ln>
                <a:solidFill>
                  <a:schemeClr val="tx1"/>
                </a:solidFill>
              </a:ln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gradFill>
                      <a:gsLst>
                        <a:gs pos="0">
                          <a:schemeClr val="accent1">
                            <a:lumMod val="5000"/>
                            <a:lumOff val="95000"/>
                          </a:schemeClr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</a:ln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averagediscountproductanalysis!$B$3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D4C-49D7-9871-35BF74A96A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4C-49D7-9871-35BF74A96A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D4C-49D7-9871-35BF74A96A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D4C-49D7-9871-35BF74A96A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D4C-49D7-9871-35BF74A96AF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gradFill>
                        <a:gsLst>
                          <a:gs pos="0">
                            <a:schemeClr val="accent1">
                              <a:lumMod val="5000"/>
                              <a:lumOff val="95000"/>
                            </a:schemeClr>
                          </a:gs>
                          <a:gs pos="74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83000">
                            <a:schemeClr val="accent1">
                              <a:lumMod val="45000"/>
                              <a:lumOff val="55000"/>
                            </a:schemeClr>
                          </a:gs>
                          <a:gs pos="100000">
                            <a:schemeClr val="accent1">
                              <a:lumMod val="30000"/>
                              <a:lumOff val="70000"/>
                            </a:schemeClr>
                          </a:gs>
                        </a:gsLst>
                        <a:lin ang="5400000" scaled="1"/>
                      </a:gradFill>
                    </a:ln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averagediscountproductanalysis!$A$4:$A$9</c:f>
              <c:strCache>
                <c:ptCount val="5"/>
                <c:pt idx="0">
                  <c:v>Toys &amp; Games</c:v>
                </c:pt>
                <c:pt idx="1">
                  <c:v>Other</c:v>
                </c:pt>
                <c:pt idx="2">
                  <c:v>Home &amp; Kitchen</c:v>
                </c:pt>
                <c:pt idx="3">
                  <c:v>Clothing</c:v>
                </c:pt>
                <c:pt idx="4">
                  <c:v>Books</c:v>
                </c:pt>
              </c:strCache>
            </c:strRef>
          </c:cat>
          <c:val>
            <c:numRef>
              <c:f>averagediscountproductanalysis!$B$4:$B$9</c:f>
              <c:numCache>
                <c:formatCode>General</c:formatCode>
                <c:ptCount val="5"/>
                <c:pt idx="0">
                  <c:v>139.49182500000001</c:v>
                </c:pt>
                <c:pt idx="1">
                  <c:v>139.48364799999999</c:v>
                </c:pt>
                <c:pt idx="2">
                  <c:v>138.68027000000001</c:v>
                </c:pt>
                <c:pt idx="3">
                  <c:v>137.831875</c:v>
                </c:pt>
                <c:pt idx="4">
                  <c:v>137.35083299999999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8-43C6-B4C8-DE83194E87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[Ecommerce_SQL_Analysis.xlsx]order with discount 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n>
                  <a:solidFill>
                    <a:schemeClr val="tx1"/>
                  </a:solidFill>
                </a:ln>
              </a:rPr>
              <a:t>Order</a:t>
            </a:r>
            <a:r>
              <a:rPr lang="en-IN" baseline="0">
                <a:ln>
                  <a:solidFill>
                    <a:schemeClr val="tx1"/>
                  </a:solidFill>
                </a:ln>
              </a:rPr>
              <a:t> with discount vs no discount</a:t>
            </a:r>
            <a:endParaRPr lang="en-IN">
              <a:ln>
                <a:solidFill>
                  <a:schemeClr val="tx1"/>
                </a:solidFill>
              </a:ln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 with discount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'order with discount '!$A$4:$A$6</c:f>
              <c:strCache>
                <c:ptCount val="2"/>
                <c:pt idx="0">
                  <c:v>No Discount</c:v>
                </c:pt>
                <c:pt idx="1">
                  <c:v>Discounted</c:v>
                </c:pt>
              </c:strCache>
            </c:strRef>
          </c:cat>
          <c:val>
            <c:numRef>
              <c:f>'order with discount '!$B$4:$B$6</c:f>
              <c:numCache>
                <c:formatCode>General</c:formatCode>
                <c:ptCount val="2"/>
                <c:pt idx="0">
                  <c:v>27585</c:v>
                </c:pt>
                <c:pt idx="1">
                  <c:v>27415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B-44E8-AD8D-C7588C803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4697968"/>
        <c:axId val="784700368"/>
      </c:barChart>
      <c:catAx>
        <c:axId val="78469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700368"/>
        <c:crosses val="autoZero"/>
        <c:auto val="1"/>
        <c:lblAlgn val="ctr"/>
        <c:lblOffset val="100"/>
        <c:noMultiLvlLbl val="0"/>
      </c:catAx>
      <c:valAx>
        <c:axId val="78470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69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4</xdr:row>
      <xdr:rowOff>87630</xdr:rowOff>
    </xdr:from>
    <xdr:to>
      <xdr:col>6</xdr:col>
      <xdr:colOff>121920</xdr:colOff>
      <xdr:row>17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DA75B-899D-4578-B481-116F17E63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365760</xdr:colOff>
      <xdr:row>4</xdr:row>
      <xdr:rowOff>53340</xdr:rowOff>
    </xdr:from>
    <xdr:to>
      <xdr:col>12</xdr:col>
      <xdr:colOff>76200</xdr:colOff>
      <xdr:row>17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547E7C-CD7F-4AF3-83F4-0D6E14A4D4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297180</xdr:colOff>
      <xdr:row>4</xdr:row>
      <xdr:rowOff>53340</xdr:rowOff>
    </xdr:from>
    <xdr:to>
      <xdr:col>18</xdr:col>
      <xdr:colOff>83820</xdr:colOff>
      <xdr:row>17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8E2F5F-205C-4635-AC26-DBFFAF0AA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45720</xdr:colOff>
      <xdr:row>18</xdr:row>
      <xdr:rowOff>91440</xdr:rowOff>
    </xdr:from>
    <xdr:to>
      <xdr:col>6</xdr:col>
      <xdr:colOff>182880</xdr:colOff>
      <xdr:row>33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8E2D8E-F71F-4C64-B1F1-39DA61152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320040</xdr:colOff>
      <xdr:row>18</xdr:row>
      <xdr:rowOff>91440</xdr:rowOff>
    </xdr:from>
    <xdr:to>
      <xdr:col>12</xdr:col>
      <xdr:colOff>129540</xdr:colOff>
      <xdr:row>33</xdr:row>
      <xdr:rowOff>22860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9DF8F3-8238-4A7D-BF88-8781937F5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228600</xdr:colOff>
      <xdr:row>18</xdr:row>
      <xdr:rowOff>99060</xdr:rowOff>
    </xdr:from>
    <xdr:to>
      <xdr:col>18</xdr:col>
      <xdr:colOff>160020</xdr:colOff>
      <xdr:row>33</xdr:row>
      <xdr:rowOff>45720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66DA54-F29D-4CA9-818F-AB17B4F51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33</xdr:row>
      <xdr:rowOff>165100</xdr:rowOff>
    </xdr:from>
    <xdr:to>
      <xdr:col>5</xdr:col>
      <xdr:colOff>571500</xdr:colOff>
      <xdr:row>49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415FD43-5040-4E4A-A1ED-F2D12B907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266701</xdr:colOff>
      <xdr:row>34</xdr:row>
      <xdr:rowOff>63501</xdr:rowOff>
    </xdr:from>
    <xdr:to>
      <xdr:col>13</xdr:col>
      <xdr:colOff>292101</xdr:colOff>
      <xdr:row>48</xdr:row>
      <xdr:rowOff>63501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4126B55-E67B-436F-9F27-74A16FDDC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7</xdr:row>
      <xdr:rowOff>41910</xdr:rowOff>
    </xdr:from>
    <xdr:to>
      <xdr:col>10</xdr:col>
      <xdr:colOff>548640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CAE96-9E9C-94BE-BA82-528732C61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1</xdr:row>
      <xdr:rowOff>160020</xdr:rowOff>
    </xdr:from>
    <xdr:to>
      <xdr:col>10</xdr:col>
      <xdr:colOff>289560</xdr:colOff>
      <xdr:row>20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9F5EED-6AC8-3147-F471-D4593F951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7</xdr:row>
      <xdr:rowOff>41910</xdr:rowOff>
    </xdr:from>
    <xdr:to>
      <xdr:col>11</xdr:col>
      <xdr:colOff>99060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5F437A-A58B-72C8-9D92-45366F917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7</xdr:row>
      <xdr:rowOff>41910</xdr:rowOff>
    </xdr:from>
    <xdr:to>
      <xdr:col>10</xdr:col>
      <xdr:colOff>518160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BEC6FA-6A41-686E-F89C-778CF8CFD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525780</xdr:colOff>
      <xdr:row>7</xdr:row>
      <xdr:rowOff>41910</xdr:rowOff>
    </xdr:from>
    <xdr:to>
      <xdr:col>11</xdr:col>
      <xdr:colOff>220980</xdr:colOff>
      <xdr:row>22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7E4A60-1D26-047F-FB9F-E20736A20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7</xdr:row>
      <xdr:rowOff>41910</xdr:rowOff>
    </xdr:from>
    <xdr:to>
      <xdr:col>10</xdr:col>
      <xdr:colOff>289560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D9635-62DE-8EBF-7F15-4F4D4159E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7</xdr:row>
      <xdr:rowOff>41910</xdr:rowOff>
    </xdr:from>
    <xdr:to>
      <xdr:col>10</xdr:col>
      <xdr:colOff>411480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B2AB8-3C62-FF4A-5427-F79A36017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7</xdr:row>
      <xdr:rowOff>41910</xdr:rowOff>
    </xdr:from>
    <xdr:to>
      <xdr:col>10</xdr:col>
      <xdr:colOff>518160</xdr:colOff>
      <xdr:row>22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4BD739-B0FC-82D1-7A08-CD397711E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4.95938414352" createdVersion="8" refreshedVersion="8" minRefreshableVersion="3" recordCount="1" xr:uid="{72EF364B-15CE-48A1-B8C8-A428D53D0DFE}">
  <cacheSource type="worksheet">
    <worksheetSource name="total_cross_amount"/>
  </cacheSource>
  <cacheFields count="2">
    <cacheField name="TotalGross" numFmtId="0">
      <sharedItems containsSemiMixedTypes="0" containsString="0" containsNumber="1" containsInteger="1" minValue="165711513" maxValue="165711513"/>
    </cacheField>
    <cacheField name="TotalNet" numFmtId="0">
      <sharedItems containsSemiMixedTypes="0" containsString="0" containsNumber="1" containsInteger="1" minValue="158177253" maxValue="1581772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4.96748472222" createdVersion="8" refreshedVersion="8" minRefreshableVersion="3" recordCount="9" xr:uid="{BBF44A46-277E-4278-8912-47E7F4C64CC1}">
  <cacheSource type="worksheet">
    <worksheetSource name="order_per_product_category"/>
  </cacheSource>
  <cacheFields count="2">
    <cacheField name="ProductCategory" numFmtId="0">
      <sharedItems count="9">
        <s v="Electronics"/>
        <s v="Clothing"/>
        <s v="Beauty and Health"/>
        <s v="Sports &amp; Fitness"/>
        <s v="Home &amp; Kitchen"/>
        <s v="Books"/>
        <s v="Other"/>
        <s v="Pet Care"/>
        <s v="Toys &amp; Games"/>
      </sharedItems>
    </cacheField>
    <cacheField name="OrdersCount" numFmtId="0">
      <sharedItems containsSemiMixedTypes="0" containsString="0" containsNumber="1" containsInteger="1" minValue="1529" maxValue="165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4.97123171296" createdVersion="8" refreshedVersion="8" minRefreshableVersion="3" recordCount="1" xr:uid="{8041C4D3-196B-4FDE-90B4-F35B43B4B3F2}">
  <cacheSource type="worksheet">
    <worksheetSource name="total_discount"/>
  </cacheSource>
  <cacheFields count="1">
    <cacheField name="TotalDiscount" numFmtId="0">
      <sharedItems containsSemiMixedTypes="0" containsString="0" containsNumber="1" containsInteger="1" minValue="7534467" maxValue="75344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4.972236921298" createdVersion="8" refreshedVersion="8" minRefreshableVersion="3" recordCount="5" xr:uid="{1979BE3C-D109-4EAA-859C-A8CA2A8B1999}">
  <cacheSource type="worksheet">
    <worksheetSource name="order_per_age_group"/>
  </cacheSource>
  <cacheFields count="2">
    <cacheField name="AgeGroup" numFmtId="0">
      <sharedItems count="5">
        <s v="25-45"/>
        <s v="18-25"/>
        <s v="45-60"/>
        <s v="under 18"/>
        <s v="60 and above"/>
      </sharedItems>
    </cacheField>
    <cacheField name="OrdersCount" numFmtId="0">
      <sharedItems containsSemiMixedTypes="0" containsString="0" containsNumber="1" containsInteger="1" minValue="2684" maxValue="220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4.975399074072" createdVersion="8" refreshedVersion="8" minRefreshableVersion="3" recordCount="14" xr:uid="{3DC3C7A3-B372-473C-9DDB-B6881C8F662C}">
  <cacheSource type="worksheet">
    <worksheetSource name="order_per_location"/>
  </cacheSource>
  <cacheFields count="2">
    <cacheField name="Location" numFmtId="0">
      <sharedItems count="14">
        <s v="Mumbai"/>
        <s v="Delhi"/>
        <s v="Bangalore"/>
        <s v="Hyderabad"/>
        <s v="Chennai"/>
        <s v="Pune"/>
        <s v="Ahmedabad"/>
        <s v="Kolkata"/>
        <s v="Jaipur"/>
        <s v="Lucknow"/>
        <s v="Other"/>
        <s v="Varanasi"/>
        <s v="Dehradun"/>
        <s v="Srinagar"/>
      </sharedItems>
    </cacheField>
    <cacheField name="OrdersCount" numFmtId="0">
      <sharedItems containsSemiMixedTypes="0" containsString="0" containsNumber="1" containsInteger="1" minValue="548" maxValue="111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4.986043055556" createdVersion="8" refreshedVersion="8" minRefreshableVersion="3" recordCount="8" xr:uid="{A24325C0-2671-4B97-B48B-56DBAC2D30E9}">
  <cacheSource type="worksheet">
    <worksheetSource name="order_per_purchase_method"/>
  </cacheSource>
  <cacheFields count="2">
    <cacheField name="PurchaseMethod" numFmtId="0">
      <sharedItems count="8">
        <s v="Credit Card"/>
        <s v="Debit Card"/>
        <s v="Net Banking"/>
        <s v="International Card"/>
        <s v="Cash on Delivery"/>
        <s v="PhonePe UPI"/>
        <s v="Paytm UPI"/>
        <s v="Google Pay UPI"/>
      </sharedItems>
    </cacheField>
    <cacheField name="OrdersCount" numFmtId="0">
      <sharedItems containsSemiMixedTypes="0" containsString="0" containsNumber="1" containsInteger="1" minValue="2670" maxValue="220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4.988682060182" createdVersion="8" refreshedVersion="8" minRefreshableVersion="3" recordCount="9" xr:uid="{86FA179B-72C3-469A-B06E-6E4769FCA2E6}">
  <cacheSource type="worksheet">
    <worksheetSource name="average_discount_per_product"/>
  </cacheSource>
  <cacheFields count="2">
    <cacheField name="ProductCategory" numFmtId="0">
      <sharedItems count="9">
        <s v="Toys &amp; Games"/>
        <s v="Other"/>
        <s v="Home &amp; Kitchen"/>
        <s v="Clothing"/>
        <s v="Books"/>
        <s v="Electronics"/>
        <s v="Beauty and Health"/>
        <s v="Sports &amp; Fitness"/>
        <s v="Pet Care"/>
      </sharedItems>
    </cacheField>
    <cacheField name="AvgDiscount" numFmtId="0">
      <sharedItems containsSemiMixedTypes="0" containsString="0" containsNumber="1" minValue="134.36279400000001" maxValue="139.491825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4.995716203703" createdVersion="8" refreshedVersion="8" minRefreshableVersion="3" recordCount="2" xr:uid="{979010A6-4F72-4712-A04D-23C9D7D70A87}">
  <cacheSource type="worksheet">
    <worksheetSource name="order_with_discount_vs_no_discount"/>
  </cacheSource>
  <cacheFields count="2">
    <cacheField name="DiscountType" numFmtId="0">
      <sharedItems count="2">
        <s v="Discounted"/>
        <s v="No Discount"/>
      </sharedItems>
    </cacheField>
    <cacheField name="OrdersCount" numFmtId="0">
      <sharedItems containsSemiMixedTypes="0" containsString="0" containsNumber="1" containsInteger="1" minValue="27415" maxValue="275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165711513"/>
    <n v="15817725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6574"/>
  </r>
  <r>
    <x v="1"/>
    <n v="10968"/>
  </r>
  <r>
    <x v="2"/>
    <n v="8332"/>
  </r>
  <r>
    <x v="3"/>
    <n v="5557"/>
  </r>
  <r>
    <x v="4"/>
    <n v="5489"/>
  </r>
  <r>
    <x v="5"/>
    <n v="2762"/>
  </r>
  <r>
    <x v="6"/>
    <n v="2171"/>
  </r>
  <r>
    <x v="7"/>
    <n v="1618"/>
  </r>
  <r>
    <x v="8"/>
    <n v="152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753446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2010"/>
  </r>
  <r>
    <x v="1"/>
    <n v="16431"/>
  </r>
  <r>
    <x v="2"/>
    <n v="11104"/>
  </r>
  <r>
    <x v="3"/>
    <n v="2771"/>
  </r>
  <r>
    <x v="4"/>
    <n v="268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n v="11197"/>
  </r>
  <r>
    <x v="1"/>
    <n v="10799"/>
  </r>
  <r>
    <x v="2"/>
    <n v="8249"/>
  </r>
  <r>
    <x v="3"/>
    <n v="5545"/>
  </r>
  <r>
    <x v="4"/>
    <n v="4368"/>
  </r>
  <r>
    <x v="5"/>
    <n v="3781"/>
  </r>
  <r>
    <x v="6"/>
    <n v="2785"/>
  </r>
  <r>
    <x v="7"/>
    <n v="2709"/>
  </r>
  <r>
    <x v="8"/>
    <n v="1678"/>
  </r>
  <r>
    <x v="9"/>
    <n v="1136"/>
  </r>
  <r>
    <x v="10"/>
    <n v="1046"/>
  </r>
  <r>
    <x v="11"/>
    <n v="606"/>
  </r>
  <r>
    <x v="12"/>
    <n v="553"/>
  </r>
  <r>
    <x v="13"/>
    <n v="54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n v="22096"/>
  </r>
  <r>
    <x v="1"/>
    <n v="13809"/>
  </r>
  <r>
    <x v="2"/>
    <n v="5485"/>
  </r>
  <r>
    <x v="3"/>
    <n v="2815"/>
  </r>
  <r>
    <x v="4"/>
    <n v="2768"/>
  </r>
  <r>
    <x v="5"/>
    <n v="2683"/>
  </r>
  <r>
    <x v="6"/>
    <n v="2674"/>
  </r>
  <r>
    <x v="7"/>
    <n v="267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39.49182500000001"/>
  </r>
  <r>
    <x v="1"/>
    <n v="139.48364799999999"/>
  </r>
  <r>
    <x v="2"/>
    <n v="138.68027000000001"/>
  </r>
  <r>
    <x v="3"/>
    <n v="137.831875"/>
  </r>
  <r>
    <x v="4"/>
    <n v="137.35083299999999"/>
  </r>
  <r>
    <x v="5"/>
    <n v="136.42078000000001"/>
  </r>
  <r>
    <x v="6"/>
    <n v="136.176908"/>
  </r>
  <r>
    <x v="7"/>
    <n v="135.50171"/>
  </r>
  <r>
    <x v="8"/>
    <n v="134.3627940000000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27415"/>
  </r>
  <r>
    <x v="1"/>
    <n v="275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C56A2-EE56-4EE0-A7F4-42048F733D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4" firstHeaderRow="0" firstDataRow="1" firstDataCol="0"/>
  <pivotFields count="2"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Gross" fld="0" baseField="0" baseItem="0" numFmtId="164"/>
    <dataField name="Sum of TotalNet" fld="1" baseField="0" baseItem="0" numFmtId="164"/>
  </dataFields>
  <formats count="2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5F7A3-D109-43A6-846D-E6A4CDE34D9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3" firstHeaderRow="1" firstDataRow="1" firstDataCol="1"/>
  <pivotFields count="2">
    <pivotField axis="axisRow" showAll="0" sortType="ascending">
      <items count="10">
        <item x="2"/>
        <item x="5"/>
        <item x="1"/>
        <item x="0"/>
        <item x="4"/>
        <item x="6"/>
        <item x="7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">
    <i>
      <x v="8"/>
    </i>
    <i>
      <x v="6"/>
    </i>
    <i>
      <x v="5"/>
    </i>
    <i>
      <x v="1"/>
    </i>
    <i>
      <x v="4"/>
    </i>
    <i>
      <x v="7"/>
    </i>
    <i>
      <x/>
    </i>
    <i>
      <x v="2"/>
    </i>
    <i>
      <x v="3"/>
    </i>
    <i t="grand">
      <x/>
    </i>
  </rowItems>
  <colItems count="1">
    <i/>
  </colItems>
  <dataFields count="1">
    <dataField name="Sum of OrdersCount" fld="1" baseField="0" baseItem="0"/>
  </dataFields>
  <chartFormats count="8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DF51F-9893-45E9-8F82-712D477BB7FD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A4" firstHeaderRow="1" firstDataRow="1" firstDataCol="0"/>
  <pivotFields count="1">
    <pivotField dataField="1" showAll="0"/>
  </pivotFields>
  <rowItems count="1">
    <i/>
  </rowItems>
  <colItems count="1">
    <i/>
  </colItems>
  <dataFields count="1">
    <dataField name="Sum of TotalDiscount" fld="0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D947F-E233-4B86-815F-29CD7A2C5EAD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2">
    <pivotField axis="axisRow" showAll="0" sortType="a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3"/>
    </i>
    <i>
      <x v="4"/>
    </i>
    <i>
      <x v="2"/>
    </i>
    <i>
      <x/>
    </i>
    <i>
      <x v="1"/>
    </i>
    <i t="grand">
      <x/>
    </i>
  </rowItems>
  <colItems count="1">
    <i/>
  </colItems>
  <dataFields count="1">
    <dataField name="Sum of OrdersCount" fld="1" baseField="0" baseItem="0"/>
  </dataFields>
  <chartFormats count="8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D9A95-BE08-460C-B160-4DE21BF171C1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">
    <pivotField axis="axisRow" showAll="0" measureFilter="1" sortType="descending">
      <items count="15">
        <item x="6"/>
        <item x="2"/>
        <item x="4"/>
        <item x="12"/>
        <item x="1"/>
        <item x="3"/>
        <item x="8"/>
        <item x="7"/>
        <item x="9"/>
        <item x="0"/>
        <item x="10"/>
        <item x="5"/>
        <item x="1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4">
    <i>
      <x v="9"/>
    </i>
    <i>
      <x v="4"/>
    </i>
    <i>
      <x v="1"/>
    </i>
    <i t="grand">
      <x/>
    </i>
  </rowItems>
  <colItems count="1">
    <i/>
  </colItems>
  <dataFields count="1">
    <dataField name="Sum of OrdersCount" fld="1" baseField="0" baseItem="0"/>
  </dataField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B27B9-78B4-43AA-80E6-B02ACC4C4DF9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B12" firstHeaderRow="1" firstDataRow="1" firstDataCol="1"/>
  <pivotFields count="2">
    <pivotField axis="axisRow" showAll="0" sortType="descending">
      <items count="9">
        <item x="4"/>
        <item x="0"/>
        <item x="1"/>
        <item x="7"/>
        <item x="3"/>
        <item x="2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9">
    <i>
      <x v="1"/>
    </i>
    <i>
      <x v="2"/>
    </i>
    <i>
      <x v="5"/>
    </i>
    <i>
      <x v="4"/>
    </i>
    <i>
      <x/>
    </i>
    <i>
      <x v="7"/>
    </i>
    <i>
      <x v="6"/>
    </i>
    <i>
      <x v="3"/>
    </i>
    <i t="grand">
      <x/>
    </i>
  </rowItems>
  <colItems count="1">
    <i/>
  </colItems>
  <dataFields count="1">
    <dataField name="Sum of OrdersCount" fld="1" baseField="0" baseItem="0"/>
  </dataFields>
  <chartFormats count="8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00309-B8D9-48A1-899A-56C02130CD54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2">
    <pivotField axis="axisRow" showAll="0" measureFilter="1" sortType="descending">
      <items count="10">
        <item x="6"/>
        <item x="4"/>
        <item x="3"/>
        <item x="5"/>
        <item x="2"/>
        <item x="1"/>
        <item x="8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8"/>
    </i>
    <i>
      <x v="5"/>
    </i>
    <i>
      <x v="4"/>
    </i>
    <i>
      <x v="2"/>
    </i>
    <i>
      <x v="1"/>
    </i>
    <i t="grand">
      <x/>
    </i>
  </rowItems>
  <colItems count="1">
    <i/>
  </colItems>
  <dataFields count="1">
    <dataField name="Sum of AvgDiscount" fld="1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F90D4-9D64-4E11-98EF-0AE52FC5F5AF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6" firstHeaderRow="1" firstDataRow="1" firstDataCol="1"/>
  <pivotFields count="2"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">
    <i>
      <x v="1"/>
    </i>
    <i>
      <x/>
    </i>
    <i t="grand">
      <x/>
    </i>
  </rowItems>
  <colItems count="1">
    <i/>
  </colItems>
  <dataFields count="1">
    <dataField name="Sum of OrdersCount" fld="1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0CD5FFF3-01EB-40F9-B3F3-59DC7982A4EB}" autoFormatId="16" applyNumberFormats="0" applyBorderFormats="0" applyFontFormats="0" applyPatternFormats="0" applyAlignmentFormats="0" applyWidthHeightFormats="0">
  <queryTableRefresh nextId="3">
    <queryTableFields count="2">
      <queryTableField id="1" name="TotalGross" tableColumnId="1"/>
      <queryTableField id="2" name="TotalNe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56B6E9D-3755-4781-AEBA-0BFBD836917C}" autoFormatId="16" applyNumberFormats="0" applyBorderFormats="0" applyFontFormats="0" applyPatternFormats="0" applyAlignmentFormats="0" applyWidthHeightFormats="0">
  <queryTableRefresh nextId="3">
    <queryTableFields count="2">
      <queryTableField id="1" name="ProductCategory" tableColumnId="1"/>
      <queryTableField id="2" name="Orders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2F6794A-7C23-42A9-A9B5-2D551A1AA638}" autoFormatId="16" applyNumberFormats="0" applyBorderFormats="0" applyFontFormats="0" applyPatternFormats="0" applyAlignmentFormats="0" applyWidthHeightFormats="0">
  <queryTableRefresh nextId="2">
    <queryTableFields count="1">
      <queryTableField id="1" name="TotalDiscount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CFEDEAF-3E9F-4395-989B-6936896E0F77}" autoFormatId="16" applyNumberFormats="0" applyBorderFormats="0" applyFontFormats="0" applyPatternFormats="0" applyAlignmentFormats="0" applyWidthHeightFormats="0">
  <queryTableRefresh nextId="3">
    <queryTableFields count="2">
      <queryTableField id="1" name="AgeGroup" tableColumnId="1"/>
      <queryTableField id="2" name="Orders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9195090-3ADF-4695-971E-FC9FEAE05A41}" autoFormatId="16" applyNumberFormats="0" applyBorderFormats="0" applyFontFormats="0" applyPatternFormats="0" applyAlignmentFormats="0" applyWidthHeightFormats="0">
  <queryTableRefresh nextId="3">
    <queryTableFields count="2">
      <queryTableField id="1" name="Location" tableColumnId="1"/>
      <queryTableField id="2" name="OrdersCount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5767DFD-E628-48B7-B2E0-DF90AA81DFE4}" autoFormatId="16" applyNumberFormats="0" applyBorderFormats="0" applyFontFormats="0" applyPatternFormats="0" applyAlignmentFormats="0" applyWidthHeightFormats="0">
  <queryTableRefresh nextId="3">
    <queryTableFields count="2">
      <queryTableField id="1" name="PurchaseMethod" tableColumnId="1"/>
      <queryTableField id="2" name="OrdersCount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A48954-EE97-4FB2-BBB6-99519A01658E}" autoFormatId="16" applyNumberFormats="0" applyBorderFormats="0" applyFontFormats="0" applyPatternFormats="0" applyAlignmentFormats="0" applyWidthHeightFormats="0">
  <queryTableRefresh nextId="3">
    <queryTableFields count="2">
      <queryTableField id="1" name="ProductCategory" tableColumnId="1"/>
      <queryTableField id="2" name="AvgDiscoun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890A184-7746-4723-909E-662A64F68AD9}" autoFormatId="16" applyNumberFormats="0" applyBorderFormats="0" applyFontFormats="0" applyPatternFormats="0" applyAlignmentFormats="0" applyWidthHeightFormats="0">
  <queryTableRefresh nextId="3">
    <queryTableFields count="2">
      <queryTableField id="1" name="DiscountType" tableColumnId="1"/>
      <queryTableField id="2" name="OrdersC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6C6F1-1680-4A5F-A034-0624C56A1364}" name="total_cross_amount" displayName="total_cross_amount" ref="A1:B2" tableType="queryTable" totalsRowShown="0">
  <autoFilter ref="A1:B2" xr:uid="{9346C6F1-1680-4A5F-A034-0624C56A1364}"/>
  <tableColumns count="2">
    <tableColumn id="1" xr3:uid="{86CB6C99-0F6F-49C2-9E6A-5A492C31CEE6}" uniqueName="1" name="TotalGross" queryTableFieldId="1"/>
    <tableColumn id="2" xr3:uid="{83948350-AB4E-4228-9056-CE27F9E6B649}" uniqueName="2" name="TotalNe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E1C510-2380-47CC-BCA2-BD6773CF3C6D}" name="order_per_product_category" displayName="order_per_product_category" ref="A1:B10" tableType="queryTable" totalsRowShown="0">
  <autoFilter ref="A1:B10" xr:uid="{7CE1C510-2380-47CC-BCA2-BD6773CF3C6D}"/>
  <tableColumns count="2">
    <tableColumn id="1" xr3:uid="{66A192EC-BCAD-4CF3-99B9-1468BCB6A203}" uniqueName="1" name="ProductCategory" queryTableFieldId="1" dataDxfId="5"/>
    <tableColumn id="2" xr3:uid="{FBB94216-4B43-4EFA-9C03-037FD15BF054}" uniqueName="2" name="Orders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5BCF4A-AEB3-4731-92D4-9E97BD2FC2C5}" name="total_discount" displayName="total_discount" ref="A1:A2" tableType="queryTable" totalsRowShown="0">
  <autoFilter ref="A1:A2" xr:uid="{295BCF4A-AEB3-4731-92D4-9E97BD2FC2C5}"/>
  <tableColumns count="1">
    <tableColumn id="1" xr3:uid="{0A4E9639-9AC7-4FBA-AE72-29026CB2ABD3}" uniqueName="1" name="TotalDiscount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BA2D7D-C72F-4729-B12B-4DA22A395161}" name="order_per_age_group" displayName="order_per_age_group" ref="A1:B6" tableType="queryTable" totalsRowShown="0">
  <autoFilter ref="A1:B6" xr:uid="{1DBA2D7D-C72F-4729-B12B-4DA22A395161}"/>
  <tableColumns count="2">
    <tableColumn id="1" xr3:uid="{CA2D2F39-0924-4C87-9FA5-B95FC7C8D1B8}" uniqueName="1" name="AgeGroup" queryTableFieldId="1" dataDxfId="4"/>
    <tableColumn id="2" xr3:uid="{C2FDEC53-EA9F-47F3-93C8-D631A1F979F4}" uniqueName="2" name="OrdersCou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3EBE64-C7ED-4AD1-979A-659E70211AE5}" name="order_per_location" displayName="order_per_location" ref="A1:B15" tableType="queryTable" totalsRowShown="0">
  <autoFilter ref="A1:B15" xr:uid="{6F3EBE64-C7ED-4AD1-979A-659E70211AE5}"/>
  <tableColumns count="2">
    <tableColumn id="1" xr3:uid="{8DA560A3-FA51-4E5F-A08A-9E2947916787}" uniqueName="1" name="Location" queryTableFieldId="1" dataDxfId="3"/>
    <tableColumn id="2" xr3:uid="{3267F838-408C-4189-84D1-48B2588DE1A0}" uniqueName="2" name="OrdersCount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27A3E8-2231-40BC-B3CE-9D6E3DD0B30C}" name="order_per_purchase_method" displayName="order_per_purchase_method" ref="A1:B9" tableType="queryTable" totalsRowShown="0">
  <autoFilter ref="A1:B9" xr:uid="{7F27A3E8-2231-40BC-B3CE-9D6E3DD0B30C}"/>
  <tableColumns count="2">
    <tableColumn id="1" xr3:uid="{6511B1D6-53A7-42B3-B48A-EE303EB9D07B}" uniqueName="1" name="PurchaseMethod" queryTableFieldId="1" dataDxfId="2"/>
    <tableColumn id="2" xr3:uid="{C726D3FF-6E4D-4007-8317-902B8D46582D}" uniqueName="2" name="OrdersCount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C7CEA7-2963-4B1A-AF15-09B6454ECC22}" name="average_discount_per_product" displayName="average_discount_per_product" ref="A1:B10" tableType="queryTable" totalsRowShown="0">
  <autoFilter ref="A1:B10" xr:uid="{2EC7CEA7-2963-4B1A-AF15-09B6454ECC22}"/>
  <tableColumns count="2">
    <tableColumn id="1" xr3:uid="{1B4CF5F6-48E8-4F8F-8AC0-6C241BF4B0F3}" uniqueName="1" name="ProductCategory" queryTableFieldId="1" dataDxfId="1"/>
    <tableColumn id="2" xr3:uid="{03CF01B8-DE7F-4CBB-BA9D-7E46ADBA9A6C}" uniqueName="2" name="AvgDiscount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4722DA-0A89-4089-8146-D21C5770290F}" name="order_with_discount_vs_no_discount" displayName="order_with_discount_vs_no_discount" ref="A1:B3" tableType="queryTable" totalsRowShown="0">
  <autoFilter ref="A1:B3" xr:uid="{884722DA-0A89-4089-8146-D21C5770290F}"/>
  <tableColumns count="2">
    <tableColumn id="1" xr3:uid="{A2463FFC-4D0F-4362-A8F0-D68261528B56}" uniqueName="1" name="DiscountType" queryTableFieldId="1" dataDxfId="0"/>
    <tableColumn id="2" xr3:uid="{4FEF067A-8EAE-490B-9616-901D1BF48FBE}" uniqueName="2" name="OrdersC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59A8-D3A0-451C-BDB3-B52F1B74E68F}">
  <dimension ref="F1:P3"/>
  <sheetViews>
    <sheetView showGridLines="0" topLeftCell="A2" zoomScale="60" zoomScaleNormal="60" workbookViewId="0">
      <selection activeCell="B4" sqref="B4"/>
    </sheetView>
  </sheetViews>
  <sheetFormatPr defaultRowHeight="14.4" x14ac:dyDescent="0.3"/>
  <sheetData>
    <row r="1" spans="6:16" x14ac:dyDescent="0.3">
      <c r="F1" s="5" t="s">
        <v>54</v>
      </c>
      <c r="G1" s="4"/>
      <c r="H1" s="4"/>
      <c r="I1" s="4"/>
      <c r="J1" s="4"/>
      <c r="K1" s="4"/>
      <c r="L1" s="4"/>
      <c r="M1" s="4"/>
      <c r="N1" s="4"/>
      <c r="O1" s="4"/>
      <c r="P1" s="4"/>
    </row>
    <row r="2" spans="6:16" x14ac:dyDescent="0.3"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6:16" x14ac:dyDescent="0.3">
      <c r="F3" s="4"/>
      <c r="G3" s="4"/>
      <c r="H3" s="4"/>
      <c r="I3" s="4"/>
      <c r="J3" s="4"/>
      <c r="K3" s="4"/>
      <c r="L3" s="4"/>
      <c r="M3" s="4"/>
      <c r="N3" s="4"/>
      <c r="O3" s="4"/>
      <c r="P3" s="4"/>
    </row>
  </sheetData>
  <mergeCells count="1">
    <mergeCell ref="F1:P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C09E-373E-4EA1-8D3C-C6A38F094C6D}">
  <dimension ref="A3:B4"/>
  <sheetViews>
    <sheetView workbookViewId="0">
      <selection activeCell="D8" sqref="D8:K23"/>
    </sheetView>
  </sheetViews>
  <sheetFormatPr defaultRowHeight="14.4" x14ac:dyDescent="0.3"/>
  <cols>
    <col min="1" max="1" width="16.33203125" bestFit="1" customWidth="1"/>
    <col min="2" max="2" width="15.44140625" bestFit="1" customWidth="1"/>
  </cols>
  <sheetData>
    <row r="3" spans="1:2" x14ac:dyDescent="0.3">
      <c r="A3" t="s">
        <v>47</v>
      </c>
      <c r="B3" t="s">
        <v>48</v>
      </c>
    </row>
    <row r="4" spans="1:2" x14ac:dyDescent="0.3">
      <c r="A4" s="1">
        <v>165711513</v>
      </c>
      <c r="B4" s="1">
        <v>158177253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37D0-FABA-4F53-9EE7-9507F923227A}">
  <dimension ref="A1:B2"/>
  <sheetViews>
    <sheetView workbookViewId="0"/>
  </sheetViews>
  <sheetFormatPr defaultRowHeight="14.4" x14ac:dyDescent="0.3"/>
  <cols>
    <col min="1" max="1" width="12" bestFit="1" customWidth="1"/>
    <col min="2" max="2" width="10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165711513</v>
      </c>
      <c r="B2">
        <v>158177253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AD5E-57F9-4FFF-9CEA-0574F34B07E1}">
  <dimension ref="A3:B13"/>
  <sheetViews>
    <sheetView showGridLines="0" tabSelected="1" workbookViewId="0">
      <selection activeCell="P7" sqref="P7"/>
    </sheetView>
  </sheetViews>
  <sheetFormatPr defaultRowHeight="14.4" x14ac:dyDescent="0.3"/>
  <cols>
    <col min="1" max="1" width="16" bestFit="1" customWidth="1"/>
    <col min="2" max="2" width="18.33203125" bestFit="1" customWidth="1"/>
  </cols>
  <sheetData>
    <row r="3" spans="1:2" x14ac:dyDescent="0.3">
      <c r="A3" s="2" t="s">
        <v>49</v>
      </c>
      <c r="B3" t="s">
        <v>51</v>
      </c>
    </row>
    <row r="4" spans="1:2" x14ac:dyDescent="0.3">
      <c r="A4" s="3" t="s">
        <v>12</v>
      </c>
      <c r="B4">
        <v>1529</v>
      </c>
    </row>
    <row r="5" spans="1:2" x14ac:dyDescent="0.3">
      <c r="A5" s="3" t="s">
        <v>11</v>
      </c>
      <c r="B5">
        <v>1618</v>
      </c>
    </row>
    <row r="6" spans="1:2" x14ac:dyDescent="0.3">
      <c r="A6" s="3" t="s">
        <v>10</v>
      </c>
      <c r="B6">
        <v>2171</v>
      </c>
    </row>
    <row r="7" spans="1:2" x14ac:dyDescent="0.3">
      <c r="A7" s="3" t="s">
        <v>9</v>
      </c>
      <c r="B7">
        <v>2762</v>
      </c>
    </row>
    <row r="8" spans="1:2" x14ac:dyDescent="0.3">
      <c r="A8" s="3" t="s">
        <v>8</v>
      </c>
      <c r="B8">
        <v>5489</v>
      </c>
    </row>
    <row r="9" spans="1:2" x14ac:dyDescent="0.3">
      <c r="A9" s="3" t="s">
        <v>7</v>
      </c>
      <c r="B9">
        <v>5557</v>
      </c>
    </row>
    <row r="10" spans="1:2" x14ac:dyDescent="0.3">
      <c r="A10" s="3" t="s">
        <v>6</v>
      </c>
      <c r="B10">
        <v>8332</v>
      </c>
    </row>
    <row r="11" spans="1:2" x14ac:dyDescent="0.3">
      <c r="A11" s="3" t="s">
        <v>5</v>
      </c>
      <c r="B11">
        <v>10968</v>
      </c>
    </row>
    <row r="12" spans="1:2" x14ac:dyDescent="0.3">
      <c r="A12" s="3" t="s">
        <v>4</v>
      </c>
      <c r="B12">
        <v>16574</v>
      </c>
    </row>
    <row r="13" spans="1:2" x14ac:dyDescent="0.3">
      <c r="A13" s="3" t="s">
        <v>50</v>
      </c>
      <c r="B13">
        <v>55000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4DC2C-0EB3-48FC-A8DC-BAA055F82351}">
  <dimension ref="A1:B10"/>
  <sheetViews>
    <sheetView workbookViewId="0"/>
  </sheetViews>
  <sheetFormatPr defaultRowHeight="14.4" x14ac:dyDescent="0.3"/>
  <cols>
    <col min="1" max="1" width="17.5546875" bestFit="1" customWidth="1"/>
    <col min="2" max="2" width="13.88671875" bestFit="1" customWidth="1"/>
  </cols>
  <sheetData>
    <row r="1" spans="1:2" x14ac:dyDescent="0.3">
      <c r="A1" t="s">
        <v>2</v>
      </c>
      <c r="B1" t="s">
        <v>3</v>
      </c>
    </row>
    <row r="2" spans="1:2" x14ac:dyDescent="0.3">
      <c r="A2" t="s">
        <v>4</v>
      </c>
      <c r="B2">
        <v>16574</v>
      </c>
    </row>
    <row r="3" spans="1:2" x14ac:dyDescent="0.3">
      <c r="A3" t="s">
        <v>5</v>
      </c>
      <c r="B3">
        <v>10968</v>
      </c>
    </row>
    <row r="4" spans="1:2" x14ac:dyDescent="0.3">
      <c r="A4" t="s">
        <v>6</v>
      </c>
      <c r="B4">
        <v>8332</v>
      </c>
    </row>
    <row r="5" spans="1:2" x14ac:dyDescent="0.3">
      <c r="A5" t="s">
        <v>7</v>
      </c>
      <c r="B5">
        <v>5557</v>
      </c>
    </row>
    <row r="6" spans="1:2" x14ac:dyDescent="0.3">
      <c r="A6" t="s">
        <v>8</v>
      </c>
      <c r="B6">
        <v>5489</v>
      </c>
    </row>
    <row r="7" spans="1:2" x14ac:dyDescent="0.3">
      <c r="A7" t="s">
        <v>9</v>
      </c>
      <c r="B7">
        <v>2762</v>
      </c>
    </row>
    <row r="8" spans="1:2" x14ac:dyDescent="0.3">
      <c r="A8" t="s">
        <v>10</v>
      </c>
      <c r="B8">
        <v>2171</v>
      </c>
    </row>
    <row r="9" spans="1:2" x14ac:dyDescent="0.3">
      <c r="A9" t="s">
        <v>11</v>
      </c>
      <c r="B9">
        <v>1618</v>
      </c>
    </row>
    <row r="10" spans="1:2" x14ac:dyDescent="0.3">
      <c r="A10" t="s">
        <v>12</v>
      </c>
      <c r="B10">
        <v>1529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082B-FC97-477F-A131-447EE84AEFCF}">
  <dimension ref="A3:A4"/>
  <sheetViews>
    <sheetView workbookViewId="0">
      <selection activeCell="D7" sqref="D7:L23"/>
    </sheetView>
  </sheetViews>
  <sheetFormatPr defaultRowHeight="14.4" x14ac:dyDescent="0.3"/>
  <cols>
    <col min="1" max="1" width="19.21875" bestFit="1" customWidth="1"/>
  </cols>
  <sheetData>
    <row r="3" spans="1:1" x14ac:dyDescent="0.3">
      <c r="A3" t="s">
        <v>52</v>
      </c>
    </row>
    <row r="4" spans="1:1" x14ac:dyDescent="0.3">
      <c r="A4">
        <v>7534467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4DA8-D4F2-4333-9DD7-16FE5EA766E5}">
  <dimension ref="A1:A2"/>
  <sheetViews>
    <sheetView workbookViewId="0"/>
  </sheetViews>
  <sheetFormatPr defaultRowHeight="14.4" x14ac:dyDescent="0.3"/>
  <cols>
    <col min="1" max="1" width="14.77734375" bestFit="1" customWidth="1"/>
  </cols>
  <sheetData>
    <row r="1" spans="1:1" x14ac:dyDescent="0.3">
      <c r="A1" t="s">
        <v>13</v>
      </c>
    </row>
    <row r="2" spans="1:1" x14ac:dyDescent="0.3">
      <c r="A2">
        <v>7534467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FB6B-D6BA-4023-9F77-A22BF1466F8F}">
  <dimension ref="A3:B9"/>
  <sheetViews>
    <sheetView workbookViewId="0">
      <selection activeCell="D7" sqref="D7:N23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3" spans="1:2" x14ac:dyDescent="0.3">
      <c r="A3" s="2" t="s">
        <v>49</v>
      </c>
      <c r="B3" t="s">
        <v>51</v>
      </c>
    </row>
    <row r="4" spans="1:2" x14ac:dyDescent="0.3">
      <c r="A4" s="3" t="s">
        <v>19</v>
      </c>
      <c r="B4">
        <v>2684</v>
      </c>
    </row>
    <row r="5" spans="1:2" x14ac:dyDescent="0.3">
      <c r="A5" s="3" t="s">
        <v>18</v>
      </c>
      <c r="B5">
        <v>2771</v>
      </c>
    </row>
    <row r="6" spans="1:2" x14ac:dyDescent="0.3">
      <c r="A6" s="3" t="s">
        <v>17</v>
      </c>
      <c r="B6">
        <v>11104</v>
      </c>
    </row>
    <row r="7" spans="1:2" x14ac:dyDescent="0.3">
      <c r="A7" s="3" t="s">
        <v>16</v>
      </c>
      <c r="B7">
        <v>16431</v>
      </c>
    </row>
    <row r="8" spans="1:2" x14ac:dyDescent="0.3">
      <c r="A8" s="3" t="s">
        <v>15</v>
      </c>
      <c r="B8">
        <v>22010</v>
      </c>
    </row>
    <row r="9" spans="1:2" x14ac:dyDescent="0.3">
      <c r="A9" s="3" t="s">
        <v>50</v>
      </c>
      <c r="B9">
        <v>55000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4DD1-FA2F-4077-A282-FD4EA909ADF4}">
  <dimension ref="A1:B6"/>
  <sheetViews>
    <sheetView workbookViewId="0"/>
  </sheetViews>
  <sheetFormatPr defaultRowHeight="14.4" x14ac:dyDescent="0.3"/>
  <cols>
    <col min="1" max="1" width="11.88671875" bestFit="1" customWidth="1"/>
    <col min="2" max="2" width="13.88671875" bestFit="1" customWidth="1"/>
  </cols>
  <sheetData>
    <row r="1" spans="1:2" x14ac:dyDescent="0.3">
      <c r="A1" t="s">
        <v>14</v>
      </c>
      <c r="B1" t="s">
        <v>3</v>
      </c>
    </row>
    <row r="2" spans="1:2" x14ac:dyDescent="0.3">
      <c r="A2" t="s">
        <v>15</v>
      </c>
      <c r="B2">
        <v>22010</v>
      </c>
    </row>
    <row r="3" spans="1:2" x14ac:dyDescent="0.3">
      <c r="A3" t="s">
        <v>16</v>
      </c>
      <c r="B3">
        <v>16431</v>
      </c>
    </row>
    <row r="4" spans="1:2" x14ac:dyDescent="0.3">
      <c r="A4" t="s">
        <v>17</v>
      </c>
      <c r="B4">
        <v>11104</v>
      </c>
    </row>
    <row r="5" spans="1:2" x14ac:dyDescent="0.3">
      <c r="A5" t="s">
        <v>18</v>
      </c>
      <c r="B5">
        <v>2771</v>
      </c>
    </row>
    <row r="6" spans="1:2" x14ac:dyDescent="0.3">
      <c r="A6" t="s">
        <v>19</v>
      </c>
      <c r="B6">
        <v>2684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EB44-DA36-4F23-8664-9D6A23E83CD1}">
  <dimension ref="A3:B7"/>
  <sheetViews>
    <sheetView workbookViewId="0">
      <selection activeCell="D7" sqref="D7:M23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3" spans="1:2" x14ac:dyDescent="0.3">
      <c r="A3" s="2" t="s">
        <v>49</v>
      </c>
      <c r="B3" t="s">
        <v>51</v>
      </c>
    </row>
    <row r="4" spans="1:2" x14ac:dyDescent="0.3">
      <c r="A4" s="3" t="s">
        <v>21</v>
      </c>
      <c r="B4">
        <v>11197</v>
      </c>
    </row>
    <row r="5" spans="1:2" x14ac:dyDescent="0.3">
      <c r="A5" s="3" t="s">
        <v>22</v>
      </c>
      <c r="B5">
        <v>10799</v>
      </c>
    </row>
    <row r="6" spans="1:2" x14ac:dyDescent="0.3">
      <c r="A6" s="3" t="s">
        <v>23</v>
      </c>
      <c r="B6">
        <v>8249</v>
      </c>
    </row>
    <row r="7" spans="1:2" x14ac:dyDescent="0.3">
      <c r="A7" s="3" t="s">
        <v>50</v>
      </c>
      <c r="B7">
        <v>30245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2C84-D5D3-4B51-AC01-8090653CC5E2}">
  <dimension ref="A1:B15"/>
  <sheetViews>
    <sheetView workbookViewId="0"/>
  </sheetViews>
  <sheetFormatPr defaultRowHeight="14.4" x14ac:dyDescent="0.3"/>
  <cols>
    <col min="1" max="1" width="10.6640625" bestFit="1" customWidth="1"/>
    <col min="2" max="2" width="13.88671875" bestFit="1" customWidth="1"/>
  </cols>
  <sheetData>
    <row r="1" spans="1:2" x14ac:dyDescent="0.3">
      <c r="A1" t="s">
        <v>20</v>
      </c>
      <c r="B1" t="s">
        <v>3</v>
      </c>
    </row>
    <row r="2" spans="1:2" x14ac:dyDescent="0.3">
      <c r="A2" t="s">
        <v>21</v>
      </c>
      <c r="B2">
        <v>11197</v>
      </c>
    </row>
    <row r="3" spans="1:2" x14ac:dyDescent="0.3">
      <c r="A3" t="s">
        <v>22</v>
      </c>
      <c r="B3">
        <v>10799</v>
      </c>
    </row>
    <row r="4" spans="1:2" x14ac:dyDescent="0.3">
      <c r="A4" t="s">
        <v>23</v>
      </c>
      <c r="B4">
        <v>8249</v>
      </c>
    </row>
    <row r="5" spans="1:2" x14ac:dyDescent="0.3">
      <c r="A5" t="s">
        <v>24</v>
      </c>
      <c r="B5">
        <v>5545</v>
      </c>
    </row>
    <row r="6" spans="1:2" x14ac:dyDescent="0.3">
      <c r="A6" t="s">
        <v>25</v>
      </c>
      <c r="B6">
        <v>4368</v>
      </c>
    </row>
    <row r="7" spans="1:2" x14ac:dyDescent="0.3">
      <c r="A7" t="s">
        <v>26</v>
      </c>
      <c r="B7">
        <v>3781</v>
      </c>
    </row>
    <row r="8" spans="1:2" x14ac:dyDescent="0.3">
      <c r="A8" t="s">
        <v>27</v>
      </c>
      <c r="B8">
        <v>2785</v>
      </c>
    </row>
    <row r="9" spans="1:2" x14ac:dyDescent="0.3">
      <c r="A9" t="s">
        <v>28</v>
      </c>
      <c r="B9">
        <v>2709</v>
      </c>
    </row>
    <row r="10" spans="1:2" x14ac:dyDescent="0.3">
      <c r="A10" t="s">
        <v>29</v>
      </c>
      <c r="B10">
        <v>1678</v>
      </c>
    </row>
    <row r="11" spans="1:2" x14ac:dyDescent="0.3">
      <c r="A11" t="s">
        <v>30</v>
      </c>
      <c r="B11">
        <v>1136</v>
      </c>
    </row>
    <row r="12" spans="1:2" x14ac:dyDescent="0.3">
      <c r="A12" t="s">
        <v>10</v>
      </c>
      <c r="B12">
        <v>1046</v>
      </c>
    </row>
    <row r="13" spans="1:2" x14ac:dyDescent="0.3">
      <c r="A13" t="s">
        <v>31</v>
      </c>
      <c r="B13">
        <v>606</v>
      </c>
    </row>
    <row r="14" spans="1:2" x14ac:dyDescent="0.3">
      <c r="A14" t="s">
        <v>32</v>
      </c>
      <c r="B14">
        <v>553</v>
      </c>
    </row>
    <row r="15" spans="1:2" x14ac:dyDescent="0.3">
      <c r="A15" t="s">
        <v>33</v>
      </c>
      <c r="B15">
        <v>548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3A8B-3EE5-4083-AA72-82C67D3CAAE8}">
  <dimension ref="A3:B12"/>
  <sheetViews>
    <sheetView workbookViewId="0">
      <selection activeCell="C6" sqref="C6:L24"/>
    </sheetView>
  </sheetViews>
  <sheetFormatPr defaultRowHeight="14.4" x14ac:dyDescent="0.3"/>
  <cols>
    <col min="1" max="1" width="15.88671875" bestFit="1" customWidth="1"/>
    <col min="2" max="2" width="18.33203125" bestFit="1" customWidth="1"/>
  </cols>
  <sheetData>
    <row r="3" spans="1:2" x14ac:dyDescent="0.3">
      <c r="A3" s="2" t="s">
        <v>49</v>
      </c>
      <c r="B3" t="s">
        <v>51</v>
      </c>
    </row>
    <row r="4" spans="1:2" x14ac:dyDescent="0.3">
      <c r="A4" s="3" t="s">
        <v>35</v>
      </c>
      <c r="B4">
        <v>22096</v>
      </c>
    </row>
    <row r="5" spans="1:2" x14ac:dyDescent="0.3">
      <c r="A5" s="3" t="s">
        <v>36</v>
      </c>
      <c r="B5">
        <v>13809</v>
      </c>
    </row>
    <row r="6" spans="1:2" x14ac:dyDescent="0.3">
      <c r="A6" s="3" t="s">
        <v>37</v>
      </c>
      <c r="B6">
        <v>5485</v>
      </c>
    </row>
    <row r="7" spans="1:2" x14ac:dyDescent="0.3">
      <c r="A7" s="3" t="s">
        <v>38</v>
      </c>
      <c r="B7">
        <v>2815</v>
      </c>
    </row>
    <row r="8" spans="1:2" x14ac:dyDescent="0.3">
      <c r="A8" s="3" t="s">
        <v>39</v>
      </c>
      <c r="B8">
        <v>2768</v>
      </c>
    </row>
    <row r="9" spans="1:2" x14ac:dyDescent="0.3">
      <c r="A9" s="3" t="s">
        <v>40</v>
      </c>
      <c r="B9">
        <v>2683</v>
      </c>
    </row>
    <row r="10" spans="1:2" x14ac:dyDescent="0.3">
      <c r="A10" s="3" t="s">
        <v>41</v>
      </c>
      <c r="B10">
        <v>2674</v>
      </c>
    </row>
    <row r="11" spans="1:2" x14ac:dyDescent="0.3">
      <c r="A11" s="3" t="s">
        <v>42</v>
      </c>
      <c r="B11">
        <v>2670</v>
      </c>
    </row>
    <row r="12" spans="1:2" x14ac:dyDescent="0.3">
      <c r="A12" s="3" t="s">
        <v>50</v>
      </c>
      <c r="B12">
        <v>55000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F6D59-0F42-4B1C-A488-FDEC6A183FB7}">
  <dimension ref="A1:B9"/>
  <sheetViews>
    <sheetView workbookViewId="0"/>
  </sheetViews>
  <sheetFormatPr defaultRowHeight="14.4" x14ac:dyDescent="0.3"/>
  <cols>
    <col min="1" max="1" width="17.77734375" bestFit="1" customWidth="1"/>
    <col min="2" max="2" width="13.88671875" bestFit="1" customWidth="1"/>
  </cols>
  <sheetData>
    <row r="1" spans="1:2" x14ac:dyDescent="0.3">
      <c r="A1" t="s">
        <v>34</v>
      </c>
      <c r="B1" t="s">
        <v>3</v>
      </c>
    </row>
    <row r="2" spans="1:2" x14ac:dyDescent="0.3">
      <c r="A2" t="s">
        <v>35</v>
      </c>
      <c r="B2">
        <v>22096</v>
      </c>
    </row>
    <row r="3" spans="1:2" x14ac:dyDescent="0.3">
      <c r="A3" t="s">
        <v>36</v>
      </c>
      <c r="B3">
        <v>13809</v>
      </c>
    </row>
    <row r="4" spans="1:2" x14ac:dyDescent="0.3">
      <c r="A4" t="s">
        <v>37</v>
      </c>
      <c r="B4">
        <v>5485</v>
      </c>
    </row>
    <row r="5" spans="1:2" x14ac:dyDescent="0.3">
      <c r="A5" t="s">
        <v>38</v>
      </c>
      <c r="B5">
        <v>2815</v>
      </c>
    </row>
    <row r="6" spans="1:2" x14ac:dyDescent="0.3">
      <c r="A6" t="s">
        <v>39</v>
      </c>
      <c r="B6">
        <v>2768</v>
      </c>
    </row>
    <row r="7" spans="1:2" x14ac:dyDescent="0.3">
      <c r="A7" t="s">
        <v>40</v>
      </c>
      <c r="B7">
        <v>2683</v>
      </c>
    </row>
    <row r="8" spans="1:2" x14ac:dyDescent="0.3">
      <c r="A8" t="s">
        <v>41</v>
      </c>
      <c r="B8">
        <v>2674</v>
      </c>
    </row>
    <row r="9" spans="1:2" x14ac:dyDescent="0.3">
      <c r="A9" t="s">
        <v>42</v>
      </c>
      <c r="B9">
        <v>2670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6A576-4663-4626-AB7A-3491B314FE21}">
  <dimension ref="A1:B10"/>
  <sheetViews>
    <sheetView workbookViewId="0"/>
  </sheetViews>
  <sheetFormatPr defaultRowHeight="14.4" x14ac:dyDescent="0.3"/>
  <cols>
    <col min="1" max="1" width="17.5546875" bestFit="1" customWidth="1"/>
    <col min="2" max="2" width="13.77734375" bestFit="1" customWidth="1"/>
  </cols>
  <sheetData>
    <row r="1" spans="1:2" x14ac:dyDescent="0.3">
      <c r="A1" t="s">
        <v>2</v>
      </c>
      <c r="B1" t="s">
        <v>43</v>
      </c>
    </row>
    <row r="2" spans="1:2" x14ac:dyDescent="0.3">
      <c r="A2" t="s">
        <v>12</v>
      </c>
      <c r="B2">
        <v>139.49182500000001</v>
      </c>
    </row>
    <row r="3" spans="1:2" x14ac:dyDescent="0.3">
      <c r="A3" t="s">
        <v>10</v>
      </c>
      <c r="B3">
        <v>139.48364799999999</v>
      </c>
    </row>
    <row r="4" spans="1:2" x14ac:dyDescent="0.3">
      <c r="A4" t="s">
        <v>8</v>
      </c>
      <c r="B4">
        <v>138.68027000000001</v>
      </c>
    </row>
    <row r="5" spans="1:2" x14ac:dyDescent="0.3">
      <c r="A5" t="s">
        <v>5</v>
      </c>
      <c r="B5">
        <v>137.831875</v>
      </c>
    </row>
    <row r="6" spans="1:2" x14ac:dyDescent="0.3">
      <c r="A6" t="s">
        <v>9</v>
      </c>
      <c r="B6">
        <v>137.35083299999999</v>
      </c>
    </row>
    <row r="7" spans="1:2" x14ac:dyDescent="0.3">
      <c r="A7" t="s">
        <v>4</v>
      </c>
      <c r="B7">
        <v>136.42078000000001</v>
      </c>
    </row>
    <row r="8" spans="1:2" x14ac:dyDescent="0.3">
      <c r="A8" t="s">
        <v>6</v>
      </c>
      <c r="B8">
        <v>136.176908</v>
      </c>
    </row>
    <row r="9" spans="1:2" x14ac:dyDescent="0.3">
      <c r="A9" t="s">
        <v>7</v>
      </c>
      <c r="B9">
        <v>135.50171</v>
      </c>
    </row>
    <row r="10" spans="1:2" x14ac:dyDescent="0.3">
      <c r="A10" t="s">
        <v>11</v>
      </c>
      <c r="B10">
        <v>134.36279400000001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0B45-8469-40E9-87C0-02BE767B5162}">
  <dimension ref="A3:B9"/>
  <sheetViews>
    <sheetView workbookViewId="0">
      <selection activeCell="B24" sqref="B24"/>
    </sheetView>
  </sheetViews>
  <sheetFormatPr defaultRowHeight="14.4" x14ac:dyDescent="0.3"/>
  <cols>
    <col min="1" max="1" width="14.21875" bestFit="1" customWidth="1"/>
    <col min="2" max="2" width="18.21875" bestFit="1" customWidth="1"/>
  </cols>
  <sheetData>
    <row r="3" spans="1:2" x14ac:dyDescent="0.3">
      <c r="A3" s="2" t="s">
        <v>49</v>
      </c>
      <c r="B3" t="s">
        <v>53</v>
      </c>
    </row>
    <row r="4" spans="1:2" x14ac:dyDescent="0.3">
      <c r="A4" s="3" t="s">
        <v>12</v>
      </c>
      <c r="B4">
        <v>139.49182500000001</v>
      </c>
    </row>
    <row r="5" spans="1:2" x14ac:dyDescent="0.3">
      <c r="A5" s="3" t="s">
        <v>10</v>
      </c>
      <c r="B5">
        <v>139.48364799999999</v>
      </c>
    </row>
    <row r="6" spans="1:2" x14ac:dyDescent="0.3">
      <c r="A6" s="3" t="s">
        <v>8</v>
      </c>
      <c r="B6">
        <v>138.68027000000001</v>
      </c>
    </row>
    <row r="7" spans="1:2" x14ac:dyDescent="0.3">
      <c r="A7" s="3" t="s">
        <v>5</v>
      </c>
      <c r="B7">
        <v>137.831875</v>
      </c>
    </row>
    <row r="8" spans="1:2" x14ac:dyDescent="0.3">
      <c r="A8" s="3" t="s">
        <v>9</v>
      </c>
      <c r="B8">
        <v>137.35083299999999</v>
      </c>
    </row>
    <row r="9" spans="1:2" x14ac:dyDescent="0.3">
      <c r="A9" s="3" t="s">
        <v>50</v>
      </c>
      <c r="B9">
        <v>692.83845100000008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BAB5-056E-44A5-BA60-F182438B2FE7}">
  <dimension ref="A3:B6"/>
  <sheetViews>
    <sheetView workbookViewId="0">
      <selection activeCell="D7" sqref="D7:L25"/>
    </sheetView>
  </sheetViews>
  <sheetFormatPr defaultRowHeight="14.4" x14ac:dyDescent="0.3"/>
  <cols>
    <col min="1" max="1" width="12.5546875" bestFit="1" customWidth="1"/>
    <col min="2" max="2" width="18.33203125" bestFit="1" customWidth="1"/>
  </cols>
  <sheetData>
    <row r="3" spans="1:2" x14ac:dyDescent="0.3">
      <c r="A3" s="2" t="s">
        <v>49</v>
      </c>
      <c r="B3" t="s">
        <v>51</v>
      </c>
    </row>
    <row r="4" spans="1:2" x14ac:dyDescent="0.3">
      <c r="A4" s="3" t="s">
        <v>46</v>
      </c>
      <c r="B4">
        <v>27585</v>
      </c>
    </row>
    <row r="5" spans="1:2" x14ac:dyDescent="0.3">
      <c r="A5" s="3" t="s">
        <v>45</v>
      </c>
      <c r="B5">
        <v>27415</v>
      </c>
    </row>
    <row r="6" spans="1:2" x14ac:dyDescent="0.3">
      <c r="A6" s="3" t="s">
        <v>50</v>
      </c>
      <c r="B6">
        <v>55000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539F-4ECC-46B1-88F3-8CE469487196}">
  <dimension ref="A1:B3"/>
  <sheetViews>
    <sheetView workbookViewId="0"/>
  </sheetViews>
  <sheetFormatPr defaultRowHeight="14.4" x14ac:dyDescent="0.3"/>
  <cols>
    <col min="1" max="1" width="14.6640625" bestFit="1" customWidth="1"/>
    <col min="2" max="2" width="13.88671875" bestFit="1" customWidth="1"/>
  </cols>
  <sheetData>
    <row r="1" spans="1:2" x14ac:dyDescent="0.3">
      <c r="A1" t="s">
        <v>44</v>
      </c>
      <c r="B1" t="s">
        <v>3</v>
      </c>
    </row>
    <row r="2" spans="1:2" x14ac:dyDescent="0.3">
      <c r="A2" t="s">
        <v>45</v>
      </c>
      <c r="B2">
        <v>27415</v>
      </c>
    </row>
    <row r="3" spans="1:2" x14ac:dyDescent="0.3">
      <c r="A3" t="s">
        <v>46</v>
      </c>
      <c r="B3">
        <v>27585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CC792F-A5DC-43B1-A78E-3AAA876AEB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E_commerce analysis</vt:lpstr>
      <vt:lpstr>Total sales analysis</vt:lpstr>
      <vt:lpstr>total cross amount</vt:lpstr>
      <vt:lpstr>Order per product analysis</vt:lpstr>
      <vt:lpstr>order per product category</vt:lpstr>
      <vt:lpstr>total discount analysis</vt:lpstr>
      <vt:lpstr>total discount</vt:lpstr>
      <vt:lpstr>order per age analysis</vt:lpstr>
      <vt:lpstr>order per age group</vt:lpstr>
      <vt:lpstr>Order per location analysis</vt:lpstr>
      <vt:lpstr>order per location</vt:lpstr>
      <vt:lpstr>order per purchase analysis</vt:lpstr>
      <vt:lpstr>order per purchase method</vt:lpstr>
      <vt:lpstr>average discount per product</vt:lpstr>
      <vt:lpstr>averagediscountproductanalysis</vt:lpstr>
      <vt:lpstr>order with discount </vt:lpstr>
      <vt:lpstr>order with discount vs no disco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devadharshu12@gmail.com</dc:creator>
  <cp:lastModifiedBy>devadharshu12@gmail.com</cp:lastModifiedBy>
  <dcterms:created xsi:type="dcterms:W3CDTF">2026-03-03T17:12:45Z</dcterms:created>
  <dcterms:modified xsi:type="dcterms:W3CDTF">2026-03-04T18:38:42Z</dcterms:modified>
</cp:coreProperties>
</file>