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tch\OneDrive\Desktop\"/>
    </mc:Choice>
  </mc:AlternateContent>
  <xr:revisionPtr revIDLastSave="0" documentId="13_ncr:9_{CF2BDBCA-EDCF-4928-A07D-3B3A47190EF3}" xr6:coauthVersionLast="47" xr6:coauthVersionMax="47" xr10:uidLastSave="{00000000-0000-0000-0000-000000000000}"/>
  <bookViews>
    <workbookView xWindow="-108" yWindow="-108" windowWidth="23256" windowHeight="12456" xr2:uid="{24DF85A1-89EF-476C-9CD2-1A6A79EF553C}"/>
  </bookViews>
  <sheets>
    <sheet name="cell_phones_total (1)" sheetId="1" r:id="rId1"/>
  </sheets>
  <calcPr calcId="0"/>
</workbook>
</file>

<file path=xl/calcChain.xml><?xml version="1.0" encoding="utf-8"?>
<calcChain xmlns="http://schemas.openxmlformats.org/spreadsheetml/2006/main">
  <c r="C216" i="1" l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216" i="1"/>
</calcChain>
</file>

<file path=xl/sharedStrings.xml><?xml version="1.0" encoding="utf-8"?>
<sst xmlns="http://schemas.openxmlformats.org/spreadsheetml/2006/main" count="5775" uniqueCount="2741">
  <si>
    <t>country</t>
  </si>
  <si>
    <t>Aruba</t>
  </si>
  <si>
    <t>12k</t>
  </si>
  <si>
    <t>15k</t>
  </si>
  <si>
    <t>53k</t>
  </si>
  <si>
    <t>61.8k</t>
  </si>
  <si>
    <t>70k</t>
  </si>
  <si>
    <t>98.4k</t>
  </si>
  <si>
    <t>103k</t>
  </si>
  <si>
    <t>109k</t>
  </si>
  <si>
    <t>114k</t>
  </si>
  <si>
    <t>121k</t>
  </si>
  <si>
    <t>128k</t>
  </si>
  <si>
    <t>132k</t>
  </si>
  <si>
    <t>135k</t>
  </si>
  <si>
    <t>139k</t>
  </si>
  <si>
    <t>140k</t>
  </si>
  <si>
    <t>141k</t>
  </si>
  <si>
    <t>Afghanistan</t>
  </si>
  <si>
    <t>25k</t>
  </si>
  <si>
    <t>200k</t>
  </si>
  <si>
    <t>600k</t>
  </si>
  <si>
    <t>1.2M</t>
  </si>
  <si>
    <t>2.52M</t>
  </si>
  <si>
    <t>4.67M</t>
  </si>
  <si>
    <t>7.9M</t>
  </si>
  <si>
    <t>10.5M</t>
  </si>
  <si>
    <t>10.2M</t>
  </si>
  <si>
    <t>13.8M</t>
  </si>
  <si>
    <t>15.3M</t>
  </si>
  <si>
    <t>16.8M</t>
  </si>
  <si>
    <t>18.4M</t>
  </si>
  <si>
    <t>19.7M</t>
  </si>
  <si>
    <t>21.6M</t>
  </si>
  <si>
    <t>23.9M</t>
  </si>
  <si>
    <t>22M</t>
  </si>
  <si>
    <t>22.6M</t>
  </si>
  <si>
    <t>22.7M</t>
  </si>
  <si>
    <t>22.8M</t>
  </si>
  <si>
    <t>23M</t>
  </si>
  <si>
    <t>Angola</t>
  </si>
  <si>
    <t>24k</t>
  </si>
  <si>
    <t>25.8k</t>
  </si>
  <si>
    <t>75k</t>
  </si>
  <si>
    <t>350k</t>
  </si>
  <si>
    <t>740k</t>
  </si>
  <si>
    <t>1.61M</t>
  </si>
  <si>
    <t>3.05M</t>
  </si>
  <si>
    <t>4.96M</t>
  </si>
  <si>
    <t>6.77M</t>
  </si>
  <si>
    <t>8.11M</t>
  </si>
  <si>
    <t>9.4M</t>
  </si>
  <si>
    <t>12.1M</t>
  </si>
  <si>
    <t>12.8M</t>
  </si>
  <si>
    <t>13.3M</t>
  </si>
  <si>
    <t>14.1M</t>
  </si>
  <si>
    <t>13.9M</t>
  </si>
  <si>
    <t>13M</t>
  </si>
  <si>
    <t>14.8M</t>
  </si>
  <si>
    <t>14.6M</t>
  </si>
  <si>
    <t>23.7M</t>
  </si>
  <si>
    <t>25.7M</t>
  </si>
  <si>
    <t>Albania</t>
  </si>
  <si>
    <t>11k</t>
  </si>
  <si>
    <t>29.8k</t>
  </si>
  <si>
    <t>393k</t>
  </si>
  <si>
    <t>851k</t>
  </si>
  <si>
    <t>1.1M</t>
  </si>
  <si>
    <t>1.26M</t>
  </si>
  <si>
    <t>1.53M</t>
  </si>
  <si>
    <t>1.91M</t>
  </si>
  <si>
    <t>2.32M</t>
  </si>
  <si>
    <t>1.86M</t>
  </si>
  <si>
    <t>2.46M</t>
  </si>
  <si>
    <t>2.69M</t>
  </si>
  <si>
    <t>3.1M</t>
  </si>
  <si>
    <t>3.5M</t>
  </si>
  <si>
    <t>3.69M</t>
  </si>
  <si>
    <t>3.36M</t>
  </si>
  <si>
    <t>3.4M</t>
  </si>
  <si>
    <t>3.37M</t>
  </si>
  <si>
    <t>3.63M</t>
  </si>
  <si>
    <t>2.71M</t>
  </si>
  <si>
    <t>2.63M</t>
  </si>
  <si>
    <t>2.62M</t>
  </si>
  <si>
    <t>2.64M</t>
  </si>
  <si>
    <t>2.78M</t>
  </si>
  <si>
    <t>2.61M</t>
  </si>
  <si>
    <t>Andorra</t>
  </si>
  <si>
    <t>14.1k</t>
  </si>
  <si>
    <t>20.6k</t>
  </si>
  <si>
    <t>23.5k</t>
  </si>
  <si>
    <t>29.4k</t>
  </si>
  <si>
    <t>32.8k</t>
  </si>
  <si>
    <t>51.9k</t>
  </si>
  <si>
    <t>58.4k</t>
  </si>
  <si>
    <t>64.6k</t>
  </si>
  <si>
    <t>69k</t>
  </si>
  <si>
    <t>63.5k</t>
  </si>
  <si>
    <t>64.2k</t>
  </si>
  <si>
    <t>64.5k</t>
  </si>
  <si>
    <t>65.5k</t>
  </si>
  <si>
    <t>65k</t>
  </si>
  <si>
    <t>63.9k</t>
  </si>
  <si>
    <t>66.2k</t>
  </si>
  <si>
    <t>71.3k</t>
  </si>
  <si>
    <t>76.1k</t>
  </si>
  <si>
    <t>80.3k</t>
  </si>
  <si>
    <t>82.6k</t>
  </si>
  <si>
    <t>87.9k</t>
  </si>
  <si>
    <t>80.4k</t>
  </si>
  <si>
    <t>93.8k</t>
  </si>
  <si>
    <t>126k</t>
  </si>
  <si>
    <t>UAE</t>
  </si>
  <si>
    <t>11.2k</t>
  </si>
  <si>
    <t>13.7k</t>
  </si>
  <si>
    <t>13.8k</t>
  </si>
  <si>
    <t>24.9k</t>
  </si>
  <si>
    <t>33.6k</t>
  </si>
  <si>
    <t>43k</t>
  </si>
  <si>
    <t>48.9k</t>
  </si>
  <si>
    <t>70.6k</t>
  </si>
  <si>
    <t>91.5k</t>
  </si>
  <si>
    <t>129k</t>
  </si>
  <si>
    <t>194k</t>
  </si>
  <si>
    <t>309k</t>
  </si>
  <si>
    <t>493k</t>
  </si>
  <si>
    <t>832k</t>
  </si>
  <si>
    <t>1.43M</t>
  </si>
  <si>
    <t>2.43M</t>
  </si>
  <si>
    <t>2.97M</t>
  </si>
  <si>
    <t>3.68M</t>
  </si>
  <si>
    <t>4.53M</t>
  </si>
  <si>
    <t>5.52M</t>
  </si>
  <si>
    <t>7.73M</t>
  </si>
  <si>
    <t>9.36M</t>
  </si>
  <si>
    <t>10.7M</t>
  </si>
  <si>
    <t>10.9M</t>
  </si>
  <si>
    <t>11.7M</t>
  </si>
  <si>
    <t>16.1M</t>
  </si>
  <si>
    <t>17.9M</t>
  </si>
  <si>
    <t>19.9M</t>
  </si>
  <si>
    <t>19.8M</t>
  </si>
  <si>
    <t>20.1M</t>
  </si>
  <si>
    <t>19.6M</t>
  </si>
  <si>
    <t>18.2M</t>
  </si>
  <si>
    <t>20M</t>
  </si>
  <si>
    <t>21.2M</t>
  </si>
  <si>
    <t>Argentina</t>
  </si>
  <si>
    <t>46.6k</t>
  </si>
  <si>
    <t>112k</t>
  </si>
  <si>
    <t>241k</t>
  </si>
  <si>
    <t>405k</t>
  </si>
  <si>
    <t>667k</t>
  </si>
  <si>
    <t>2.01M</t>
  </si>
  <si>
    <t>2.67M</t>
  </si>
  <si>
    <t>3.85M</t>
  </si>
  <si>
    <t>6.49M</t>
  </si>
  <si>
    <t>6.74M</t>
  </si>
  <si>
    <t>6.57M</t>
  </si>
  <si>
    <t>7.84M</t>
  </si>
  <si>
    <t>13.5M</t>
  </si>
  <si>
    <t>22.2M</t>
  </si>
  <si>
    <t>31.5M</t>
  </si>
  <si>
    <t>40.4M</t>
  </si>
  <si>
    <t>46.5M</t>
  </si>
  <si>
    <t>52.5M</t>
  </si>
  <si>
    <t>57.1M</t>
  </si>
  <si>
    <t>60.7M</t>
  </si>
  <si>
    <t>64.3M</t>
  </si>
  <si>
    <t>67.4M</t>
  </si>
  <si>
    <t>61.2M</t>
  </si>
  <si>
    <t>61.8M</t>
  </si>
  <si>
    <t>63.7M</t>
  </si>
  <si>
    <t>61.9M</t>
  </si>
  <si>
    <t>58.6M</t>
  </si>
  <si>
    <t>56.4M</t>
  </si>
  <si>
    <t>54.8M</t>
  </si>
  <si>
    <t>59.1M</t>
  </si>
  <si>
    <t>59.7M</t>
  </si>
  <si>
    <t>62.7M</t>
  </si>
  <si>
    <t>Armenia</t>
  </si>
  <si>
    <t>17.5k</t>
  </si>
  <si>
    <t>25.5k</t>
  </si>
  <si>
    <t>203k</t>
  </si>
  <si>
    <t>318k</t>
  </si>
  <si>
    <t>1.88M</t>
  </si>
  <si>
    <t>1.44M</t>
  </si>
  <si>
    <t>2.19M</t>
  </si>
  <si>
    <t>3.87M</t>
  </si>
  <si>
    <t>3.21M</t>
  </si>
  <si>
    <t>3.32M</t>
  </si>
  <si>
    <t>3.35M</t>
  </si>
  <si>
    <t>3.46M</t>
  </si>
  <si>
    <t>3.43M</t>
  </si>
  <si>
    <t>3.49M</t>
  </si>
  <si>
    <t>3.58M</t>
  </si>
  <si>
    <t>3.62M</t>
  </si>
  <si>
    <t>3.6M</t>
  </si>
  <si>
    <t>3.76M</t>
  </si>
  <si>
    <t>3.96M</t>
  </si>
  <si>
    <t>American Samoa</t>
  </si>
  <si>
    <t>Antigua and Barbuda</t>
  </si>
  <si>
    <t>22k</t>
  </si>
  <si>
    <t>38.2k</t>
  </si>
  <si>
    <t>46.1k</t>
  </si>
  <si>
    <t>54k</t>
  </si>
  <si>
    <t>86k</t>
  </si>
  <si>
    <t>110k</t>
  </si>
  <si>
    <t>137k</t>
  </si>
  <si>
    <t>168k</t>
  </si>
  <si>
    <t>176k</t>
  </si>
  <si>
    <t>127k</t>
  </si>
  <si>
    <t>120k</t>
  </si>
  <si>
    <t>180k</t>
  </si>
  <si>
    <t>184k</t>
  </si>
  <si>
    <t>Australia</t>
  </si>
  <si>
    <t>31.6k</t>
  </si>
  <si>
    <t>94.5k</t>
  </si>
  <si>
    <t>185k</t>
  </si>
  <si>
    <t>291k</t>
  </si>
  <si>
    <t>497k</t>
  </si>
  <si>
    <t>690k</t>
  </si>
  <si>
    <t>1.22M</t>
  </si>
  <si>
    <t>2.24M</t>
  </si>
  <si>
    <t>3.99M</t>
  </si>
  <si>
    <t>4.58M</t>
  </si>
  <si>
    <t>4.92M</t>
  </si>
  <si>
    <t>6.32M</t>
  </si>
  <si>
    <t>8.56M</t>
  </si>
  <si>
    <t>11.1M</t>
  </si>
  <si>
    <t>12.7M</t>
  </si>
  <si>
    <t>14.3M</t>
  </si>
  <si>
    <t>16.5M</t>
  </si>
  <si>
    <t>21.3M</t>
  </si>
  <si>
    <t>22.1M</t>
  </si>
  <si>
    <t>22.5M</t>
  </si>
  <si>
    <t>23.8M</t>
  </si>
  <si>
    <t>24.3M</t>
  </si>
  <si>
    <t>24.9M</t>
  </si>
  <si>
    <t>25.1M</t>
  </si>
  <si>
    <t>25.8M</t>
  </si>
  <si>
    <t>26.6M</t>
  </si>
  <si>
    <t>26.7M</t>
  </si>
  <si>
    <t>27.6M</t>
  </si>
  <si>
    <t>28M</t>
  </si>
  <si>
    <t>27M</t>
  </si>
  <si>
    <t>27.3M</t>
  </si>
  <si>
    <t>28.7M</t>
  </si>
  <si>
    <t>29.1M</t>
  </si>
  <si>
    <t>Austria</t>
  </si>
  <si>
    <t>19.1k</t>
  </si>
  <si>
    <t>26.2k</t>
  </si>
  <si>
    <t>36.9k</t>
  </si>
  <si>
    <t>50.7k</t>
  </si>
  <si>
    <t>73.7k</t>
  </si>
  <si>
    <t>115k</t>
  </si>
  <si>
    <t>172k</t>
  </si>
  <si>
    <t>221k</t>
  </si>
  <si>
    <t>278k</t>
  </si>
  <si>
    <t>384k</t>
  </si>
  <si>
    <t>599k</t>
  </si>
  <si>
    <t>1.16M</t>
  </si>
  <si>
    <t>2.29M</t>
  </si>
  <si>
    <t>4.25M</t>
  </si>
  <si>
    <t>6.12M</t>
  </si>
  <si>
    <t>6.54M</t>
  </si>
  <si>
    <t>7.27M</t>
  </si>
  <si>
    <t>7.99M</t>
  </si>
  <si>
    <t>8.67M</t>
  </si>
  <si>
    <t>9.28M</t>
  </si>
  <si>
    <t>9.91M</t>
  </si>
  <si>
    <t>10.8M</t>
  </si>
  <si>
    <t>11.4M</t>
  </si>
  <si>
    <t>12.2M</t>
  </si>
  <si>
    <t>13.6M</t>
  </si>
  <si>
    <t>11M</t>
  </si>
  <si>
    <t>Azerbaijan</t>
  </si>
  <si>
    <t>17k</t>
  </si>
  <si>
    <t>40k</t>
  </si>
  <si>
    <t>370k</t>
  </si>
  <si>
    <t>420k</t>
  </si>
  <si>
    <t>730k</t>
  </si>
  <si>
    <t>794k</t>
  </si>
  <si>
    <t>1.06M</t>
  </si>
  <si>
    <t>1.46M</t>
  </si>
  <si>
    <t>4.52M</t>
  </si>
  <si>
    <t>6.55M</t>
  </si>
  <si>
    <t>7.76M</t>
  </si>
  <si>
    <t>9.1M</t>
  </si>
  <si>
    <t>10.1M</t>
  </si>
  <si>
    <t>10.6M</t>
  </si>
  <si>
    <t>10.3M</t>
  </si>
  <si>
    <t>Burundi</t>
  </si>
  <si>
    <t>16.3k</t>
  </si>
  <si>
    <t>33.4k</t>
  </si>
  <si>
    <t>52k</t>
  </si>
  <si>
    <t>64k</t>
  </si>
  <si>
    <t>101k</t>
  </si>
  <si>
    <t>153k</t>
  </si>
  <si>
    <t>270k</t>
  </si>
  <si>
    <t>481k</t>
  </si>
  <si>
    <t>921k</t>
  </si>
  <si>
    <t>1.68M</t>
  </si>
  <si>
    <t>2.25M</t>
  </si>
  <si>
    <t>2.54M</t>
  </si>
  <si>
    <t>3.19M</t>
  </si>
  <si>
    <t>5M</t>
  </si>
  <si>
    <t>5.36M</t>
  </si>
  <si>
    <t>5.92M</t>
  </si>
  <si>
    <t>6.53M</t>
  </si>
  <si>
    <t>6.63M</t>
  </si>
  <si>
    <t>7.74M</t>
  </si>
  <si>
    <t>7.49M</t>
  </si>
  <si>
    <t>8.65M</t>
  </si>
  <si>
    <t>Belgium</t>
  </si>
  <si>
    <t>19.2k</t>
  </si>
  <si>
    <t>30.8k</t>
  </si>
  <si>
    <t>42.9k</t>
  </si>
  <si>
    <t>51.4k</t>
  </si>
  <si>
    <t>61.5k</t>
  </si>
  <si>
    <t>67.8k</t>
  </si>
  <si>
    <t>235k</t>
  </si>
  <si>
    <t>478k</t>
  </si>
  <si>
    <t>974k</t>
  </si>
  <si>
    <t>1.76M</t>
  </si>
  <si>
    <t>5.63M</t>
  </si>
  <si>
    <t>7.7M</t>
  </si>
  <si>
    <t>8.1M</t>
  </si>
  <si>
    <t>8.61M</t>
  </si>
  <si>
    <t>9.13M</t>
  </si>
  <si>
    <t>9.6M</t>
  </si>
  <si>
    <t>9.85M</t>
  </si>
  <si>
    <t>11.3M</t>
  </si>
  <si>
    <t>11.8M</t>
  </si>
  <si>
    <t>12.5M</t>
  </si>
  <si>
    <t>12.3M</t>
  </si>
  <si>
    <t>12.6M</t>
  </si>
  <si>
    <t>11.5M</t>
  </si>
  <si>
    <t>Benin</t>
  </si>
  <si>
    <t>55.5k</t>
  </si>
  <si>
    <t>125k</t>
  </si>
  <si>
    <t>219k</t>
  </si>
  <si>
    <t>236k</t>
  </si>
  <si>
    <t>459k</t>
  </si>
  <si>
    <t>596k</t>
  </si>
  <si>
    <t>2.05M</t>
  </si>
  <si>
    <t>5.03M</t>
  </si>
  <si>
    <t>7.07M</t>
  </si>
  <si>
    <t>7.77M</t>
  </si>
  <si>
    <t>8.41M</t>
  </si>
  <si>
    <t>9.63M</t>
  </si>
  <si>
    <t>8.66M</t>
  </si>
  <si>
    <t>9.32M</t>
  </si>
  <si>
    <t>8.89M</t>
  </si>
  <si>
    <t>8.77M</t>
  </si>
  <si>
    <t>9.46M</t>
  </si>
  <si>
    <t>16.4M</t>
  </si>
  <si>
    <t>Burkina Faso</t>
  </si>
  <si>
    <t>25.2k</t>
  </si>
  <si>
    <t>76.2k</t>
  </si>
  <si>
    <t>111k</t>
  </si>
  <si>
    <t>238k</t>
  </si>
  <si>
    <t>396k</t>
  </si>
  <si>
    <t>634k</t>
  </si>
  <si>
    <t>1.02M</t>
  </si>
  <si>
    <t>3.02M</t>
  </si>
  <si>
    <t>3.82M</t>
  </si>
  <si>
    <t>5.71M</t>
  </si>
  <si>
    <t>7.68M</t>
  </si>
  <si>
    <t>9.98M</t>
  </si>
  <si>
    <t>11.2M</t>
  </si>
  <si>
    <t>14.4M</t>
  </si>
  <si>
    <t>15.4M</t>
  </si>
  <si>
    <t>19.3M</t>
  </si>
  <si>
    <t>20.4M</t>
  </si>
  <si>
    <t>24.7M</t>
  </si>
  <si>
    <t>Bangladesh</t>
  </si>
  <si>
    <t>26k</t>
  </si>
  <si>
    <t>149k</t>
  </si>
  <si>
    <t>279k</t>
  </si>
  <si>
    <t>520k</t>
  </si>
  <si>
    <t>1.08M</t>
  </si>
  <si>
    <t>1.37M</t>
  </si>
  <si>
    <t>9M</t>
  </si>
  <si>
    <t>19.1M</t>
  </si>
  <si>
    <t>34.4M</t>
  </si>
  <si>
    <t>44.6M</t>
  </si>
  <si>
    <t>51.4M</t>
  </si>
  <si>
    <t>67.9M</t>
  </si>
  <si>
    <t>84.4M</t>
  </si>
  <si>
    <t>97.2M</t>
  </si>
  <si>
    <t>117M</t>
  </si>
  <si>
    <t>127M</t>
  </si>
  <si>
    <t>131M</t>
  </si>
  <si>
    <t>136M</t>
  </si>
  <si>
    <t>151M</t>
  </si>
  <si>
    <t>162M</t>
  </si>
  <si>
    <t>166M</t>
  </si>
  <si>
    <t>176M</t>
  </si>
  <si>
    <t>184M</t>
  </si>
  <si>
    <t>186M</t>
  </si>
  <si>
    <t>191M</t>
  </si>
  <si>
    <t>Bulgaria</t>
  </si>
  <si>
    <t>20.9k</t>
  </si>
  <si>
    <t>26.6k</t>
  </si>
  <si>
    <t>738k</t>
  </si>
  <si>
    <t>1.55M</t>
  </si>
  <si>
    <t>2.6M</t>
  </si>
  <si>
    <t>4.73M</t>
  </si>
  <si>
    <t>6.24M</t>
  </si>
  <si>
    <t>8.25M</t>
  </si>
  <si>
    <t>9.9M</t>
  </si>
  <si>
    <t>10.4M</t>
  </si>
  <si>
    <t>9.49M</t>
  </si>
  <si>
    <t>9.19M</t>
  </si>
  <si>
    <t>8.97M</t>
  </si>
  <si>
    <t>8.53M</t>
  </si>
  <si>
    <t>8.39M</t>
  </si>
  <si>
    <t>8.13M</t>
  </si>
  <si>
    <t>7.95M</t>
  </si>
  <si>
    <t>7.96M</t>
  </si>
  <si>
    <t>8.01M</t>
  </si>
  <si>
    <t>Bahrain</t>
  </si>
  <si>
    <t>11.4k</t>
  </si>
  <si>
    <t>17.6k</t>
  </si>
  <si>
    <t>27.6k</t>
  </si>
  <si>
    <t>40.1k</t>
  </si>
  <si>
    <t>58.5k</t>
  </si>
  <si>
    <t>92.1k</t>
  </si>
  <si>
    <t>133k</t>
  </si>
  <si>
    <t>206k</t>
  </si>
  <si>
    <t>300k</t>
  </si>
  <si>
    <t>389k</t>
  </si>
  <si>
    <t>443k</t>
  </si>
  <si>
    <t>650k</t>
  </si>
  <si>
    <t>767k</t>
  </si>
  <si>
    <t>907k</t>
  </si>
  <si>
    <t>1.12M</t>
  </si>
  <si>
    <t>1.4M</t>
  </si>
  <si>
    <t>1.57M</t>
  </si>
  <si>
    <t>1.69M</t>
  </si>
  <si>
    <t>2.12M</t>
  </si>
  <si>
    <t>2.21M</t>
  </si>
  <si>
    <t>2.33M</t>
  </si>
  <si>
    <t>2.99M</t>
  </si>
  <si>
    <t>2.36M</t>
  </si>
  <si>
    <t>2.09M</t>
  </si>
  <si>
    <t>1.92M</t>
  </si>
  <si>
    <t>1.77M</t>
  </si>
  <si>
    <t>2.14M</t>
  </si>
  <si>
    <t>2.42M</t>
  </si>
  <si>
    <t>Bahamas</t>
  </si>
  <si>
    <t>15.9k</t>
  </si>
  <si>
    <t>31.5k</t>
  </si>
  <si>
    <t>60.6k</t>
  </si>
  <si>
    <t>122k</t>
  </si>
  <si>
    <t>186k</t>
  </si>
  <si>
    <t>228k</t>
  </si>
  <si>
    <t>253k</t>
  </si>
  <si>
    <t>374k</t>
  </si>
  <si>
    <t>358k</t>
  </si>
  <si>
    <t>359k</t>
  </si>
  <si>
    <t>428k</t>
  </si>
  <si>
    <t>299k</t>
  </si>
  <si>
    <t>287k</t>
  </si>
  <si>
    <t>315k</t>
  </si>
  <si>
    <t>311k</t>
  </si>
  <si>
    <t>360k</t>
  </si>
  <si>
    <t>354k</t>
  </si>
  <si>
    <t>426k</t>
  </si>
  <si>
    <t>466k</t>
  </si>
  <si>
    <t>397k</t>
  </si>
  <si>
    <t>404k</t>
  </si>
  <si>
    <t>400k</t>
  </si>
  <si>
    <t>Bosnia and Herzegovina</t>
  </si>
  <si>
    <t>52.6k</t>
  </si>
  <si>
    <t>93.4k</t>
  </si>
  <si>
    <t>445k</t>
  </si>
  <si>
    <t>749k</t>
  </si>
  <si>
    <t>1.07M</t>
  </si>
  <si>
    <t>1.41M</t>
  </si>
  <si>
    <t>1.59M</t>
  </si>
  <si>
    <t>1.89M</t>
  </si>
  <si>
    <t>2.45M</t>
  </si>
  <si>
    <t>3.18M</t>
  </si>
  <si>
    <t>3.26M</t>
  </si>
  <si>
    <t>3.11M</t>
  </si>
  <si>
    <t>3.17M</t>
  </si>
  <si>
    <t>3.44M</t>
  </si>
  <si>
    <t>3.51M</t>
  </si>
  <si>
    <t>3.73M</t>
  </si>
  <si>
    <t>3.81M</t>
  </si>
  <si>
    <t>Belarus</t>
  </si>
  <si>
    <t>12.2k</t>
  </si>
  <si>
    <t>49.4k</t>
  </si>
  <si>
    <t>138k</t>
  </si>
  <si>
    <t>463k</t>
  </si>
  <si>
    <t>4.1M</t>
  </si>
  <si>
    <t>5.96M</t>
  </si>
  <si>
    <t>6.96M</t>
  </si>
  <si>
    <t>9.69M</t>
  </si>
  <si>
    <t>11.6M</t>
  </si>
  <si>
    <t>Belize</t>
  </si>
  <si>
    <t>16.8k</t>
  </si>
  <si>
    <t>39.2k</t>
  </si>
  <si>
    <t>51.7k</t>
  </si>
  <si>
    <t>60.4k</t>
  </si>
  <si>
    <t>96k</t>
  </si>
  <si>
    <t>118k</t>
  </si>
  <si>
    <t>160k</t>
  </si>
  <si>
    <t>162k</t>
  </si>
  <si>
    <t>222k</t>
  </si>
  <si>
    <t>175k</t>
  </si>
  <si>
    <t>212k</t>
  </si>
  <si>
    <t>223k</t>
  </si>
  <si>
    <t>239k</t>
  </si>
  <si>
    <t>246k</t>
  </si>
  <si>
    <t>255k</t>
  </si>
  <si>
    <t>264k</t>
  </si>
  <si>
    <t>Bermuda</t>
  </si>
  <si>
    <t>10.3k</t>
  </si>
  <si>
    <t>12.6k</t>
  </si>
  <si>
    <t>12.8k</t>
  </si>
  <si>
    <t>13k</t>
  </si>
  <si>
    <t>13.3k</t>
  </si>
  <si>
    <t>30k</t>
  </si>
  <si>
    <t>49k</t>
  </si>
  <si>
    <t>52.7k</t>
  </si>
  <si>
    <t>60.1k</t>
  </si>
  <si>
    <t>79k</t>
  </si>
  <si>
    <t>85k</t>
  </si>
  <si>
    <t>88.2k</t>
  </si>
  <si>
    <t>91k</t>
  </si>
  <si>
    <t>94.3k</t>
  </si>
  <si>
    <t>59.5k</t>
  </si>
  <si>
    <t>38k</t>
  </si>
  <si>
    <t>67k</t>
  </si>
  <si>
    <t>68k</t>
  </si>
  <si>
    <t>Bolivia</t>
  </si>
  <si>
    <t>583k</t>
  </si>
  <si>
    <t>780k</t>
  </si>
  <si>
    <t>1.28M</t>
  </si>
  <si>
    <t>1.8M</t>
  </si>
  <si>
    <t>2.88M</t>
  </si>
  <si>
    <t>3.25M</t>
  </si>
  <si>
    <t>5.04M</t>
  </si>
  <si>
    <t>6.46M</t>
  </si>
  <si>
    <t>7.18M</t>
  </si>
  <si>
    <t>8.35M</t>
  </si>
  <si>
    <t>12M</t>
  </si>
  <si>
    <t>Brazil</t>
  </si>
  <si>
    <t>32k</t>
  </si>
  <si>
    <t>182k</t>
  </si>
  <si>
    <t>574k</t>
  </si>
  <si>
    <t>1.29M</t>
  </si>
  <si>
    <t>2.5M</t>
  </si>
  <si>
    <t>4.55M</t>
  </si>
  <si>
    <t>7.37M</t>
  </si>
  <si>
    <t>15M</t>
  </si>
  <si>
    <t>23.2M</t>
  </si>
  <si>
    <t>34.9M</t>
  </si>
  <si>
    <t>46.4M</t>
  </si>
  <si>
    <t>65.6M</t>
  </si>
  <si>
    <t>86.2M</t>
  </si>
  <si>
    <t>99.9M</t>
  </si>
  <si>
    <t>121M</t>
  </si>
  <si>
    <t>169M</t>
  </si>
  <si>
    <t>197M</t>
  </si>
  <si>
    <t>234M</t>
  </si>
  <si>
    <t>248M</t>
  </si>
  <si>
    <t>271M</t>
  </si>
  <si>
    <t>281M</t>
  </si>
  <si>
    <t>258M</t>
  </si>
  <si>
    <t>244M</t>
  </si>
  <si>
    <t>221M</t>
  </si>
  <si>
    <t>209M</t>
  </si>
  <si>
    <t>202M</t>
  </si>
  <si>
    <t>206M</t>
  </si>
  <si>
    <t>220M</t>
  </si>
  <si>
    <t>213M</t>
  </si>
  <si>
    <t>Barbados</t>
  </si>
  <si>
    <t>20.3k</t>
  </si>
  <si>
    <t>28.5k</t>
  </si>
  <si>
    <t>53.1k</t>
  </si>
  <si>
    <t>97.2k</t>
  </si>
  <si>
    <t>237k</t>
  </si>
  <si>
    <t>258k</t>
  </si>
  <si>
    <t>289k</t>
  </si>
  <si>
    <t>337k</t>
  </si>
  <si>
    <t>348k</t>
  </si>
  <si>
    <t>349k</t>
  </si>
  <si>
    <t>308k</t>
  </si>
  <si>
    <t>305k</t>
  </si>
  <si>
    <t>335k</t>
  </si>
  <si>
    <t>332k</t>
  </si>
  <si>
    <t>330k</t>
  </si>
  <si>
    <t>329k</t>
  </si>
  <si>
    <t>295k</t>
  </si>
  <si>
    <t>317k</t>
  </si>
  <si>
    <t>323k</t>
  </si>
  <si>
    <t>Brunei</t>
  </si>
  <si>
    <t>15.6k</t>
  </si>
  <si>
    <t>35.9k</t>
  </si>
  <si>
    <t>43.5k</t>
  </si>
  <si>
    <t>45k</t>
  </si>
  <si>
    <t>49.1k</t>
  </si>
  <si>
    <t>66k</t>
  </si>
  <si>
    <t>95k</t>
  </si>
  <si>
    <t>143k</t>
  </si>
  <si>
    <t>154k</t>
  </si>
  <si>
    <t>177k</t>
  </si>
  <si>
    <t>202k</t>
  </si>
  <si>
    <t>233k</t>
  </si>
  <si>
    <t>301k</t>
  </si>
  <si>
    <t>366k</t>
  </si>
  <si>
    <t>399k</t>
  </si>
  <si>
    <t>413k</t>
  </si>
  <si>
    <t>435k</t>
  </si>
  <si>
    <t>470k</t>
  </si>
  <si>
    <t>469k</t>
  </si>
  <si>
    <t>452k</t>
  </si>
  <si>
    <t>523k</t>
  </si>
  <si>
    <t>545k</t>
  </si>
  <si>
    <t>566k</t>
  </si>
  <si>
    <t>575k</t>
  </si>
  <si>
    <t>537k</t>
  </si>
  <si>
    <t>603k</t>
  </si>
  <si>
    <t>529k</t>
  </si>
  <si>
    <t>541k</t>
  </si>
  <si>
    <t>Bhutan</t>
  </si>
  <si>
    <t>36k</t>
  </si>
  <si>
    <t>82.1k</t>
  </si>
  <si>
    <t>339k</t>
  </si>
  <si>
    <t>394k</t>
  </si>
  <si>
    <t>484k</t>
  </si>
  <si>
    <t>561k</t>
  </si>
  <si>
    <t>544k</t>
  </si>
  <si>
    <t>625k</t>
  </si>
  <si>
    <t>676k</t>
  </si>
  <si>
    <t>698k</t>
  </si>
  <si>
    <t>731k</t>
  </si>
  <si>
    <t>704k</t>
  </si>
  <si>
    <t>729k</t>
  </si>
  <si>
    <t>745k</t>
  </si>
  <si>
    <t>778k</t>
  </si>
  <si>
    <t>743k</t>
  </si>
  <si>
    <t>752k</t>
  </si>
  <si>
    <t>Botswana</t>
  </si>
  <si>
    <t>15.2k</t>
  </si>
  <si>
    <t>92k</t>
  </si>
  <si>
    <t>564k</t>
  </si>
  <si>
    <t>823k</t>
  </si>
  <si>
    <t>1.15M</t>
  </si>
  <si>
    <t>1.49M</t>
  </si>
  <si>
    <t>1.87M</t>
  </si>
  <si>
    <t>2.9M</t>
  </si>
  <si>
    <t>3.08M</t>
  </si>
  <si>
    <t>3.41M</t>
  </si>
  <si>
    <t>3.48M</t>
  </si>
  <si>
    <t>3.29M</t>
  </si>
  <si>
    <t>3.24M</t>
  </si>
  <si>
    <t>3.38M</t>
  </si>
  <si>
    <t>3.75M</t>
  </si>
  <si>
    <t>3.83M</t>
  </si>
  <si>
    <t>4.16M</t>
  </si>
  <si>
    <t>4.35M</t>
  </si>
  <si>
    <t>4.44M</t>
  </si>
  <si>
    <t>Central African Republic</t>
  </si>
  <si>
    <t>60k</t>
  </si>
  <si>
    <t>100k</t>
  </si>
  <si>
    <t>340k</t>
  </si>
  <si>
    <t>570k</t>
  </si>
  <si>
    <t>864k</t>
  </si>
  <si>
    <t>979k</t>
  </si>
  <si>
    <t>992k</t>
  </si>
  <si>
    <t>1.14M</t>
  </si>
  <si>
    <t>1.36M</t>
  </si>
  <si>
    <t>1.24M</t>
  </si>
  <si>
    <t>1.25M</t>
  </si>
  <si>
    <t>1.18M</t>
  </si>
  <si>
    <t>1.6M</t>
  </si>
  <si>
    <t>1.83M</t>
  </si>
  <si>
    <t>Canada</t>
  </si>
  <si>
    <t>345k</t>
  </si>
  <si>
    <t>584k</t>
  </si>
  <si>
    <t>776k</t>
  </si>
  <si>
    <t>1.03M</t>
  </si>
  <si>
    <t>1.33M</t>
  </si>
  <si>
    <t>2.59M</t>
  </si>
  <si>
    <t>4.2M</t>
  </si>
  <si>
    <t>5.35M</t>
  </si>
  <si>
    <t>6.91M</t>
  </si>
  <si>
    <t>8.73M</t>
  </si>
  <si>
    <t>11.9M</t>
  </si>
  <si>
    <t>17M</t>
  </si>
  <si>
    <t>18.7M</t>
  </si>
  <si>
    <t>20.3M</t>
  </si>
  <si>
    <t>26.8M</t>
  </si>
  <si>
    <t>27.7M</t>
  </si>
  <si>
    <t>28.4M</t>
  </si>
  <si>
    <t>28.8M</t>
  </si>
  <si>
    <t>29.8M</t>
  </si>
  <si>
    <t>30.8M</t>
  </si>
  <si>
    <t>31.7M</t>
  </si>
  <si>
    <t>33.2M</t>
  </si>
  <si>
    <t>32.4M</t>
  </si>
  <si>
    <t>33.6M</t>
  </si>
  <si>
    <t>35.4M</t>
  </si>
  <si>
    <t>36.5M</t>
  </si>
  <si>
    <t>Switzerland</t>
  </si>
  <si>
    <t>72.7k</t>
  </si>
  <si>
    <t>215k</t>
  </si>
  <si>
    <t>447k</t>
  </si>
  <si>
    <t>663k</t>
  </si>
  <si>
    <t>1.04M</t>
  </si>
  <si>
    <t>1.7M</t>
  </si>
  <si>
    <t>3.06M</t>
  </si>
  <si>
    <t>4.64M</t>
  </si>
  <si>
    <t>5.28M</t>
  </si>
  <si>
    <t>5.74M</t>
  </si>
  <si>
    <t>6.19M</t>
  </si>
  <si>
    <t>6.27M</t>
  </si>
  <si>
    <t>6.83M</t>
  </si>
  <si>
    <t>7.44M</t>
  </si>
  <si>
    <t>8.21M</t>
  </si>
  <si>
    <t>8.9M</t>
  </si>
  <si>
    <t>9.64M</t>
  </si>
  <si>
    <t>Chile</t>
  </si>
  <si>
    <t>13.9k</t>
  </si>
  <si>
    <t>36.1k</t>
  </si>
  <si>
    <t>64.4k</t>
  </si>
  <si>
    <t>85.2k</t>
  </si>
  <si>
    <t>116k</t>
  </si>
  <si>
    <t>197k</t>
  </si>
  <si>
    <t>319k</t>
  </si>
  <si>
    <t>410k</t>
  </si>
  <si>
    <t>964k</t>
  </si>
  <si>
    <t>2.26M</t>
  </si>
  <si>
    <t>5.1M</t>
  </si>
  <si>
    <t>9.26M</t>
  </si>
  <si>
    <t>14M</t>
  </si>
  <si>
    <t>22.3M</t>
  </si>
  <si>
    <t>23.3M</t>
  </si>
  <si>
    <t>25.2M</t>
  </si>
  <si>
    <t>26.4M</t>
  </si>
  <si>
    <t>China</t>
  </si>
  <si>
    <t>18.3k</t>
  </si>
  <si>
    <t>47.5k</t>
  </si>
  <si>
    <t>638k</t>
  </si>
  <si>
    <t>6.85M</t>
  </si>
  <si>
    <t>13.2M</t>
  </si>
  <si>
    <t>43.3M</t>
  </si>
  <si>
    <t>85.3M</t>
  </si>
  <si>
    <t>145M</t>
  </si>
  <si>
    <t>270M</t>
  </si>
  <si>
    <t>335M</t>
  </si>
  <si>
    <t>393M</t>
  </si>
  <si>
    <t>461M</t>
  </si>
  <si>
    <t>547M</t>
  </si>
  <si>
    <t>641M</t>
  </si>
  <si>
    <t>747M</t>
  </si>
  <si>
    <t>859M</t>
  </si>
  <si>
    <t>986M</t>
  </si>
  <si>
    <t>1.11B</t>
  </si>
  <si>
    <t>1.23B</t>
  </si>
  <si>
    <t>1.29B</t>
  </si>
  <si>
    <t>1.36B</t>
  </si>
  <si>
    <t>1.47B</t>
  </si>
  <si>
    <t>1.65B</t>
  </si>
  <si>
    <t>1.75B</t>
  </si>
  <si>
    <t>1.72B</t>
  </si>
  <si>
    <t>1.73B</t>
  </si>
  <si>
    <t>1.77B</t>
  </si>
  <si>
    <t>1.81B</t>
  </si>
  <si>
    <t>Cote d'Ivoire</t>
  </si>
  <si>
    <t>13.5k</t>
  </si>
  <si>
    <t>91.2k</t>
  </si>
  <si>
    <t>257k</t>
  </si>
  <si>
    <t>473k</t>
  </si>
  <si>
    <t>1.67M</t>
  </si>
  <si>
    <t>2.35M</t>
  </si>
  <si>
    <t>4.07M</t>
  </si>
  <si>
    <t>7.47M</t>
  </si>
  <si>
    <t>15.6M</t>
  </si>
  <si>
    <t>17.3M</t>
  </si>
  <si>
    <t>18.1M</t>
  </si>
  <si>
    <t>19.4M</t>
  </si>
  <si>
    <t>25.4M</t>
  </si>
  <si>
    <t>27.5M</t>
  </si>
  <si>
    <t>33.8M</t>
  </si>
  <si>
    <t>37.4M</t>
  </si>
  <si>
    <t>40.1M</t>
  </si>
  <si>
    <t>49M</t>
  </si>
  <si>
    <t>53.6M</t>
  </si>
  <si>
    <t>Cameroon</t>
  </si>
  <si>
    <t>417k</t>
  </si>
  <si>
    <t>702k</t>
  </si>
  <si>
    <t>3.14M</t>
  </si>
  <si>
    <t>4.54M</t>
  </si>
  <si>
    <t>6.16M</t>
  </si>
  <si>
    <t>8M</t>
  </si>
  <si>
    <t>8.64M</t>
  </si>
  <si>
    <t>13.1M</t>
  </si>
  <si>
    <t>15.7M</t>
  </si>
  <si>
    <t>18.5M</t>
  </si>
  <si>
    <t>21.4M</t>
  </si>
  <si>
    <t>22.4M</t>
  </si>
  <si>
    <t>21.8M</t>
  </si>
  <si>
    <t>24.8M</t>
  </si>
  <si>
    <t>26.2M</t>
  </si>
  <si>
    <t>Congo, Dem. Rep.</t>
  </si>
  <si>
    <t>10k</t>
  </si>
  <si>
    <t>150k</t>
  </si>
  <si>
    <t>560k</t>
  </si>
  <si>
    <t>1.99M</t>
  </si>
  <si>
    <t>2.75M</t>
  </si>
  <si>
    <t>4.42M</t>
  </si>
  <si>
    <t>6.59M</t>
  </si>
  <si>
    <t>9.94M</t>
  </si>
  <si>
    <t>28.2M</t>
  </si>
  <si>
    <t>37.1M</t>
  </si>
  <si>
    <t>37.8M</t>
  </si>
  <si>
    <t>28.9M</t>
  </si>
  <si>
    <t>40.8M</t>
  </si>
  <si>
    <t>46.9M</t>
  </si>
  <si>
    <t>49.8M</t>
  </si>
  <si>
    <t>Congo, Rep.</t>
  </si>
  <si>
    <t>558k</t>
  </si>
  <si>
    <t>917k</t>
  </si>
  <si>
    <t>1.81M</t>
  </si>
  <si>
    <t>2.95M</t>
  </si>
  <si>
    <t>3.72M</t>
  </si>
  <si>
    <t>3.88M</t>
  </si>
  <si>
    <t>4.28M</t>
  </si>
  <si>
    <t>4.66M</t>
  </si>
  <si>
    <t>4.93M</t>
  </si>
  <si>
    <t>5.22M</t>
  </si>
  <si>
    <t>5.42M</t>
  </si>
  <si>
    <t>5.06M</t>
  </si>
  <si>
    <t>5.11M</t>
  </si>
  <si>
    <t>5.62M</t>
  </si>
  <si>
    <t>5.65M</t>
  </si>
  <si>
    <t>5.87M</t>
  </si>
  <si>
    <t>Colombia</t>
  </si>
  <si>
    <t>86.8k</t>
  </si>
  <si>
    <t>275k</t>
  </si>
  <si>
    <t>1.97M</t>
  </si>
  <si>
    <t>3.27M</t>
  </si>
  <si>
    <t>4.6M</t>
  </si>
  <si>
    <t>21.9M</t>
  </si>
  <si>
    <t>33.9M</t>
  </si>
  <si>
    <t>41.4M</t>
  </si>
  <si>
    <t>42.2M</t>
  </si>
  <si>
    <t>44.5M</t>
  </si>
  <si>
    <t>46.2M</t>
  </si>
  <si>
    <t>49.1M</t>
  </si>
  <si>
    <t>50.3M</t>
  </si>
  <si>
    <t>55.3M</t>
  </si>
  <si>
    <t>57.3M</t>
  </si>
  <si>
    <t>58.7M</t>
  </si>
  <si>
    <t>62.2M</t>
  </si>
  <si>
    <t>64.5M</t>
  </si>
  <si>
    <t>66.3M</t>
  </si>
  <si>
    <t>67.7M</t>
  </si>
  <si>
    <t>75.1M</t>
  </si>
  <si>
    <t>80.8M</t>
  </si>
  <si>
    <t>87.4M</t>
  </si>
  <si>
    <t>Comoros</t>
  </si>
  <si>
    <t>15.5k</t>
  </si>
  <si>
    <t>62.1k</t>
  </si>
  <si>
    <t>91.7k</t>
  </si>
  <si>
    <t>123k</t>
  </si>
  <si>
    <t>165k</t>
  </si>
  <si>
    <t>216k</t>
  </si>
  <si>
    <t>284k</t>
  </si>
  <si>
    <t>383k</t>
  </si>
  <si>
    <t>425k</t>
  </si>
  <si>
    <t>454k</t>
  </si>
  <si>
    <t>499k</t>
  </si>
  <si>
    <t>782k</t>
  </si>
  <si>
    <t>853k</t>
  </si>
  <si>
    <t>839k</t>
  </si>
  <si>
    <t>934k</t>
  </si>
  <si>
    <t>Cape Verde</t>
  </si>
  <si>
    <t>19.7k</t>
  </si>
  <si>
    <t>53.3k</t>
  </si>
  <si>
    <t>65.8k</t>
  </si>
  <si>
    <t>81.7k</t>
  </si>
  <si>
    <t>152k</t>
  </si>
  <si>
    <t>372k</t>
  </si>
  <si>
    <t>613k</t>
  </si>
  <si>
    <t>611k</t>
  </si>
  <si>
    <t>602k</t>
  </si>
  <si>
    <t>612k</t>
  </si>
  <si>
    <t>610k</t>
  </si>
  <si>
    <t>590k</t>
  </si>
  <si>
    <t>589k</t>
  </si>
  <si>
    <t>Costa Rica</t>
  </si>
  <si>
    <t>18.8k</t>
  </si>
  <si>
    <t>46.5k</t>
  </si>
  <si>
    <t>327k</t>
  </si>
  <si>
    <t>502k</t>
  </si>
  <si>
    <t>923k</t>
  </si>
  <si>
    <t>1.51M</t>
  </si>
  <si>
    <t>1.95M</t>
  </si>
  <si>
    <t>3.13M</t>
  </si>
  <si>
    <t>4.15M</t>
  </si>
  <si>
    <t>5.38M</t>
  </si>
  <si>
    <t>7.11M</t>
  </si>
  <si>
    <t>7.02M</t>
  </si>
  <si>
    <t>7.54M</t>
  </si>
  <si>
    <t>8.33M</t>
  </si>
  <si>
    <t>8.84M</t>
  </si>
  <si>
    <t>8.5M</t>
  </si>
  <si>
    <t>7.31M</t>
  </si>
  <si>
    <t>7.51M</t>
  </si>
  <si>
    <t>7.83M</t>
  </si>
  <si>
    <t>7.88M</t>
  </si>
  <si>
    <t>Cuba</t>
  </si>
  <si>
    <t>17.9k</t>
  </si>
  <si>
    <t>35.4k</t>
  </si>
  <si>
    <t>75.8k</t>
  </si>
  <si>
    <t>136k</t>
  </si>
  <si>
    <t>198k</t>
  </si>
  <si>
    <t>621k</t>
  </si>
  <si>
    <t>1M</t>
  </si>
  <si>
    <t>1.32M</t>
  </si>
  <si>
    <t>2M</t>
  </si>
  <si>
    <t>2.53M</t>
  </si>
  <si>
    <t>3.34M</t>
  </si>
  <si>
    <t>4.61M</t>
  </si>
  <si>
    <t>5.37M</t>
  </si>
  <si>
    <t>6.04M</t>
  </si>
  <si>
    <t>6.66M</t>
  </si>
  <si>
    <t>7.1M</t>
  </si>
  <si>
    <t>7.6M</t>
  </si>
  <si>
    <t>7.67M</t>
  </si>
  <si>
    <t>Cayman Islands</t>
  </si>
  <si>
    <t>10.7k</t>
  </si>
  <si>
    <t>19k</t>
  </si>
  <si>
    <t>21k</t>
  </si>
  <si>
    <t>33.8k</t>
  </si>
  <si>
    <t>80.9k</t>
  </si>
  <si>
    <t>92.6k</t>
  </si>
  <si>
    <t>98.3k</t>
  </si>
  <si>
    <t>96.8k</t>
  </si>
  <si>
    <t>98.8k</t>
  </si>
  <si>
    <t>98k</t>
  </si>
  <si>
    <t>91.1k</t>
  </si>
  <si>
    <t>93.2k</t>
  </si>
  <si>
    <t>95.7k</t>
  </si>
  <si>
    <t>96.7k</t>
  </si>
  <si>
    <t>99k</t>
  </si>
  <si>
    <t>Cyprus</t>
  </si>
  <si>
    <t>15.3k</t>
  </si>
  <si>
    <t>22.9k</t>
  </si>
  <si>
    <t>44.5k</t>
  </si>
  <si>
    <t>70.8k</t>
  </si>
  <si>
    <t>218k</t>
  </si>
  <si>
    <t>314k</t>
  </si>
  <si>
    <t>418k</t>
  </si>
  <si>
    <t>552k</t>
  </si>
  <si>
    <t>658k</t>
  </si>
  <si>
    <t>783k</t>
  </si>
  <si>
    <t>868k</t>
  </si>
  <si>
    <t>988k</t>
  </si>
  <si>
    <t>978k</t>
  </si>
  <si>
    <t>1.09M</t>
  </si>
  <si>
    <t>1.11M</t>
  </si>
  <si>
    <t>1.13M</t>
  </si>
  <si>
    <t>1.39M</t>
  </si>
  <si>
    <t>Czech Republic</t>
  </si>
  <si>
    <t>14k</t>
  </si>
  <si>
    <t>30.4k</t>
  </si>
  <si>
    <t>526k</t>
  </si>
  <si>
    <t>965k</t>
  </si>
  <si>
    <t>1.94M</t>
  </si>
  <si>
    <t>6.95M</t>
  </si>
  <si>
    <t>9.71M</t>
  </si>
  <si>
    <t>12.4M</t>
  </si>
  <si>
    <t>12.9M</t>
  </si>
  <si>
    <t>13.7M</t>
  </si>
  <si>
    <t>Germany</t>
  </si>
  <si>
    <t>23.8k</t>
  </si>
  <si>
    <t>48.7k</t>
  </si>
  <si>
    <t>164k</t>
  </si>
  <si>
    <t>273k</t>
  </si>
  <si>
    <t>532k</t>
  </si>
  <si>
    <t>972k</t>
  </si>
  <si>
    <t>2.49M</t>
  </si>
  <si>
    <t>5.51M</t>
  </si>
  <si>
    <t>8.28M</t>
  </si>
  <si>
    <t>23.4M</t>
  </si>
  <si>
    <t>48.2M</t>
  </si>
  <si>
    <t>56.1M</t>
  </si>
  <si>
    <t>64.8M</t>
  </si>
  <si>
    <t>71.3M</t>
  </si>
  <si>
    <t>79.3M</t>
  </si>
  <si>
    <t>85.7M</t>
  </si>
  <si>
    <t>96.2M</t>
  </si>
  <si>
    <t>106M</t>
  </si>
  <si>
    <t>105M</t>
  </si>
  <si>
    <t>88.4M</t>
  </si>
  <si>
    <t>90.9M</t>
  </si>
  <si>
    <t>92.4M</t>
  </si>
  <si>
    <t>100M</t>
  </si>
  <si>
    <t>99.5M</t>
  </si>
  <si>
    <t>96.4M</t>
  </si>
  <si>
    <t>103M</t>
  </si>
  <si>
    <t>110M</t>
  </si>
  <si>
    <t>108M</t>
  </si>
  <si>
    <t>107M</t>
  </si>
  <si>
    <t>104M</t>
  </si>
  <si>
    <t>Djibouti</t>
  </si>
  <si>
    <t>23k</t>
  </si>
  <si>
    <t>34.5k</t>
  </si>
  <si>
    <t>44.1k</t>
  </si>
  <si>
    <t>44.8k</t>
  </si>
  <si>
    <t>69.5k</t>
  </si>
  <si>
    <t>113k</t>
  </si>
  <si>
    <t>166k</t>
  </si>
  <si>
    <t>193k</t>
  </si>
  <si>
    <t>244k</t>
  </si>
  <si>
    <t>373k</t>
  </si>
  <si>
    <t>395k</t>
  </si>
  <si>
    <t>414k</t>
  </si>
  <si>
    <t>434k</t>
  </si>
  <si>
    <t>489k</t>
  </si>
  <si>
    <t>Dominica</t>
  </si>
  <si>
    <t>41.8k</t>
  </si>
  <si>
    <t>71.5k</t>
  </si>
  <si>
    <t>89k</t>
  </si>
  <si>
    <t>98.5k</t>
  </si>
  <si>
    <t>106k</t>
  </si>
  <si>
    <t>93.6k</t>
  </si>
  <si>
    <t>73.9k</t>
  </si>
  <si>
    <t>77.3k</t>
  </si>
  <si>
    <t>78.4k</t>
  </si>
  <si>
    <t>75.2k</t>
  </si>
  <si>
    <t>76.8k</t>
  </si>
  <si>
    <t>78.1k</t>
  </si>
  <si>
    <t>74.6k</t>
  </si>
  <si>
    <t>62.2k</t>
  </si>
  <si>
    <t>56.9k</t>
  </si>
  <si>
    <t>Denmark</t>
  </si>
  <si>
    <t>16.1k</t>
  </si>
  <si>
    <t>30.6k</t>
  </si>
  <si>
    <t>57.6k</t>
  </si>
  <si>
    <t>77.4k</t>
  </si>
  <si>
    <t>124k</t>
  </si>
  <si>
    <t>148k</t>
  </si>
  <si>
    <t>211k</t>
  </si>
  <si>
    <t>504k</t>
  </si>
  <si>
    <t>822k</t>
  </si>
  <si>
    <t>1.93M</t>
  </si>
  <si>
    <t>4.48M</t>
  </si>
  <si>
    <t>4.77M</t>
  </si>
  <si>
    <t>5.17M</t>
  </si>
  <si>
    <t>5.45M</t>
  </si>
  <si>
    <t>5.83M</t>
  </si>
  <si>
    <t>6.31M</t>
  </si>
  <si>
    <t>6.56M</t>
  </si>
  <si>
    <t>6.42M</t>
  </si>
  <si>
    <t>7.17M</t>
  </si>
  <si>
    <t>7.29M</t>
  </si>
  <si>
    <t>7.03M</t>
  </si>
  <si>
    <t>7.16M</t>
  </si>
  <si>
    <t>7.08M</t>
  </si>
  <si>
    <t>6.99M</t>
  </si>
  <si>
    <t>7.14M</t>
  </si>
  <si>
    <t>7.22M</t>
  </si>
  <si>
    <t>7.24M</t>
  </si>
  <si>
    <t>7.25M</t>
  </si>
  <si>
    <t>7.36M</t>
  </si>
  <si>
    <t>7.5M</t>
  </si>
  <si>
    <t>Dominican Republic</t>
  </si>
  <si>
    <t>10.4k</t>
  </si>
  <si>
    <t>56k</t>
  </si>
  <si>
    <t>82.5k</t>
  </si>
  <si>
    <t>142k</t>
  </si>
  <si>
    <t>209k</t>
  </si>
  <si>
    <t>424k</t>
  </si>
  <si>
    <t>705k</t>
  </si>
  <si>
    <t>1.27M</t>
  </si>
  <si>
    <t>7.21M</t>
  </si>
  <si>
    <t>8.63M</t>
  </si>
  <si>
    <t>8.93M</t>
  </si>
  <si>
    <t>9.2M</t>
  </si>
  <si>
    <t>8.3M</t>
  </si>
  <si>
    <t>8.8M</t>
  </si>
  <si>
    <t>8.71M</t>
  </si>
  <si>
    <t>8.94M</t>
  </si>
  <si>
    <t>8.95M</t>
  </si>
  <si>
    <t>8.99M</t>
  </si>
  <si>
    <t>9.74M</t>
  </si>
  <si>
    <t>Algeria</t>
  </si>
  <si>
    <t>11.7k</t>
  </si>
  <si>
    <t>17.4k</t>
  </si>
  <si>
    <t>18k</t>
  </si>
  <si>
    <t>72k</t>
  </si>
  <si>
    <t>450k</t>
  </si>
  <si>
    <t>1.45M</t>
  </si>
  <si>
    <t>4.88M</t>
  </si>
  <si>
    <t>21M</t>
  </si>
  <si>
    <t>32.7M</t>
  </si>
  <si>
    <t>32.8M</t>
  </si>
  <si>
    <t>35.6M</t>
  </si>
  <si>
    <t>37.5M</t>
  </si>
  <si>
    <t>39.5M</t>
  </si>
  <si>
    <t>43.2M</t>
  </si>
  <si>
    <t>47M</t>
  </si>
  <si>
    <t>45.8M</t>
  </si>
  <si>
    <t>47.2M</t>
  </si>
  <si>
    <t>45.4M</t>
  </si>
  <si>
    <t>45.6M</t>
  </si>
  <si>
    <t>51.5M</t>
  </si>
  <si>
    <t>Ecuador</t>
  </si>
  <si>
    <t>18.9k</t>
  </si>
  <si>
    <t>54.4k</t>
  </si>
  <si>
    <t>59.8k</t>
  </si>
  <si>
    <t>243k</t>
  </si>
  <si>
    <t>482k</t>
  </si>
  <si>
    <t>859k</t>
  </si>
  <si>
    <t>1.56M</t>
  </si>
  <si>
    <t>2.4M</t>
  </si>
  <si>
    <t>3.54M</t>
  </si>
  <si>
    <t>6.25M</t>
  </si>
  <si>
    <t>8.49M</t>
  </si>
  <si>
    <t>16.6M</t>
  </si>
  <si>
    <t>14.7M</t>
  </si>
  <si>
    <t>15.8M</t>
  </si>
  <si>
    <t>15.9M</t>
  </si>
  <si>
    <t>15.5M</t>
  </si>
  <si>
    <t>17.5M</t>
  </si>
  <si>
    <t>Egypt</t>
  </si>
  <si>
    <t>65.4k</t>
  </si>
  <si>
    <t>90.8k</t>
  </si>
  <si>
    <t>2.79M</t>
  </si>
  <si>
    <t>4.49M</t>
  </si>
  <si>
    <t>5.8M</t>
  </si>
  <si>
    <t>7.64M</t>
  </si>
  <si>
    <t>18M</t>
  </si>
  <si>
    <t>30.1M</t>
  </si>
  <si>
    <t>41.3M</t>
  </si>
  <si>
    <t>55.4M</t>
  </si>
  <si>
    <t>70.7M</t>
  </si>
  <si>
    <t>83.4M</t>
  </si>
  <si>
    <t>96.8M</t>
  </si>
  <si>
    <t>99.7M</t>
  </si>
  <si>
    <t>95.3M</t>
  </si>
  <si>
    <t>94M</t>
  </si>
  <si>
    <t>97.8M</t>
  </si>
  <si>
    <t>93.8M</t>
  </si>
  <si>
    <t>95.4M</t>
  </si>
  <si>
    <t>93.3M</t>
  </si>
  <si>
    <t>102M</t>
  </si>
  <si>
    <t>Eritrea</t>
  </si>
  <si>
    <t>20k</t>
  </si>
  <si>
    <t>40.4k</t>
  </si>
  <si>
    <t>62k</t>
  </si>
  <si>
    <t>84.3k</t>
  </si>
  <si>
    <t>242k</t>
  </si>
  <si>
    <t>355k</t>
  </si>
  <si>
    <t>475k</t>
  </si>
  <si>
    <t>506k</t>
  </si>
  <si>
    <t>695k</t>
  </si>
  <si>
    <t>1.31M</t>
  </si>
  <si>
    <t>Spain</t>
  </si>
  <si>
    <t>11.6k</t>
  </si>
  <si>
    <t>54.7k</t>
  </si>
  <si>
    <t>108k</t>
  </si>
  <si>
    <t>412k</t>
  </si>
  <si>
    <t>945k</t>
  </si>
  <si>
    <t>3M</t>
  </si>
  <si>
    <t>4.34M</t>
  </si>
  <si>
    <t>6.44M</t>
  </si>
  <si>
    <t>29.7M</t>
  </si>
  <si>
    <t>33.5M</t>
  </si>
  <si>
    <t>37.2M</t>
  </si>
  <si>
    <t>38.6M</t>
  </si>
  <si>
    <t>42.7M</t>
  </si>
  <si>
    <t>45.7M</t>
  </si>
  <si>
    <t>48.4M</t>
  </si>
  <si>
    <t>49.6M</t>
  </si>
  <si>
    <t>51.1M</t>
  </si>
  <si>
    <t>52.6M</t>
  </si>
  <si>
    <t>50.7M</t>
  </si>
  <si>
    <t>50.2M</t>
  </si>
  <si>
    <t>50.8M</t>
  </si>
  <si>
    <t>54.2M</t>
  </si>
  <si>
    <t>55.6M</t>
  </si>
  <si>
    <t>56.8M</t>
  </si>
  <si>
    <t>59M</t>
  </si>
  <si>
    <t>Estonia</t>
  </si>
  <si>
    <t>30.5k</t>
  </si>
  <si>
    <t>144k</t>
  </si>
  <si>
    <t>247k</t>
  </si>
  <si>
    <t>387k</t>
  </si>
  <si>
    <t>557k</t>
  </si>
  <si>
    <t>651k</t>
  </si>
  <si>
    <t>881k</t>
  </si>
  <si>
    <t>1.05M</t>
  </si>
  <si>
    <t>1.66M</t>
  </si>
  <si>
    <t>1.62M</t>
  </si>
  <si>
    <t>1.65M</t>
  </si>
  <si>
    <t>1.9M</t>
  </si>
  <si>
    <t>1.98M</t>
  </si>
  <si>
    <t>2.06M</t>
  </si>
  <si>
    <t>Ethiopia</t>
  </si>
  <si>
    <t>17.8k</t>
  </si>
  <si>
    <t>27.5k</t>
  </si>
  <si>
    <t>50.4k</t>
  </si>
  <si>
    <t>51.3k</t>
  </si>
  <si>
    <t>156k</t>
  </si>
  <si>
    <t>411k</t>
  </si>
  <si>
    <t>867k</t>
  </si>
  <si>
    <t>1.21M</t>
  </si>
  <si>
    <t>4.05M</t>
  </si>
  <si>
    <t>20.5M</t>
  </si>
  <si>
    <t>25.6M</t>
  </si>
  <si>
    <t>30.5M</t>
  </si>
  <si>
    <t>42.3M</t>
  </si>
  <si>
    <t>51.2M</t>
  </si>
  <si>
    <t>39.6M</t>
  </si>
  <si>
    <t>41.9M</t>
  </si>
  <si>
    <t>71.4M</t>
  </si>
  <si>
    <t>Finland</t>
  </si>
  <si>
    <t>28.3k</t>
  </si>
  <si>
    <t>33.9k</t>
  </si>
  <si>
    <t>42.2k</t>
  </si>
  <si>
    <t>67.6k</t>
  </si>
  <si>
    <t>85.3k</t>
  </si>
  <si>
    <t>190k</t>
  </si>
  <si>
    <t>386k</t>
  </si>
  <si>
    <t>1.5M</t>
  </si>
  <si>
    <t>2.16M</t>
  </si>
  <si>
    <t>2.85M</t>
  </si>
  <si>
    <t>4.18M</t>
  </si>
  <si>
    <t>4.75M</t>
  </si>
  <si>
    <t>4.99M</t>
  </si>
  <si>
    <t>5.27M</t>
  </si>
  <si>
    <t>5.67M</t>
  </si>
  <si>
    <t>6.08M</t>
  </si>
  <si>
    <t>7.41M</t>
  </si>
  <si>
    <t>7.4M</t>
  </si>
  <si>
    <t>7.15M</t>
  </si>
  <si>
    <t>7.12M</t>
  </si>
  <si>
    <t>7.13M</t>
  </si>
  <si>
    <t>Fiji</t>
  </si>
  <si>
    <t>23.4k</t>
  </si>
  <si>
    <t>55.1k</t>
  </si>
  <si>
    <t>89.9k</t>
  </si>
  <si>
    <t>205k</t>
  </si>
  <si>
    <t>285k</t>
  </si>
  <si>
    <t>530k</t>
  </si>
  <si>
    <t>640k</t>
  </si>
  <si>
    <t>727k</t>
  </si>
  <si>
    <t>930k</t>
  </si>
  <si>
    <t>876k</t>
  </si>
  <si>
    <t>966k</t>
  </si>
  <si>
    <t>France</t>
  </si>
  <si>
    <t>178k</t>
  </si>
  <si>
    <t>283k</t>
  </si>
  <si>
    <t>375k</t>
  </si>
  <si>
    <t>437k</t>
  </si>
  <si>
    <t>572k</t>
  </si>
  <si>
    <t>883k</t>
  </si>
  <si>
    <t>1.3M</t>
  </si>
  <si>
    <t>5.82M</t>
  </si>
  <si>
    <t>37M</t>
  </si>
  <si>
    <t>41.7M</t>
  </si>
  <si>
    <t>48.1M</t>
  </si>
  <si>
    <t>51.7M</t>
  </si>
  <si>
    <t>58M</t>
  </si>
  <si>
    <t>57.9M</t>
  </si>
  <si>
    <t>57.8M</t>
  </si>
  <si>
    <t>59.8M</t>
  </si>
  <si>
    <t>62.3M</t>
  </si>
  <si>
    <t>63.3M</t>
  </si>
  <si>
    <t>65.4M</t>
  </si>
  <si>
    <t>66.7M</t>
  </si>
  <si>
    <t>67.6M</t>
  </si>
  <si>
    <t>69M</t>
  </si>
  <si>
    <t>70.4M</t>
  </si>
  <si>
    <t>72M</t>
  </si>
  <si>
    <t>72.8M</t>
  </si>
  <si>
    <t>75.3M</t>
  </si>
  <si>
    <t>76.8M</t>
  </si>
  <si>
    <t>77.4M</t>
  </si>
  <si>
    <t>Faeroe Islands</t>
  </si>
  <si>
    <t>10.8k</t>
  </si>
  <si>
    <t>24.5k</t>
  </si>
  <si>
    <t>34.7k</t>
  </si>
  <si>
    <t>41.3k</t>
  </si>
  <si>
    <t>42k</t>
  </si>
  <si>
    <t>50k</t>
  </si>
  <si>
    <t>52.2k</t>
  </si>
  <si>
    <t>54.9k</t>
  </si>
  <si>
    <t>57k</t>
  </si>
  <si>
    <t>59.4k</t>
  </si>
  <si>
    <t>58.7k</t>
  </si>
  <si>
    <t>57.8k</t>
  </si>
  <si>
    <t>58.3k</t>
  </si>
  <si>
    <t>53.2k</t>
  </si>
  <si>
    <t>54.5k</t>
  </si>
  <si>
    <t>56.6k</t>
  </si>
  <si>
    <t>56.8k</t>
  </si>
  <si>
    <t>55k</t>
  </si>
  <si>
    <t>59.2k</t>
  </si>
  <si>
    <t>Micronesia, Fed. Sts.</t>
  </si>
  <si>
    <t>18.6k</t>
  </si>
  <si>
    <t>27.4k</t>
  </si>
  <si>
    <t>31.2k</t>
  </si>
  <si>
    <t>31.4k</t>
  </si>
  <si>
    <t>22.5k</t>
  </si>
  <si>
    <t>23.1k</t>
  </si>
  <si>
    <t>Gabon</t>
  </si>
  <si>
    <t>737k</t>
  </si>
  <si>
    <t>898k</t>
  </si>
  <si>
    <t>1.17M</t>
  </si>
  <si>
    <t>2.37M</t>
  </si>
  <si>
    <t>2.56M</t>
  </si>
  <si>
    <t>2.93M</t>
  </si>
  <si>
    <t>2.82M</t>
  </si>
  <si>
    <t>2.96M</t>
  </si>
  <si>
    <t>2.66M</t>
  </si>
  <si>
    <t>UK</t>
  </si>
  <si>
    <t>130k</t>
  </si>
  <si>
    <t>290k</t>
  </si>
  <si>
    <t>975k</t>
  </si>
  <si>
    <t>2.27M</t>
  </si>
  <si>
    <t>3.94M</t>
  </si>
  <si>
    <t>14.9M</t>
  </si>
  <si>
    <t>27.2M</t>
  </si>
  <si>
    <t>43.5M</t>
  </si>
  <si>
    <t>46.3M</t>
  </si>
  <si>
    <t>49.2M</t>
  </si>
  <si>
    <t>54.3M</t>
  </si>
  <si>
    <t>65.5M</t>
  </si>
  <si>
    <t>70.1M</t>
  </si>
  <si>
    <t>73.8M</t>
  </si>
  <si>
    <t>74.9M</t>
  </si>
  <si>
    <t>76.5M</t>
  </si>
  <si>
    <t>76.7M</t>
  </si>
  <si>
    <t>77.2M</t>
  </si>
  <si>
    <t>78.3M</t>
  </si>
  <si>
    <t>78.7M</t>
  </si>
  <si>
    <t>78.5M</t>
  </si>
  <si>
    <t>78.9M</t>
  </si>
  <si>
    <t>79.1M</t>
  </si>
  <si>
    <t>80.7M</t>
  </si>
  <si>
    <t>79M</t>
  </si>
  <si>
    <t>79.8M</t>
  </si>
  <si>
    <t>81.7M</t>
  </si>
  <si>
    <t>84.3M</t>
  </si>
  <si>
    <t>Georgia</t>
  </si>
  <si>
    <t>195k</t>
  </si>
  <si>
    <t>711k</t>
  </si>
  <si>
    <t>841k</t>
  </si>
  <si>
    <t>2.76M</t>
  </si>
  <si>
    <t>2.84M</t>
  </si>
  <si>
    <t>3.98M</t>
  </si>
  <si>
    <t>4.43M</t>
  </si>
  <si>
    <t>4.7M</t>
  </si>
  <si>
    <t>5.4M</t>
  </si>
  <si>
    <t>5.55M</t>
  </si>
  <si>
    <t>5.53M</t>
  </si>
  <si>
    <t>5.5M</t>
  </si>
  <si>
    <t>5.46M</t>
  </si>
  <si>
    <t>5.84M</t>
  </si>
  <si>
    <t>5.91M</t>
  </si>
  <si>
    <t>Ghana</t>
  </si>
  <si>
    <t>21.9k</t>
  </si>
  <si>
    <t>796k</t>
  </si>
  <si>
    <t>2.87M</t>
  </si>
  <si>
    <t>5.21M</t>
  </si>
  <si>
    <t>15.1M</t>
  </si>
  <si>
    <t>17.4M</t>
  </si>
  <si>
    <t>30.4M</t>
  </si>
  <si>
    <t>35M</t>
  </si>
  <si>
    <t>38.3M</t>
  </si>
  <si>
    <t>36.8M</t>
  </si>
  <si>
    <t>40.9M</t>
  </si>
  <si>
    <t>40.5M</t>
  </si>
  <si>
    <t>40M</t>
  </si>
  <si>
    <t>33.4M</t>
  </si>
  <si>
    <t>Gibraltar</t>
  </si>
  <si>
    <t>18.4k</t>
  </si>
  <si>
    <t>28.6k</t>
  </si>
  <si>
    <t>32.5k</t>
  </si>
  <si>
    <t>34.8k</t>
  </si>
  <si>
    <t>41.4k</t>
  </si>
  <si>
    <t>41.1k</t>
  </si>
  <si>
    <t>41k</t>
  </si>
  <si>
    <t>40.5k</t>
  </si>
  <si>
    <t>34.1k</t>
  </si>
  <si>
    <t>36.7k</t>
  </si>
  <si>
    <t>Guinea</t>
  </si>
  <si>
    <t>21.6k</t>
  </si>
  <si>
    <t>42.1k</t>
  </si>
  <si>
    <t>55.7k</t>
  </si>
  <si>
    <t>155k</t>
  </si>
  <si>
    <t>189k</t>
  </si>
  <si>
    <t>4M</t>
  </si>
  <si>
    <t>4.86M</t>
  </si>
  <si>
    <t>5.58M</t>
  </si>
  <si>
    <t>8.68M</t>
  </si>
  <si>
    <t>Gambia</t>
  </si>
  <si>
    <t>800k</t>
  </si>
  <si>
    <t>1.48M</t>
  </si>
  <si>
    <t>1.85M</t>
  </si>
  <si>
    <t>2.28M</t>
  </si>
  <si>
    <t>2.72M</t>
  </si>
  <si>
    <t>2.58M</t>
  </si>
  <si>
    <t>2.68M</t>
  </si>
  <si>
    <t>Guinea-Bissau</t>
  </si>
  <si>
    <t>39.5k</t>
  </si>
  <si>
    <t>157k</t>
  </si>
  <si>
    <t>296k</t>
  </si>
  <si>
    <t>500k</t>
  </si>
  <si>
    <t>677k</t>
  </si>
  <si>
    <t>733k</t>
  </si>
  <si>
    <t>940k</t>
  </si>
  <si>
    <t>2.65M</t>
  </si>
  <si>
    <t>Equatorial Guinea</t>
  </si>
  <si>
    <t>41.5k</t>
  </si>
  <si>
    <t>61.9k</t>
  </si>
  <si>
    <t>96.9k</t>
  </si>
  <si>
    <t>479k</t>
  </si>
  <si>
    <t>501k</t>
  </si>
  <si>
    <t>511k</t>
  </si>
  <si>
    <t>517k</t>
  </si>
  <si>
    <t>533k</t>
  </si>
  <si>
    <t>576k</t>
  </si>
  <si>
    <t>591k</t>
  </si>
  <si>
    <t>617k</t>
  </si>
  <si>
    <t>744k</t>
  </si>
  <si>
    <t>817k</t>
  </si>
  <si>
    <t>893k</t>
  </si>
  <si>
    <t>Greece</t>
  </si>
  <si>
    <t>48k</t>
  </si>
  <si>
    <t>938k</t>
  </si>
  <si>
    <t>3.9M</t>
  </si>
  <si>
    <t>5.93M</t>
  </si>
  <si>
    <t>9.31M</t>
  </si>
  <si>
    <t>13.4M</t>
  </si>
  <si>
    <t>Grenada</t>
  </si>
  <si>
    <t>42.3k</t>
  </si>
  <si>
    <t>43.3k</t>
  </si>
  <si>
    <t>46.9k</t>
  </si>
  <si>
    <t>46.2k</t>
  </si>
  <si>
    <t>117k</t>
  </si>
  <si>
    <t>119k</t>
  </si>
  <si>
    <t>Greenland</t>
  </si>
  <si>
    <t>15.1k</t>
  </si>
  <si>
    <t>19.9k</t>
  </si>
  <si>
    <t>29.7k</t>
  </si>
  <si>
    <t>39k</t>
  </si>
  <si>
    <t>53.9k</t>
  </si>
  <si>
    <t>66.4k</t>
  </si>
  <si>
    <t>55.8k</t>
  </si>
  <si>
    <t>53.5k</t>
  </si>
  <si>
    <t>57.3k</t>
  </si>
  <si>
    <t>60.8k</t>
  </si>
  <si>
    <t>61k</t>
  </si>
  <si>
    <t>62.3k</t>
  </si>
  <si>
    <t>61.4k</t>
  </si>
  <si>
    <t>61.7k</t>
  </si>
  <si>
    <t>66.6k</t>
  </si>
  <si>
    <t>Guatemala</t>
  </si>
  <si>
    <t>10.5k</t>
  </si>
  <si>
    <t>43.4k</t>
  </si>
  <si>
    <t>338k</t>
  </si>
  <si>
    <t>857k</t>
  </si>
  <si>
    <t>1.58M</t>
  </si>
  <si>
    <t>2.03M</t>
  </si>
  <si>
    <t>4.51M</t>
  </si>
  <si>
    <t>19.5M</t>
  </si>
  <si>
    <t>20.8M</t>
  </si>
  <si>
    <t>21.7M</t>
  </si>
  <si>
    <t>16.9M</t>
  </si>
  <si>
    <t>18.3M</t>
  </si>
  <si>
    <t>20.9M</t>
  </si>
  <si>
    <t>20.6M</t>
  </si>
  <si>
    <t>Guam</t>
  </si>
  <si>
    <t>27.2k</t>
  </si>
  <si>
    <t>32.6k</t>
  </si>
  <si>
    <t>70.5k</t>
  </si>
  <si>
    <t>79.8k</t>
  </si>
  <si>
    <t>Guyana</t>
  </si>
  <si>
    <t>39.8k</t>
  </si>
  <si>
    <t>75.3k</t>
  </si>
  <si>
    <t>79.4k</t>
  </si>
  <si>
    <t>281k</t>
  </si>
  <si>
    <t>539k</t>
  </si>
  <si>
    <t>448k</t>
  </si>
  <si>
    <t>547k</t>
  </si>
  <si>
    <t>555k</t>
  </si>
  <si>
    <t>567k</t>
  </si>
  <si>
    <t>543k</t>
  </si>
  <si>
    <t>585k</t>
  </si>
  <si>
    <t>643k</t>
  </si>
  <si>
    <t>856k</t>
  </si>
  <si>
    <t>Hong Kong, China</t>
  </si>
  <si>
    <t>28.1k</t>
  </si>
  <si>
    <t>89.2k</t>
  </si>
  <si>
    <t>134k</t>
  </si>
  <si>
    <t>485k</t>
  </si>
  <si>
    <t>798k</t>
  </si>
  <si>
    <t>2.23M</t>
  </si>
  <si>
    <t>5.78M</t>
  </si>
  <si>
    <t>6.4M</t>
  </si>
  <si>
    <t>7.35M</t>
  </si>
  <si>
    <t>8.54M</t>
  </si>
  <si>
    <t>9.44M</t>
  </si>
  <si>
    <t>16.7M</t>
  </si>
  <si>
    <t>17.6M</t>
  </si>
  <si>
    <t>21.5M</t>
  </si>
  <si>
    <t>Honduras</t>
  </si>
  <si>
    <t>14.4k</t>
  </si>
  <si>
    <t>34.9k</t>
  </si>
  <si>
    <t>78.6k</t>
  </si>
  <si>
    <t>379k</t>
  </si>
  <si>
    <t>707k</t>
  </si>
  <si>
    <t>6.21M</t>
  </si>
  <si>
    <t>9.51M</t>
  </si>
  <si>
    <t>8.06M</t>
  </si>
  <si>
    <t>8.05M</t>
  </si>
  <si>
    <t>8.23M</t>
  </si>
  <si>
    <t>7.59M</t>
  </si>
  <si>
    <t>7.56M</t>
  </si>
  <si>
    <t>7.94M</t>
  </si>
  <si>
    <t>7.92M</t>
  </si>
  <si>
    <t>Croatia</t>
  </si>
  <si>
    <t>21.7k</t>
  </si>
  <si>
    <t>33.7k</t>
  </si>
  <si>
    <t>64.9k</t>
  </si>
  <si>
    <t>183k</t>
  </si>
  <si>
    <t>2.31M</t>
  </si>
  <si>
    <t>3.65M</t>
  </si>
  <si>
    <t>4.4M</t>
  </si>
  <si>
    <t>4.68M</t>
  </si>
  <si>
    <t>5.12M</t>
  </si>
  <si>
    <t>4.97M</t>
  </si>
  <si>
    <t>4.72M</t>
  </si>
  <si>
    <t>4.46M</t>
  </si>
  <si>
    <t>4.41M</t>
  </si>
  <si>
    <t>4.32M</t>
  </si>
  <si>
    <t>4.39M</t>
  </si>
  <si>
    <t>4.38M</t>
  </si>
  <si>
    <t>4.56M</t>
  </si>
  <si>
    <t>Haiti</t>
  </si>
  <si>
    <t>320k</t>
  </si>
  <si>
    <t>3.2M</t>
  </si>
  <si>
    <t>6.09M</t>
  </si>
  <si>
    <t>7.3M</t>
  </si>
  <si>
    <t>6.5M</t>
  </si>
  <si>
    <t>6.6M</t>
  </si>
  <si>
    <t>6.84M</t>
  </si>
  <si>
    <t>7.32M</t>
  </si>
  <si>
    <t>Hungary</t>
  </si>
  <si>
    <t>23.3k</t>
  </si>
  <si>
    <t>45.7k</t>
  </si>
  <si>
    <t>265k</t>
  </si>
  <si>
    <t>706k</t>
  </si>
  <si>
    <t>1.63M</t>
  </si>
  <si>
    <t>6.89M</t>
  </si>
  <si>
    <t>9.97M</t>
  </si>
  <si>
    <t>9.95M</t>
  </si>
  <si>
    <t>10M</t>
  </si>
  <si>
    <t>Indonesia</t>
  </si>
  <si>
    <t>12.9k</t>
  </si>
  <si>
    <t>18.1k</t>
  </si>
  <si>
    <t>35.5k</t>
  </si>
  <si>
    <t>53.4k</t>
  </si>
  <si>
    <t>78k</t>
  </si>
  <si>
    <t>563k</t>
  </si>
  <si>
    <t>916k</t>
  </si>
  <si>
    <t>2.22M</t>
  </si>
  <si>
    <t>3.67M</t>
  </si>
  <si>
    <t>6.52M</t>
  </si>
  <si>
    <t>30.3M</t>
  </si>
  <si>
    <t>63.8M</t>
  </si>
  <si>
    <t>93.4M</t>
  </si>
  <si>
    <t>141M</t>
  </si>
  <si>
    <t>164M</t>
  </si>
  <si>
    <t>211M</t>
  </si>
  <si>
    <t>250M</t>
  </si>
  <si>
    <t>282M</t>
  </si>
  <si>
    <t>313M</t>
  </si>
  <si>
    <t>326M</t>
  </si>
  <si>
    <t>339M</t>
  </si>
  <si>
    <t>386M</t>
  </si>
  <si>
    <t>435M</t>
  </si>
  <si>
    <t>319M</t>
  </si>
  <si>
    <t>341M</t>
  </si>
  <si>
    <t>356M</t>
  </si>
  <si>
    <t>366M</t>
  </si>
  <si>
    <t>343M</t>
  </si>
  <si>
    <t>352M</t>
  </si>
  <si>
    <t>India</t>
  </si>
  <si>
    <t>76.7k</t>
  </si>
  <si>
    <t>328k</t>
  </si>
  <si>
    <t>882k</t>
  </si>
  <si>
    <t>33.7M</t>
  </si>
  <si>
    <t>52.2M</t>
  </si>
  <si>
    <t>90.1M</t>
  </si>
  <si>
    <t>347M</t>
  </si>
  <si>
    <t>525M</t>
  </si>
  <si>
    <t>752M</t>
  </si>
  <si>
    <t>894M</t>
  </si>
  <si>
    <t>865M</t>
  </si>
  <si>
    <t>886M</t>
  </si>
  <si>
    <t>944M</t>
  </si>
  <si>
    <t>1B</t>
  </si>
  <si>
    <t>1.13B</t>
  </si>
  <si>
    <t>1.17B</t>
  </si>
  <si>
    <t>1.18B</t>
  </si>
  <si>
    <t>1.15B</t>
  </si>
  <si>
    <t>1.14B</t>
  </si>
  <si>
    <t>Ireland</t>
  </si>
  <si>
    <t>13.6k</t>
  </si>
  <si>
    <t>44k</t>
  </si>
  <si>
    <t>61.1k</t>
  </si>
  <si>
    <t>88k</t>
  </si>
  <si>
    <t>158k</t>
  </si>
  <si>
    <t>946k</t>
  </si>
  <si>
    <t>3.86M</t>
  </si>
  <si>
    <t>4.27M</t>
  </si>
  <si>
    <t>4.69M</t>
  </si>
  <si>
    <t>5.05M</t>
  </si>
  <si>
    <t>4.91M</t>
  </si>
  <si>
    <t>5.01M</t>
  </si>
  <si>
    <t>4.9M</t>
  </si>
  <si>
    <t>5.16M</t>
  </si>
  <si>
    <t>5.23M</t>
  </si>
  <si>
    <t>5.76M</t>
  </si>
  <si>
    <t>Iran</t>
  </si>
  <si>
    <t>390k</t>
  </si>
  <si>
    <t>490k</t>
  </si>
  <si>
    <t>963k</t>
  </si>
  <si>
    <t>3.45M</t>
  </si>
  <si>
    <t>5.08M</t>
  </si>
  <si>
    <t>8.51M</t>
  </si>
  <si>
    <t>43M</t>
  </si>
  <si>
    <t>54.1M</t>
  </si>
  <si>
    <t>56M</t>
  </si>
  <si>
    <t>58.2M</t>
  </si>
  <si>
    <t>65.2M</t>
  </si>
  <si>
    <t>68.9M</t>
  </si>
  <si>
    <t>74.2M</t>
  </si>
  <si>
    <t>80.5M</t>
  </si>
  <si>
    <t>87M</t>
  </si>
  <si>
    <t>88.7M</t>
  </si>
  <si>
    <t>118M</t>
  </si>
  <si>
    <t>128M</t>
  </si>
  <si>
    <t>146M</t>
  </si>
  <si>
    <t>Iraq</t>
  </si>
  <si>
    <t>80k</t>
  </si>
  <si>
    <t>9.35M</t>
  </si>
  <si>
    <t>25.5M</t>
  </si>
  <si>
    <t>32.5M</t>
  </si>
  <si>
    <t>33M</t>
  </si>
  <si>
    <t>40.7M</t>
  </si>
  <si>
    <t>43.7M</t>
  </si>
  <si>
    <t>Iceland</t>
  </si>
  <si>
    <t>21.8k</t>
  </si>
  <si>
    <t>30.9k</t>
  </si>
  <si>
    <t>46.8k</t>
  </si>
  <si>
    <t>104k</t>
  </si>
  <si>
    <t>173k</t>
  </si>
  <si>
    <t>248k</t>
  </si>
  <si>
    <t>260k</t>
  </si>
  <si>
    <t>280k</t>
  </si>
  <si>
    <t>302k</t>
  </si>
  <si>
    <t>326k</t>
  </si>
  <si>
    <t>341k</t>
  </si>
  <si>
    <t>344k</t>
  </si>
  <si>
    <t>352k</t>
  </si>
  <si>
    <t>356k</t>
  </si>
  <si>
    <t>402k</t>
  </si>
  <si>
    <t>401k</t>
  </si>
  <si>
    <t>421k</t>
  </si>
  <si>
    <t>457k</t>
  </si>
  <si>
    <t>Israel</t>
  </si>
  <si>
    <t>2.15M</t>
  </si>
  <si>
    <t>6.3M</t>
  </si>
  <si>
    <t>6.62M</t>
  </si>
  <si>
    <t>8.4M</t>
  </si>
  <si>
    <t>8.98M</t>
  </si>
  <si>
    <t>9.02M</t>
  </si>
  <si>
    <t>9.11M</t>
  </si>
  <si>
    <t>9.23M</t>
  </si>
  <si>
    <t>9.5M</t>
  </si>
  <si>
    <t>Italy</t>
  </si>
  <si>
    <t>16.5k</t>
  </si>
  <si>
    <t>66.1k</t>
  </si>
  <si>
    <t>266k</t>
  </si>
  <si>
    <t>568k</t>
  </si>
  <si>
    <t>3.92M</t>
  </si>
  <si>
    <t>62.8M</t>
  </si>
  <si>
    <t>71.5M</t>
  </si>
  <si>
    <t>80.4M</t>
  </si>
  <si>
    <t>89.8M</t>
  </si>
  <si>
    <t>90.3M</t>
  </si>
  <si>
    <t>90M</t>
  </si>
  <si>
    <t>93.7M</t>
  </si>
  <si>
    <t>96M</t>
  </si>
  <si>
    <t>96.9M</t>
  </si>
  <si>
    <t>89.9M</t>
  </si>
  <si>
    <t>87.7M</t>
  </si>
  <si>
    <t>86M</t>
  </si>
  <si>
    <t>83.9M</t>
  </si>
  <si>
    <t>83.3M</t>
  </si>
  <si>
    <t>79.5M</t>
  </si>
  <si>
    <t>77.6M</t>
  </si>
  <si>
    <t>78.1M</t>
  </si>
  <si>
    <t>Jamaica</t>
  </si>
  <si>
    <t>26.1k</t>
  </si>
  <si>
    <t>45.1k</t>
  </si>
  <si>
    <t>54.6k</t>
  </si>
  <si>
    <t>367k</t>
  </si>
  <si>
    <t>598k</t>
  </si>
  <si>
    <t>1.84M</t>
  </si>
  <si>
    <t>3.01M</t>
  </si>
  <si>
    <t>3.09M</t>
  </si>
  <si>
    <t>2.91M</t>
  </si>
  <si>
    <t>Jordan</t>
  </si>
  <si>
    <t>11.8k</t>
  </si>
  <si>
    <t>24.1k</t>
  </si>
  <si>
    <t>82.4k</t>
  </si>
  <si>
    <t>866k</t>
  </si>
  <si>
    <t>5.31M</t>
  </si>
  <si>
    <t>6.01M</t>
  </si>
  <si>
    <t>7.48M</t>
  </si>
  <si>
    <t>9.82M</t>
  </si>
  <si>
    <t>9.7M</t>
  </si>
  <si>
    <t>7.78M</t>
  </si>
  <si>
    <t>7.28M</t>
  </si>
  <si>
    <t>7.63M</t>
  </si>
  <si>
    <t>Japan</t>
  </si>
  <si>
    <t>19.8k</t>
  </si>
  <si>
    <t>95.1k</t>
  </si>
  <si>
    <t>151k</t>
  </si>
  <si>
    <t>1.38M</t>
  </si>
  <si>
    <t>1.71M</t>
  </si>
  <si>
    <t>2.13M</t>
  </si>
  <si>
    <t>4.33M</t>
  </si>
  <si>
    <t>26.9M</t>
  </si>
  <si>
    <t>47.3M</t>
  </si>
  <si>
    <t>66.8M</t>
  </si>
  <si>
    <t>74.8M</t>
  </si>
  <si>
    <t>81.1M</t>
  </si>
  <si>
    <t>86.7M</t>
  </si>
  <si>
    <t>91.5M</t>
  </si>
  <si>
    <t>96.5M</t>
  </si>
  <si>
    <t>99.8M</t>
  </si>
  <si>
    <t>116M</t>
  </si>
  <si>
    <t>123M</t>
  </si>
  <si>
    <t>133M</t>
  </si>
  <si>
    <t>148M</t>
  </si>
  <si>
    <t>158M</t>
  </si>
  <si>
    <t>161M</t>
  </si>
  <si>
    <t>167M</t>
  </si>
  <si>
    <t>173M</t>
  </si>
  <si>
    <t>180M</t>
  </si>
  <si>
    <t>187M</t>
  </si>
  <si>
    <t>195M</t>
  </si>
  <si>
    <t>200M</t>
  </si>
  <si>
    <t>219M</t>
  </si>
  <si>
    <t>Kazakhstan</t>
  </si>
  <si>
    <t>49.5k</t>
  </si>
  <si>
    <t>582k</t>
  </si>
  <si>
    <t>17.1M</t>
  </si>
  <si>
    <t>30.2M</t>
  </si>
  <si>
    <t>28.6M</t>
  </si>
  <si>
    <t>26.3M</t>
  </si>
  <si>
    <t>26.1M</t>
  </si>
  <si>
    <t>24.5M</t>
  </si>
  <si>
    <t>Kenya</t>
  </si>
  <si>
    <t>1.19M</t>
  </si>
  <si>
    <t>2.55M</t>
  </si>
  <si>
    <t>7.34M</t>
  </si>
  <si>
    <t>16.3M</t>
  </si>
  <si>
    <t>25M</t>
  </si>
  <si>
    <t>28.1M</t>
  </si>
  <si>
    <t>30.7M</t>
  </si>
  <si>
    <t>31.8M</t>
  </si>
  <si>
    <t>37.7M</t>
  </si>
  <si>
    <t>39M</t>
  </si>
  <si>
    <t>42.8M</t>
  </si>
  <si>
    <t>49.5M</t>
  </si>
  <si>
    <t>54.6M</t>
  </si>
  <si>
    <t>61.4M</t>
  </si>
  <si>
    <t>65.1M</t>
  </si>
  <si>
    <t>65.7M</t>
  </si>
  <si>
    <t>Kyrgyz Republic</t>
  </si>
  <si>
    <t>27k</t>
  </si>
  <si>
    <t>263k</t>
  </si>
  <si>
    <t>542k</t>
  </si>
  <si>
    <t>2.17M</t>
  </si>
  <si>
    <t>3.39M</t>
  </si>
  <si>
    <t>6.28M</t>
  </si>
  <si>
    <t>6.8M</t>
  </si>
  <si>
    <t>7.58M</t>
  </si>
  <si>
    <t>7.61M</t>
  </si>
  <si>
    <t>8.47M</t>
  </si>
  <si>
    <t>8.74M</t>
  </si>
  <si>
    <t>8.62M</t>
  </si>
  <si>
    <t>7.38M</t>
  </si>
  <si>
    <t>Cambodia</t>
  </si>
  <si>
    <t>10.2k</t>
  </si>
  <si>
    <t>61.3k</t>
  </si>
  <si>
    <t>89.1k</t>
  </si>
  <si>
    <t>131k</t>
  </si>
  <si>
    <t>380k</t>
  </si>
  <si>
    <t>498k</t>
  </si>
  <si>
    <t>862k</t>
  </si>
  <si>
    <t>1.72M</t>
  </si>
  <si>
    <t>4.24M</t>
  </si>
  <si>
    <t>8.15M</t>
  </si>
  <si>
    <t>18.6M</t>
  </si>
  <si>
    <t>21.1M</t>
  </si>
  <si>
    <t>Kiribati</t>
  </si>
  <si>
    <t>10.6k</t>
  </si>
  <si>
    <t>64.1k</t>
  </si>
  <si>
    <t>70.3k</t>
  </si>
  <si>
    <t>St. Kitts and Nevis</t>
  </si>
  <si>
    <t>29k</t>
  </si>
  <si>
    <t>51k</t>
  </si>
  <si>
    <t>74.5k</t>
  </si>
  <si>
    <t>75.5k</t>
  </si>
  <si>
    <t>77k</t>
  </si>
  <si>
    <t>76k</t>
  </si>
  <si>
    <t>73k</t>
  </si>
  <si>
    <t>76.6k</t>
  </si>
  <si>
    <t>76.9k</t>
  </si>
  <si>
    <t>71.6k</t>
  </si>
  <si>
    <t>65.2k</t>
  </si>
  <si>
    <t>62.5k</t>
  </si>
  <si>
    <t>56.7k</t>
  </si>
  <si>
    <t>55.6k</t>
  </si>
  <si>
    <t>South Korea</t>
  </si>
  <si>
    <t>20.4k</t>
  </si>
  <si>
    <t>39.7k</t>
  </si>
  <si>
    <t>272k</t>
  </si>
  <si>
    <t>472k</t>
  </si>
  <si>
    <t>960k</t>
  </si>
  <si>
    <t>1.64M</t>
  </si>
  <si>
    <t>6.88M</t>
  </si>
  <si>
    <t>29M</t>
  </si>
  <si>
    <t>32.3M</t>
  </si>
  <si>
    <t>36.6M</t>
  </si>
  <si>
    <t>40.2M</t>
  </si>
  <si>
    <t>44.4M</t>
  </si>
  <si>
    <t>47.9M</t>
  </si>
  <si>
    <t>54.7M</t>
  </si>
  <si>
    <t>58.9M</t>
  </si>
  <si>
    <t>61.3M</t>
  </si>
  <si>
    <t>66.4M</t>
  </si>
  <si>
    <t>70.5M</t>
  </si>
  <si>
    <t>72.9M</t>
  </si>
  <si>
    <t>77M</t>
  </si>
  <si>
    <t>Kosovo</t>
  </si>
  <si>
    <t>562k</t>
  </si>
  <si>
    <t>Kuwait</t>
  </si>
  <si>
    <t>14.3k</t>
  </si>
  <si>
    <t>20.7k</t>
  </si>
  <si>
    <t>64.3k</t>
  </si>
  <si>
    <t>210k</t>
  </si>
  <si>
    <t>250k</t>
  </si>
  <si>
    <t>476k</t>
  </si>
  <si>
    <t>878k</t>
  </si>
  <si>
    <t>1.23M</t>
  </si>
  <si>
    <t>1.42M</t>
  </si>
  <si>
    <t>6.41M</t>
  </si>
  <si>
    <t>7.66M</t>
  </si>
  <si>
    <t>7.33M</t>
  </si>
  <si>
    <t>6.92M</t>
  </si>
  <si>
    <t>Lao</t>
  </si>
  <si>
    <t>12.1k</t>
  </si>
  <si>
    <t>12.7k</t>
  </si>
  <si>
    <t>29.5k</t>
  </si>
  <si>
    <t>55.2k</t>
  </si>
  <si>
    <t>204k</t>
  </si>
  <si>
    <t>1.01M</t>
  </si>
  <si>
    <t>2.02M</t>
  </si>
  <si>
    <t>3.23M</t>
  </si>
  <si>
    <t>5.48M</t>
  </si>
  <si>
    <t>4.3M</t>
  </si>
  <si>
    <t>4.62M</t>
  </si>
  <si>
    <t>3.71M</t>
  </si>
  <si>
    <t>3.66M</t>
  </si>
  <si>
    <t>4.82M</t>
  </si>
  <si>
    <t>Lebanon</t>
  </si>
  <si>
    <t>505k</t>
  </si>
  <si>
    <t>627k</t>
  </si>
  <si>
    <t>775k</t>
  </si>
  <si>
    <t>795k</t>
  </si>
  <si>
    <t>884k</t>
  </si>
  <si>
    <t>994k</t>
  </si>
  <si>
    <t>2.39M</t>
  </si>
  <si>
    <t>2.86M</t>
  </si>
  <si>
    <t>4.29M</t>
  </si>
  <si>
    <t>Liberia</t>
  </si>
  <si>
    <t>47.3k</t>
  </si>
  <si>
    <t>94.4k</t>
  </si>
  <si>
    <t>855k</t>
  </si>
  <si>
    <t>2.38M</t>
  </si>
  <si>
    <t>3.12M</t>
  </si>
  <si>
    <t>Libya</t>
  </si>
  <si>
    <t>3.93M</t>
  </si>
  <si>
    <t>4.5M</t>
  </si>
  <si>
    <t>9.53M</t>
  </si>
  <si>
    <t>9.59M</t>
  </si>
  <si>
    <t>9.75M</t>
  </si>
  <si>
    <t>6.02M</t>
  </si>
  <si>
    <t>St. Lucia</t>
  </si>
  <si>
    <t>147k</t>
  </si>
  <si>
    <t>217k</t>
  </si>
  <si>
    <t>188k</t>
  </si>
  <si>
    <t>146k</t>
  </si>
  <si>
    <t>Liechtenstein</t>
  </si>
  <si>
    <t>28.8k</t>
  </si>
  <si>
    <t>34k</t>
  </si>
  <si>
    <t>35k</t>
  </si>
  <si>
    <t>37k</t>
  </si>
  <si>
    <t>38.4k</t>
  </si>
  <si>
    <t>40.7k</t>
  </si>
  <si>
    <t>44.3k</t>
  </si>
  <si>
    <t>46.4k</t>
  </si>
  <si>
    <t>47.7k</t>
  </si>
  <si>
    <t>49.2k</t>
  </si>
  <si>
    <t>49.7k</t>
  </si>
  <si>
    <t>Sri Lanka</t>
  </si>
  <si>
    <t>14.7k</t>
  </si>
  <si>
    <t>29.2k</t>
  </si>
  <si>
    <t>71k</t>
  </si>
  <si>
    <t>174k</t>
  </si>
  <si>
    <t>430k</t>
  </si>
  <si>
    <t>668k</t>
  </si>
  <si>
    <t>931k</t>
  </si>
  <si>
    <t>5.41M</t>
  </si>
  <si>
    <t>7.98M</t>
  </si>
  <si>
    <t>34.6M</t>
  </si>
  <si>
    <t>30M</t>
  </si>
  <si>
    <t>Lesotho</t>
  </si>
  <si>
    <t>196k</t>
  </si>
  <si>
    <t>593k</t>
  </si>
  <si>
    <t>661k</t>
  </si>
  <si>
    <t>987k</t>
  </si>
  <si>
    <t>1.54M</t>
  </si>
  <si>
    <t>1.79M</t>
  </si>
  <si>
    <t>1.82M</t>
  </si>
  <si>
    <t>Lithuania</t>
  </si>
  <si>
    <t>14.8k</t>
  </si>
  <si>
    <t>268k</t>
  </si>
  <si>
    <t>524k</t>
  </si>
  <si>
    <t>2.1M</t>
  </si>
  <si>
    <t>5.02M</t>
  </si>
  <si>
    <t>4.89M</t>
  </si>
  <si>
    <t>4.94M</t>
  </si>
  <si>
    <t>4.57M</t>
  </si>
  <si>
    <t>4.36M</t>
  </si>
  <si>
    <t>3.7M</t>
  </si>
  <si>
    <t>Luxembourg</t>
  </si>
  <si>
    <t>26.8k</t>
  </si>
  <si>
    <t>67.2k</t>
  </si>
  <si>
    <t>303k</t>
  </si>
  <si>
    <t>409k</t>
  </si>
  <si>
    <t>510k</t>
  </si>
  <si>
    <t>713k</t>
  </si>
  <si>
    <t>685k</t>
  </si>
  <si>
    <t>720k</t>
  </si>
  <si>
    <t>765k</t>
  </si>
  <si>
    <t>761k</t>
  </si>
  <si>
    <t>788k</t>
  </si>
  <si>
    <t>802k</t>
  </si>
  <si>
    <t>807k</t>
  </si>
  <si>
    <t>764k</t>
  </si>
  <si>
    <t>799k</t>
  </si>
  <si>
    <t>818k</t>
  </si>
  <si>
    <t>838k</t>
  </si>
  <si>
    <t>912k</t>
  </si>
  <si>
    <t>961k</t>
  </si>
  <si>
    <t>Latvia</t>
  </si>
  <si>
    <t>77.1k</t>
  </si>
  <si>
    <t>167k</t>
  </si>
  <si>
    <t>274k</t>
  </si>
  <si>
    <t>657k</t>
  </si>
  <si>
    <t>2.18M</t>
  </si>
  <si>
    <t>2.3M</t>
  </si>
  <si>
    <t>2.07M</t>
  </si>
  <si>
    <t>Macao, China</t>
  </si>
  <si>
    <t>21.4k</t>
  </si>
  <si>
    <t>52.8k</t>
  </si>
  <si>
    <t>276k</t>
  </si>
  <si>
    <t>364k</t>
  </si>
  <si>
    <t>432k</t>
  </si>
  <si>
    <t>636k</t>
  </si>
  <si>
    <t>933k</t>
  </si>
  <si>
    <t>1.35M</t>
  </si>
  <si>
    <t>Morocco</t>
  </si>
  <si>
    <t>369k</t>
  </si>
  <si>
    <t>2.34M</t>
  </si>
  <si>
    <t>6.2M</t>
  </si>
  <si>
    <t>9.34M</t>
  </si>
  <si>
    <t>16M</t>
  </si>
  <si>
    <t>25.3M</t>
  </si>
  <si>
    <t>32M</t>
  </si>
  <si>
    <t>42.4M</t>
  </si>
  <si>
    <t>44.1M</t>
  </si>
  <si>
    <t>43.1M</t>
  </si>
  <si>
    <t>41.5M</t>
  </si>
  <si>
    <t>43.9M</t>
  </si>
  <si>
    <t>44.7M</t>
  </si>
  <si>
    <t>46.7M</t>
  </si>
  <si>
    <t>49.4M</t>
  </si>
  <si>
    <t>51.3M</t>
  </si>
  <si>
    <t>53M</t>
  </si>
  <si>
    <t>55.9M</t>
  </si>
  <si>
    <t>Monaco</t>
  </si>
  <si>
    <t>11.5k</t>
  </si>
  <si>
    <t>13.1k</t>
  </si>
  <si>
    <t>14.9k</t>
  </si>
  <si>
    <t>15.8k</t>
  </si>
  <si>
    <t>17.2k</t>
  </si>
  <si>
    <t>31.8k</t>
  </si>
  <si>
    <t>33.2k</t>
  </si>
  <si>
    <t>33.3k</t>
  </si>
  <si>
    <t>33k</t>
  </si>
  <si>
    <t>32.7k</t>
  </si>
  <si>
    <t>37.4k</t>
  </si>
  <si>
    <t>Moldova</t>
  </si>
  <si>
    <t>225k</t>
  </si>
  <si>
    <t>787k</t>
  </si>
  <si>
    <t>3.22M</t>
  </si>
  <si>
    <t>3.74M</t>
  </si>
  <si>
    <t>3.79M</t>
  </si>
  <si>
    <t>3.64M</t>
  </si>
  <si>
    <t>3.61M</t>
  </si>
  <si>
    <t>3.42M</t>
  </si>
  <si>
    <t>4.17M</t>
  </si>
  <si>
    <t>4.01M</t>
  </si>
  <si>
    <t>Madagascar</t>
  </si>
  <si>
    <t>35.8k</t>
  </si>
  <si>
    <t>63.1k</t>
  </si>
  <si>
    <t>163k</t>
  </si>
  <si>
    <t>334k</t>
  </si>
  <si>
    <t>4.84M</t>
  </si>
  <si>
    <t>7.71M</t>
  </si>
  <si>
    <t>8.78M</t>
  </si>
  <si>
    <t>8.46M</t>
  </si>
  <si>
    <t>Maldives</t>
  </si>
  <si>
    <t>41.9k</t>
  </si>
  <si>
    <t>66.5k</t>
  </si>
  <si>
    <t>271k</t>
  </si>
  <si>
    <t>436k</t>
  </si>
  <si>
    <t>458k</t>
  </si>
  <si>
    <t>494k</t>
  </si>
  <si>
    <t>666k</t>
  </si>
  <si>
    <t>812k</t>
  </si>
  <si>
    <t>900k</t>
  </si>
  <si>
    <t>858k</t>
  </si>
  <si>
    <t>828k</t>
  </si>
  <si>
    <t>718k</t>
  </si>
  <si>
    <t>715k</t>
  </si>
  <si>
    <t>Mexico</t>
  </si>
  <si>
    <t>161k</t>
  </si>
  <si>
    <t>313k</t>
  </si>
  <si>
    <t>569k</t>
  </si>
  <si>
    <t>689k</t>
  </si>
  <si>
    <t>1.74M</t>
  </si>
  <si>
    <t>25.9M</t>
  </si>
  <si>
    <t>38.5M</t>
  </si>
  <si>
    <t>47.1M</t>
  </si>
  <si>
    <t>66.6M</t>
  </si>
  <si>
    <t>83.2M</t>
  </si>
  <si>
    <t>91.4M</t>
  </si>
  <si>
    <t>94.6M</t>
  </si>
  <si>
    <t>101M</t>
  </si>
  <si>
    <t>112M</t>
  </si>
  <si>
    <t>114M</t>
  </si>
  <si>
    <t>120M</t>
  </si>
  <si>
    <t>122M</t>
  </si>
  <si>
    <t>126M</t>
  </si>
  <si>
    <t>140M</t>
  </si>
  <si>
    <t>Marshall Islands</t>
  </si>
  <si>
    <t>16k</t>
  </si>
  <si>
    <t>North Macedonia</t>
  </si>
  <si>
    <t>12.4k</t>
  </si>
  <si>
    <t>30.1k</t>
  </si>
  <si>
    <t>365k</t>
  </si>
  <si>
    <t>986k</t>
  </si>
  <si>
    <t>2.08M</t>
  </si>
  <si>
    <t>Mali</t>
  </si>
  <si>
    <t>46k</t>
  </si>
  <si>
    <t>407k</t>
  </si>
  <si>
    <t>762k</t>
  </si>
  <si>
    <t>23.5M</t>
  </si>
  <si>
    <t>20.2M</t>
  </si>
  <si>
    <t>22.9M</t>
  </si>
  <si>
    <t>Malta</t>
  </si>
  <si>
    <t>12.5k</t>
  </si>
  <si>
    <t>17.7k</t>
  </si>
  <si>
    <t>37.5k</t>
  </si>
  <si>
    <t>277k</t>
  </si>
  <si>
    <t>306k</t>
  </si>
  <si>
    <t>324k</t>
  </si>
  <si>
    <t>347k</t>
  </si>
  <si>
    <t>422k</t>
  </si>
  <si>
    <t>456k</t>
  </si>
  <si>
    <t>522k</t>
  </si>
  <si>
    <t>546k</t>
  </si>
  <si>
    <t>605k</t>
  </si>
  <si>
    <t>616k</t>
  </si>
  <si>
    <t>633k</t>
  </si>
  <si>
    <t>Myanmar</t>
  </si>
  <si>
    <t>13.4k</t>
  </si>
  <si>
    <t>22.7k</t>
  </si>
  <si>
    <t>92.5k</t>
  </si>
  <si>
    <t>214k</t>
  </si>
  <si>
    <t>594k</t>
  </si>
  <si>
    <t>41M</t>
  </si>
  <si>
    <t>50.6M</t>
  </si>
  <si>
    <t>61.1M</t>
  </si>
  <si>
    <t>81.9M</t>
  </si>
  <si>
    <t>Montenegro</t>
  </si>
  <si>
    <t>644k</t>
  </si>
  <si>
    <t>991k</t>
  </si>
  <si>
    <t>Mongolia</t>
  </si>
  <si>
    <t>34.6k</t>
  </si>
  <si>
    <t>429k</t>
  </si>
  <si>
    <t>2.51M</t>
  </si>
  <si>
    <t>2.94M</t>
  </si>
  <si>
    <t>3.03M</t>
  </si>
  <si>
    <t>3.07M</t>
  </si>
  <si>
    <t>3.89M</t>
  </si>
  <si>
    <t>4.22M</t>
  </si>
  <si>
    <t>Northern Mariana Islands</t>
  </si>
  <si>
    <t>13.2k</t>
  </si>
  <si>
    <t>17.1k</t>
  </si>
  <si>
    <t>20.5k</t>
  </si>
  <si>
    <t>Mozambique</t>
  </si>
  <si>
    <t>51.1k</t>
  </si>
  <si>
    <t>708k</t>
  </si>
  <si>
    <t>5.97M</t>
  </si>
  <si>
    <t>7.86M</t>
  </si>
  <si>
    <t>Mauritania</t>
  </si>
  <si>
    <t>351k</t>
  </si>
  <si>
    <t>746k</t>
  </si>
  <si>
    <t>3.31M</t>
  </si>
  <si>
    <t>4.03M</t>
  </si>
  <si>
    <t>4.71M</t>
  </si>
  <si>
    <t>5.81M</t>
  </si>
  <si>
    <t>6.51M</t>
  </si>
  <si>
    <t>Mauritius</t>
  </si>
  <si>
    <t>20.8k</t>
  </si>
  <si>
    <t>42.5k</t>
  </si>
  <si>
    <t>102k</t>
  </si>
  <si>
    <t>462k</t>
  </si>
  <si>
    <t>548k</t>
  </si>
  <si>
    <t>772k</t>
  </si>
  <si>
    <t>929k</t>
  </si>
  <si>
    <t>Malawi</t>
  </si>
  <si>
    <t>620k</t>
  </si>
  <si>
    <t>3.95M</t>
  </si>
  <si>
    <t>4.65M</t>
  </si>
  <si>
    <t>5.29M</t>
  </si>
  <si>
    <t>Malaysia</t>
  </si>
  <si>
    <t>27.3k</t>
  </si>
  <si>
    <t>39.4k</t>
  </si>
  <si>
    <t>86.6k</t>
  </si>
  <si>
    <t>201k</t>
  </si>
  <si>
    <t>1.52M</t>
  </si>
  <si>
    <t>2.2M</t>
  </si>
  <si>
    <t>7.39M</t>
  </si>
  <si>
    <t>9.05M</t>
  </si>
  <si>
    <t>36.7M</t>
  </si>
  <si>
    <t>44.9M</t>
  </si>
  <si>
    <t>48M</t>
  </si>
  <si>
    <t>50.1M</t>
  </si>
  <si>
    <t>Namibia</t>
  </si>
  <si>
    <t>19.5k</t>
  </si>
  <si>
    <t>82k</t>
  </si>
  <si>
    <t>107k</t>
  </si>
  <si>
    <t>224k</t>
  </si>
  <si>
    <t>286k</t>
  </si>
  <si>
    <t>449k</t>
  </si>
  <si>
    <t>609k</t>
  </si>
  <si>
    <t>2.73M</t>
  </si>
  <si>
    <t>2.92M</t>
  </si>
  <si>
    <t>New Caledonia</t>
  </si>
  <si>
    <t>25.4k</t>
  </si>
  <si>
    <t>49.9k</t>
  </si>
  <si>
    <t>67.9k</t>
  </si>
  <si>
    <t>97.1k</t>
  </si>
  <si>
    <t>227k</t>
  </si>
  <si>
    <t>231k</t>
  </si>
  <si>
    <t>Niger</t>
  </si>
  <si>
    <t>57.5k</t>
  </si>
  <si>
    <t>483k</t>
  </si>
  <si>
    <t>4.74M</t>
  </si>
  <si>
    <t>7.01M</t>
  </si>
  <si>
    <t>8.24M</t>
  </si>
  <si>
    <t>8.96M</t>
  </si>
  <si>
    <t>14.2M</t>
  </si>
  <si>
    <t>Nigeria</t>
  </si>
  <si>
    <t>3.15M</t>
  </si>
  <si>
    <t>9.15M</t>
  </si>
  <si>
    <t>63M</t>
  </si>
  <si>
    <t>74.5M</t>
  </si>
  <si>
    <t>87.3M</t>
  </si>
  <si>
    <t>95.2M</t>
  </si>
  <si>
    <t>113M</t>
  </si>
  <si>
    <t>139M</t>
  </si>
  <si>
    <t>154M</t>
  </si>
  <si>
    <t>185M</t>
  </si>
  <si>
    <t>204M</t>
  </si>
  <si>
    <t>222M</t>
  </si>
  <si>
    <t>224M</t>
  </si>
  <si>
    <t>Nicaragua</t>
  </si>
  <si>
    <t>44.2k</t>
  </si>
  <si>
    <t>90.3k</t>
  </si>
  <si>
    <t>467k</t>
  </si>
  <si>
    <t>739k</t>
  </si>
  <si>
    <t>5.85M</t>
  </si>
  <si>
    <t>6.81M</t>
  </si>
  <si>
    <t>7.26M</t>
  </si>
  <si>
    <t>7.75M</t>
  </si>
  <si>
    <t>8.18M</t>
  </si>
  <si>
    <t>5.79M</t>
  </si>
  <si>
    <t>6.23M</t>
  </si>
  <si>
    <t>Netherlands</t>
  </si>
  <si>
    <t>24.2k</t>
  </si>
  <si>
    <t>321k</t>
  </si>
  <si>
    <t>6.75M</t>
  </si>
  <si>
    <t>19.2M</t>
  </si>
  <si>
    <t>20.7M</t>
  </si>
  <si>
    <t>Curaçao</t>
  </si>
  <si>
    <t>187k</t>
  </si>
  <si>
    <t>170k</t>
  </si>
  <si>
    <t>Norway</t>
  </si>
  <si>
    <t>11.1k</t>
  </si>
  <si>
    <t>87.1k</t>
  </si>
  <si>
    <t>234k</t>
  </si>
  <si>
    <t>371k</t>
  </si>
  <si>
    <t>588k</t>
  </si>
  <si>
    <t>981k</t>
  </si>
  <si>
    <t>3.59M</t>
  </si>
  <si>
    <t>4.06M</t>
  </si>
  <si>
    <t>4.87M</t>
  </si>
  <si>
    <t>5.6M</t>
  </si>
  <si>
    <t>5.73M</t>
  </si>
  <si>
    <t>5.69M</t>
  </si>
  <si>
    <t>5.72M</t>
  </si>
  <si>
    <t>Nepal</t>
  </si>
  <si>
    <t>17.3k</t>
  </si>
  <si>
    <t>81.9k</t>
  </si>
  <si>
    <t>32.1M</t>
  </si>
  <si>
    <t>36.1M</t>
  </si>
  <si>
    <t>39.2M</t>
  </si>
  <si>
    <t>38.7M</t>
  </si>
  <si>
    <t>38.2M</t>
  </si>
  <si>
    <t>Nauru</t>
  </si>
  <si>
    <t>New Zealand</t>
  </si>
  <si>
    <t>28.9k</t>
  </si>
  <si>
    <t>54.1k</t>
  </si>
  <si>
    <t>72.3k</t>
  </si>
  <si>
    <t>790k</t>
  </si>
  <si>
    <t>3.53M</t>
  </si>
  <si>
    <t>3.8M</t>
  </si>
  <si>
    <t>6.1M</t>
  </si>
  <si>
    <t>5.95M</t>
  </si>
  <si>
    <t>Oman</t>
  </si>
  <si>
    <t>806k</t>
  </si>
  <si>
    <t>3.97M</t>
  </si>
  <si>
    <t>4.81M</t>
  </si>
  <si>
    <t>6.65M</t>
  </si>
  <si>
    <t>6.87M</t>
  </si>
  <si>
    <t>6.94M</t>
  </si>
  <si>
    <t>6.38M</t>
  </si>
  <si>
    <t>6.98M</t>
  </si>
  <si>
    <t>Pakistan</t>
  </si>
  <si>
    <t>24.7k</t>
  </si>
  <si>
    <t>34.5M</t>
  </si>
  <si>
    <t>62.9M</t>
  </si>
  <si>
    <t>88M</t>
  </si>
  <si>
    <t>94.3M</t>
  </si>
  <si>
    <t>99.2M</t>
  </si>
  <si>
    <t>109M</t>
  </si>
  <si>
    <t>165M</t>
  </si>
  <si>
    <t>189M</t>
  </si>
  <si>
    <t>193M</t>
  </si>
  <si>
    <t>Panama</t>
  </si>
  <si>
    <t>85.9k</t>
  </si>
  <si>
    <t>692k</t>
  </si>
  <si>
    <t>1.75M</t>
  </si>
  <si>
    <t>6.07M</t>
  </si>
  <si>
    <t>5.14M</t>
  </si>
  <si>
    <t>6.11M</t>
  </si>
  <si>
    <t>6.43M</t>
  </si>
  <si>
    <t>6.69M</t>
  </si>
  <si>
    <t>Peru</t>
  </si>
  <si>
    <t>36.3k</t>
  </si>
  <si>
    <t>73.5k</t>
  </si>
  <si>
    <t>4.09M</t>
  </si>
  <si>
    <t>9.12M</t>
  </si>
  <si>
    <t>29.4M</t>
  </si>
  <si>
    <t>31.9M</t>
  </si>
  <si>
    <t>34.2M</t>
  </si>
  <si>
    <t>36.9M</t>
  </si>
  <si>
    <t>38.9M</t>
  </si>
  <si>
    <t>39.8M</t>
  </si>
  <si>
    <t>39.4M</t>
  </si>
  <si>
    <t>Philippines</t>
  </si>
  <si>
    <t>959k</t>
  </si>
  <si>
    <t>1.34M</t>
  </si>
  <si>
    <t>1.73M</t>
  </si>
  <si>
    <t>6.45M</t>
  </si>
  <si>
    <t>32.9M</t>
  </si>
  <si>
    <t>34.8M</t>
  </si>
  <si>
    <t>42.9M</t>
  </si>
  <si>
    <t>68.1M</t>
  </si>
  <si>
    <t>75.6M</t>
  </si>
  <si>
    <t>94.2M</t>
  </si>
  <si>
    <t>111M</t>
  </si>
  <si>
    <t>135M</t>
  </si>
  <si>
    <t>150M</t>
  </si>
  <si>
    <t>163M</t>
  </si>
  <si>
    <t>Palau</t>
  </si>
  <si>
    <t>14.5k</t>
  </si>
  <si>
    <t>15.4k</t>
  </si>
  <si>
    <t>23.7k</t>
  </si>
  <si>
    <t>Papua New Guinea</t>
  </si>
  <si>
    <t>48.3k</t>
  </si>
  <si>
    <t>874k</t>
  </si>
  <si>
    <t>3.56M</t>
  </si>
  <si>
    <t>3.78M</t>
  </si>
  <si>
    <t>4.02M</t>
  </si>
  <si>
    <t>Poland</t>
  </si>
  <si>
    <t>15.7k</t>
  </si>
  <si>
    <t>38.9k</t>
  </si>
  <si>
    <t>23.1M</t>
  </si>
  <si>
    <t>29.2M</t>
  </si>
  <si>
    <t>44.8M</t>
  </si>
  <si>
    <t>57M</t>
  </si>
  <si>
    <t>56.9M</t>
  </si>
  <si>
    <t>54.5M</t>
  </si>
  <si>
    <t>50.5M</t>
  </si>
  <si>
    <t>48.3M</t>
  </si>
  <si>
    <t>52.4M</t>
  </si>
  <si>
    <t>Puerto Rico</t>
  </si>
  <si>
    <t>580k</t>
  </si>
  <si>
    <t>814k</t>
  </si>
  <si>
    <t>3.33M</t>
  </si>
  <si>
    <t>4.04M</t>
  </si>
  <si>
    <t>North Korea</t>
  </si>
  <si>
    <t>69.3k</t>
  </si>
  <si>
    <t>2.8M</t>
  </si>
  <si>
    <t>6M</t>
  </si>
  <si>
    <t>Portugal</t>
  </si>
  <si>
    <t>37.3k</t>
  </si>
  <si>
    <t>664k</t>
  </si>
  <si>
    <t>Paraguay</t>
  </si>
  <si>
    <t>32.9k</t>
  </si>
  <si>
    <t>84.2k</t>
  </si>
  <si>
    <t>232k</t>
  </si>
  <si>
    <t>821k</t>
  </si>
  <si>
    <t>6.79M</t>
  </si>
  <si>
    <t>7.05M</t>
  </si>
  <si>
    <t>7.87M</t>
  </si>
  <si>
    <t>Palestine</t>
  </si>
  <si>
    <t>252k</t>
  </si>
  <si>
    <t>French Polynesia</t>
  </si>
  <si>
    <t>39.9k</t>
  </si>
  <si>
    <t>67.3k</t>
  </si>
  <si>
    <t>52.3k</t>
  </si>
  <si>
    <t>208k</t>
  </si>
  <si>
    <t>288k</t>
  </si>
  <si>
    <t>Qatar</t>
  </si>
  <si>
    <t>18.5k</t>
  </si>
  <si>
    <t>84.4k</t>
  </si>
  <si>
    <t>267k</t>
  </si>
  <si>
    <t>377k</t>
  </si>
  <si>
    <t>717k</t>
  </si>
  <si>
    <t>920k</t>
  </si>
  <si>
    <t>Romania</t>
  </si>
  <si>
    <t>7.04M</t>
  </si>
  <si>
    <t>24.4M</t>
  </si>
  <si>
    <t>Russia</t>
  </si>
  <si>
    <t>27.7k</t>
  </si>
  <si>
    <t>88.5k</t>
  </si>
  <si>
    <t>747k</t>
  </si>
  <si>
    <t>73.7M</t>
  </si>
  <si>
    <t>171M</t>
  </si>
  <si>
    <t>230M</t>
  </si>
  <si>
    <t>238M</t>
  </si>
  <si>
    <t>208M</t>
  </si>
  <si>
    <t>218M</t>
  </si>
  <si>
    <t>227M</t>
  </si>
  <si>
    <t>229M</t>
  </si>
  <si>
    <t>240M</t>
  </si>
  <si>
    <t>239M</t>
  </si>
  <si>
    <t>247M</t>
  </si>
  <si>
    <t>245M</t>
  </si>
  <si>
    <t>Rwanda</t>
  </si>
  <si>
    <t>635k</t>
  </si>
  <si>
    <t>3.55M</t>
  </si>
  <si>
    <t>4.45M</t>
  </si>
  <si>
    <t>8.76M</t>
  </si>
  <si>
    <t>8.92M</t>
  </si>
  <si>
    <t>8.82M</t>
  </si>
  <si>
    <t>9.66M</t>
  </si>
  <si>
    <t>Saudi Arabia</t>
  </si>
  <si>
    <t>191k</t>
  </si>
  <si>
    <t>837k</t>
  </si>
  <si>
    <t>9.18M</t>
  </si>
  <si>
    <t>36M</t>
  </si>
  <si>
    <t>51.6M</t>
  </si>
  <si>
    <t>54M</t>
  </si>
  <si>
    <t>53.1M</t>
  </si>
  <si>
    <t>52.7M</t>
  </si>
  <si>
    <t>52.8M</t>
  </si>
  <si>
    <t>Sudan</t>
  </si>
  <si>
    <t>527k</t>
  </si>
  <si>
    <t>8.22M</t>
  </si>
  <si>
    <t>27.8M</t>
  </si>
  <si>
    <t>27.9M</t>
  </si>
  <si>
    <t>35.2M</t>
  </si>
  <si>
    <t>34.7M</t>
  </si>
  <si>
    <t>Senegal</t>
  </si>
  <si>
    <t>553k</t>
  </si>
  <si>
    <t>2.98M</t>
  </si>
  <si>
    <t>5.39M</t>
  </si>
  <si>
    <t>6.9M</t>
  </si>
  <si>
    <t>8.34M</t>
  </si>
  <si>
    <t>15.2M</t>
  </si>
  <si>
    <t>Singapore</t>
  </si>
  <si>
    <t>26.3k</t>
  </si>
  <si>
    <t>179k</t>
  </si>
  <si>
    <t>431k</t>
  </si>
  <si>
    <t>849k</t>
  </si>
  <si>
    <t>4.79M</t>
  </si>
  <si>
    <t>7.79M</t>
  </si>
  <si>
    <t>8.07M</t>
  </si>
  <si>
    <t>8.44M</t>
  </si>
  <si>
    <t>8.38M</t>
  </si>
  <si>
    <t>8.57M</t>
  </si>
  <si>
    <t>9.03M</t>
  </si>
  <si>
    <t>9.77M</t>
  </si>
  <si>
    <t>9.65M</t>
  </si>
  <si>
    <t>Solomon Islands</t>
  </si>
  <si>
    <t>10.9k</t>
  </si>
  <si>
    <t>465k</t>
  </si>
  <si>
    <t>474k</t>
  </si>
  <si>
    <t>Sierra Leone</t>
  </si>
  <si>
    <t>11.9k</t>
  </si>
  <si>
    <t>26.9k</t>
  </si>
  <si>
    <t>4.76M</t>
  </si>
  <si>
    <t>5.66M</t>
  </si>
  <si>
    <t>6.36M</t>
  </si>
  <si>
    <t>6.73M</t>
  </si>
  <si>
    <t>El Salvador</t>
  </si>
  <si>
    <t>40.2k</t>
  </si>
  <si>
    <t>889k</t>
  </si>
  <si>
    <t>2.41M</t>
  </si>
  <si>
    <t>6.14M</t>
  </si>
  <si>
    <t>7.57M</t>
  </si>
  <si>
    <t>8.32M</t>
  </si>
  <si>
    <t>9.33M</t>
  </si>
  <si>
    <t>9.48M</t>
  </si>
  <si>
    <t>9.43M</t>
  </si>
  <si>
    <t>San Marino</t>
  </si>
  <si>
    <t>16.9k</t>
  </si>
  <si>
    <t>24.4k</t>
  </si>
  <si>
    <t>29.9k</t>
  </si>
  <si>
    <t>36.8k</t>
  </si>
  <si>
    <t>37.6k</t>
  </si>
  <si>
    <t>36.6k</t>
  </si>
  <si>
    <t>38.5k</t>
  </si>
  <si>
    <t>38.8k</t>
  </si>
  <si>
    <t>Somalia</t>
  </si>
  <si>
    <t>550k</t>
  </si>
  <si>
    <t>641k</t>
  </si>
  <si>
    <t>648k</t>
  </si>
  <si>
    <t>5.18M</t>
  </si>
  <si>
    <t>7.65M</t>
  </si>
  <si>
    <t>Serbia</t>
  </si>
  <si>
    <t>6.64M</t>
  </si>
  <si>
    <t>8.45M</t>
  </si>
  <si>
    <t>9.62M</t>
  </si>
  <si>
    <t>9.92M</t>
  </si>
  <si>
    <t>9.14M</t>
  </si>
  <si>
    <t>9.16M</t>
  </si>
  <si>
    <t>9.09M</t>
  </si>
  <si>
    <t>8.43M</t>
  </si>
  <si>
    <t>8.26M</t>
  </si>
  <si>
    <t>South Sudan</t>
  </si>
  <si>
    <t>2.7M</t>
  </si>
  <si>
    <t>3.28M</t>
  </si>
  <si>
    <t>5.34M</t>
  </si>
  <si>
    <t>6.17M</t>
  </si>
  <si>
    <t>Sao Tome and Principe</t>
  </si>
  <si>
    <t>50.6k</t>
  </si>
  <si>
    <t>80.8k</t>
  </si>
  <si>
    <t>Suriname</t>
  </si>
  <si>
    <t>87k</t>
  </si>
  <si>
    <t>169k</t>
  </si>
  <si>
    <t>213k</t>
  </si>
  <si>
    <t>521k</t>
  </si>
  <si>
    <t>534k</t>
  </si>
  <si>
    <t>869k</t>
  </si>
  <si>
    <t>928k</t>
  </si>
  <si>
    <t>750k</t>
  </si>
  <si>
    <t>899k</t>
  </si>
  <si>
    <t>906k</t>
  </si>
  <si>
    <t>989k</t>
  </si>
  <si>
    <t>Slovak Republic</t>
  </si>
  <si>
    <t>12.3k</t>
  </si>
  <si>
    <t>28.7k</t>
  </si>
  <si>
    <t>5.98M</t>
  </si>
  <si>
    <t>6.68M</t>
  </si>
  <si>
    <t>7.45M</t>
  </si>
  <si>
    <t>Slovenia</t>
  </si>
  <si>
    <t>41.2k</t>
  </si>
  <si>
    <t>631k</t>
  </si>
  <si>
    <t>1.47M</t>
  </si>
  <si>
    <t>2.44M</t>
  </si>
  <si>
    <t>2.47M</t>
  </si>
  <si>
    <t>Sweden</t>
  </si>
  <si>
    <t>57.9k</t>
  </si>
  <si>
    <t>461k</t>
  </si>
  <si>
    <t>656k</t>
  </si>
  <si>
    <t>4.11M</t>
  </si>
  <si>
    <t>5.13M</t>
  </si>
  <si>
    <t>6.37M</t>
  </si>
  <si>
    <t>8.79M</t>
  </si>
  <si>
    <t>9.61M</t>
  </si>
  <si>
    <t>Eswatini</t>
  </si>
  <si>
    <t>145k</t>
  </si>
  <si>
    <t>726k</t>
  </si>
  <si>
    <t>805k</t>
  </si>
  <si>
    <t>941k</t>
  </si>
  <si>
    <t>995k</t>
  </si>
  <si>
    <t>Sint Maarten (Dutch part)</t>
  </si>
  <si>
    <t>68.8k</t>
  </si>
  <si>
    <t>Seychelles</t>
  </si>
  <si>
    <t>44.7k</t>
  </si>
  <si>
    <t>58.8k</t>
  </si>
  <si>
    <t>93.5k</t>
  </si>
  <si>
    <t>Syria</t>
  </si>
  <si>
    <t>7.06M</t>
  </si>
  <si>
    <t>17.7M</t>
  </si>
  <si>
    <t>Turks and Caicos Islands</t>
  </si>
  <si>
    <t>19.4k</t>
  </si>
  <si>
    <t>25.1k</t>
  </si>
  <si>
    <t>Chad</t>
  </si>
  <si>
    <t>34.2k</t>
  </si>
  <si>
    <t>918k</t>
  </si>
  <si>
    <t>5.25M</t>
  </si>
  <si>
    <t>5.47M</t>
  </si>
  <si>
    <t>5.59M</t>
  </si>
  <si>
    <t>8.69M</t>
  </si>
  <si>
    <t>Togo</t>
  </si>
  <si>
    <t>333k</t>
  </si>
  <si>
    <t>4.26M</t>
  </si>
  <si>
    <t>Thailand</t>
  </si>
  <si>
    <t>63.2k</t>
  </si>
  <si>
    <t>251k</t>
  </si>
  <si>
    <t>7.55M</t>
  </si>
  <si>
    <t>66M</t>
  </si>
  <si>
    <t>71.7M</t>
  </si>
  <si>
    <t>85M</t>
  </si>
  <si>
    <t>97.1M</t>
  </si>
  <si>
    <t>125M</t>
  </si>
  <si>
    <t>130M</t>
  </si>
  <si>
    <t>Tajikistan</t>
  </si>
  <si>
    <t>47.6k</t>
  </si>
  <si>
    <t>5.94M</t>
  </si>
  <si>
    <t>Turkmenistan</t>
  </si>
  <si>
    <t>50.1k</t>
  </si>
  <si>
    <t>105k</t>
  </si>
  <si>
    <t>382k</t>
  </si>
  <si>
    <t>5.3M</t>
  </si>
  <si>
    <t>5.9M</t>
  </si>
  <si>
    <t>6.13M</t>
  </si>
  <si>
    <t>8.58M</t>
  </si>
  <si>
    <t>9.38M</t>
  </si>
  <si>
    <t>Timor-Leste</t>
  </si>
  <si>
    <t>20.1k</t>
  </si>
  <si>
    <t>25.7k</t>
  </si>
  <si>
    <t>33.1k</t>
  </si>
  <si>
    <t>78.2k</t>
  </si>
  <si>
    <t>614k</t>
  </si>
  <si>
    <t>Tonga</t>
  </si>
  <si>
    <t>16.4k</t>
  </si>
  <si>
    <t>50.5k</t>
  </si>
  <si>
    <t>54.3k</t>
  </si>
  <si>
    <t>Trinidad and Tobago</t>
  </si>
  <si>
    <t>38.7k</t>
  </si>
  <si>
    <t>256k</t>
  </si>
  <si>
    <t>336k</t>
  </si>
  <si>
    <t>924k</t>
  </si>
  <si>
    <t>Tunisia</t>
  </si>
  <si>
    <t>55.3k</t>
  </si>
  <si>
    <t>5.68M</t>
  </si>
  <si>
    <t>8.6M</t>
  </si>
  <si>
    <t>9.8M</t>
  </si>
  <si>
    <t>Turkey</t>
  </si>
  <si>
    <t>47.8k</t>
  </si>
  <si>
    <t>8.12M</t>
  </si>
  <si>
    <t>43.6M</t>
  </si>
  <si>
    <t>62M</t>
  </si>
  <si>
    <t>65.8M</t>
  </si>
  <si>
    <t>65.3M</t>
  </si>
  <si>
    <t>69.7M</t>
  </si>
  <si>
    <t>71.9M</t>
  </si>
  <si>
    <t>73.6M</t>
  </si>
  <si>
    <t>77.8M</t>
  </si>
  <si>
    <t>80.1M</t>
  </si>
  <si>
    <t>82.1M</t>
  </si>
  <si>
    <t>86.3M</t>
  </si>
  <si>
    <t>92.2M</t>
  </si>
  <si>
    <t>Tuvalu</t>
  </si>
  <si>
    <t>Tanzania</t>
  </si>
  <si>
    <t>20.2k</t>
  </si>
  <si>
    <t>37.9k</t>
  </si>
  <si>
    <t>607k</t>
  </si>
  <si>
    <t>5.61M</t>
  </si>
  <si>
    <t>27.4M</t>
  </si>
  <si>
    <t>39.7M</t>
  </si>
  <si>
    <t>47.7M</t>
  </si>
  <si>
    <t>60.2M</t>
  </si>
  <si>
    <t>70.2M</t>
  </si>
  <si>
    <t>Uganda</t>
  </si>
  <si>
    <t>56.4k</t>
  </si>
  <si>
    <t>8.55M</t>
  </si>
  <si>
    <t>33.1M</t>
  </si>
  <si>
    <t>42.1M</t>
  </si>
  <si>
    <t>Ukraine</t>
  </si>
  <si>
    <t>57.2k</t>
  </si>
  <si>
    <t>819k</t>
  </si>
  <si>
    <t>55.2M</t>
  </si>
  <si>
    <t>55.7M</t>
  </si>
  <si>
    <t>54.9M</t>
  </si>
  <si>
    <t>53.9M</t>
  </si>
  <si>
    <t>59.3M</t>
  </si>
  <si>
    <t>62.5M</t>
  </si>
  <si>
    <t>56.7M</t>
  </si>
  <si>
    <t>49.3M</t>
  </si>
  <si>
    <t>Uruguay</t>
  </si>
  <si>
    <t>99.2k</t>
  </si>
  <si>
    <t>514k</t>
  </si>
  <si>
    <t>4.8M</t>
  </si>
  <si>
    <t>USA</t>
  </si>
  <si>
    <t>91.6k</t>
  </si>
  <si>
    <t>682k</t>
  </si>
  <si>
    <t>24.1M</t>
  </si>
  <si>
    <t>44M</t>
  </si>
  <si>
    <t>69.2M</t>
  </si>
  <si>
    <t>129M</t>
  </si>
  <si>
    <t>142M</t>
  </si>
  <si>
    <t>249M</t>
  </si>
  <si>
    <t>261M</t>
  </si>
  <si>
    <t>274M</t>
  </si>
  <si>
    <t>285M</t>
  </si>
  <si>
    <t>297M</t>
  </si>
  <si>
    <t>305M</t>
  </si>
  <si>
    <t>311M</t>
  </si>
  <si>
    <t>323M</t>
  </si>
  <si>
    <t>332M</t>
  </si>
  <si>
    <t>338M</t>
  </si>
  <si>
    <t>340M</t>
  </si>
  <si>
    <t>348M</t>
  </si>
  <si>
    <t>353M</t>
  </si>
  <si>
    <t>362M</t>
  </si>
  <si>
    <t>373M</t>
  </si>
  <si>
    <t>Uzbekistan</t>
  </si>
  <si>
    <t>35.1M</t>
  </si>
  <si>
    <t>St. Vincent and the Grenadines</t>
  </si>
  <si>
    <t>62.9k</t>
  </si>
  <si>
    <t>87.6k</t>
  </si>
  <si>
    <t>96.4k</t>
  </si>
  <si>
    <t>98.2k</t>
  </si>
  <si>
    <t>Venezuela</t>
  </si>
  <si>
    <t>16.6k</t>
  </si>
  <si>
    <t>6.47M</t>
  </si>
  <si>
    <t>8.42M</t>
  </si>
  <si>
    <t>18.8M</t>
  </si>
  <si>
    <t>30.6M</t>
  </si>
  <si>
    <t>30.9M</t>
  </si>
  <si>
    <t>British Virgin Islands</t>
  </si>
  <si>
    <t>47k</t>
  </si>
  <si>
    <t>54.8k</t>
  </si>
  <si>
    <t>35.2k</t>
  </si>
  <si>
    <t>Virgin Islands (U.S.)</t>
  </si>
  <si>
    <t>49.3k</t>
  </si>
  <si>
    <t>Vietnam</t>
  </si>
  <si>
    <t>68.9k</t>
  </si>
  <si>
    <t>789k</t>
  </si>
  <si>
    <t>2.74M</t>
  </si>
  <si>
    <t>18.9M</t>
  </si>
  <si>
    <t>45M</t>
  </si>
  <si>
    <t>98.2M</t>
  </si>
  <si>
    <t>132M</t>
  </si>
  <si>
    <t>124M</t>
  </si>
  <si>
    <t>137M</t>
  </si>
  <si>
    <t>Vanuatu</t>
  </si>
  <si>
    <t>Samoa</t>
  </si>
  <si>
    <t>45.5k</t>
  </si>
  <si>
    <t>90k</t>
  </si>
  <si>
    <t>99.9k</t>
  </si>
  <si>
    <t>84k</t>
  </si>
  <si>
    <t>Yemen</t>
  </si>
  <si>
    <t>487k</t>
  </si>
  <si>
    <t>675k</t>
  </si>
  <si>
    <t>8.31M</t>
  </si>
  <si>
    <t>17.8M</t>
  </si>
  <si>
    <t>South Africa</t>
  </si>
  <si>
    <t>535k</t>
  </si>
  <si>
    <t>953k</t>
  </si>
  <si>
    <t>5.19M</t>
  </si>
  <si>
    <t>34M</t>
  </si>
  <si>
    <t>50.4M</t>
  </si>
  <si>
    <t>64M</t>
  </si>
  <si>
    <t>68.4M</t>
  </si>
  <si>
    <t>76.9M</t>
  </si>
  <si>
    <t>82.4M</t>
  </si>
  <si>
    <t>88.5M</t>
  </si>
  <si>
    <t>97M</t>
  </si>
  <si>
    <t>Zambia</t>
  </si>
  <si>
    <t>28.2k</t>
  </si>
  <si>
    <t>98.9k</t>
  </si>
  <si>
    <t>464k</t>
  </si>
  <si>
    <t>950k</t>
  </si>
  <si>
    <t>8.16M</t>
  </si>
  <si>
    <t>17.2M</t>
  </si>
  <si>
    <t>Zimbabwe</t>
  </si>
  <si>
    <t>647k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</si>
</sst>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'cell_phones_total (1)'!$B$1:$BM$1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'cell_phones_total (1)'!$B$216:$BM$216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8.5204081632653068</c:v>
                </c:pt>
                <c:pt idx="22">
                  <c:v>48.622448979591837</c:v>
                </c:pt>
                <c:pt idx="23">
                  <c:v>18.350515463917525</c:v>
                </c:pt>
                <c:pt idx="24">
                  <c:v>40.052083333333336</c:v>
                </c:pt>
                <c:pt idx="25">
                  <c:v>193.69473684210527</c:v>
                </c:pt>
                <c:pt idx="26">
                  <c:v>273.92934782608694</c:v>
                </c:pt>
                <c:pt idx="27">
                  <c:v>336.81005586592181</c:v>
                </c:pt>
                <c:pt idx="28">
                  <c:v>322.23121387283237</c:v>
                </c:pt>
                <c:pt idx="29">
                  <c:v>352.77380952380952</c:v>
                </c:pt>
                <c:pt idx="30">
                  <c:v>374.85964912280701</c:v>
                </c:pt>
                <c:pt idx="31">
                  <c:v>676.05031446540886</c:v>
                </c:pt>
                <c:pt idx="32">
                  <c:v>856.87581699346401</c:v>
                </c:pt>
                <c:pt idx="33">
                  <c:v>1070.5804195804196</c:v>
                </c:pt>
                <c:pt idx="34">
                  <c:v>1309.9618320610687</c:v>
                </c:pt>
                <c:pt idx="35">
                  <c:v>1538.5677966101696</c:v>
                </c:pt>
                <c:pt idx="36">
                  <c:v>2172.2142857142858</c:v>
                </c:pt>
                <c:pt idx="37">
                  <c:v>2708.6597938144332</c:v>
                </c:pt>
                <c:pt idx="38">
                  <c:v>3135.2658227848101</c:v>
                </c:pt>
                <c:pt idx="39">
                  <c:v>2880.3</c:v>
                </c:pt>
                <c:pt idx="40">
                  <c:v>2514.8000000000002</c:v>
                </c:pt>
                <c:pt idx="41">
                  <c:v>2268.2903225806454</c:v>
                </c:pt>
                <c:pt idx="42">
                  <c:v>3144.608695652174</c:v>
                </c:pt>
                <c:pt idx="43">
                  <c:v>2761.6</c:v>
                </c:pt>
                <c:pt idx="44">
                  <c:v>3006.5555555555557</c:v>
                </c:pt>
                <c:pt idx="45">
                  <c:v>2443.3333333333335</c:v>
                </c:pt>
                <c:pt idx="46">
                  <c:v>3530</c:v>
                </c:pt>
                <c:pt idx="47">
                  <c:v>850</c:v>
                </c:pt>
                <c:pt idx="48">
                  <c:v>500</c:v>
                </c:pt>
                <c:pt idx="49">
                  <c:v>5455</c:v>
                </c:pt>
                <c:pt idx="50">
                  <c:v>3900</c:v>
                </c:pt>
                <c:pt idx="51">
                  <c:v>4415</c:v>
                </c:pt>
                <c:pt idx="52">
                  <c:v>4800</c:v>
                </c:pt>
                <c:pt idx="53">
                  <c:v>3400</c:v>
                </c:pt>
                <c:pt idx="54">
                  <c:v>3800</c:v>
                </c:pt>
                <c:pt idx="55">
                  <c:v>8000</c:v>
                </c:pt>
                <c:pt idx="56">
                  <c:v>8750</c:v>
                </c:pt>
                <c:pt idx="57">
                  <c:v>8000</c:v>
                </c:pt>
                <c:pt idx="58">
                  <c:v>8500</c:v>
                </c:pt>
                <c:pt idx="59">
                  <c:v>9000</c:v>
                </c:pt>
                <c:pt idx="60">
                  <c:v>9000</c:v>
                </c:pt>
                <c:pt idx="61">
                  <c:v>9000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1-4C86-98B7-B6B52CF25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78399"/>
        <c:axId val="1357196159"/>
      </c:lineChart>
      <c:catAx>
        <c:axId val="13571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Number of Cell Phones per Person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96159"/>
        <c:crosses val="autoZero"/>
        <c:auto val="1"/>
        <c:lblAlgn val="ctr"/>
        <c:lblOffset val="100"/>
        <c:noMultiLvlLbl val="0"/>
      </c:catAx>
      <c:valAx>
        <c:axId val="13571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219</xdr:row>
      <xdr:rowOff>34290</xdr:rowOff>
    </xdr:from>
    <xdr:to>
      <xdr:col>18</xdr:col>
      <xdr:colOff>45720</xdr:colOff>
      <xdr:row>234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78ADE-CCB7-E5DA-C0A2-0A5676893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FBA4-189F-47C1-8DA5-9D35E36980B4}">
  <dimension ref="A1:BM216"/>
  <sheetViews>
    <sheetView tabSelected="1" topLeftCell="A208" workbookViewId="0">
      <selection activeCell="E221" sqref="E221"/>
    </sheetView>
  </sheetViews>
  <sheetFormatPr defaultRowHeight="14.4" x14ac:dyDescent="0.3"/>
  <sheetData>
    <row r="1" spans="1:65" x14ac:dyDescent="0.3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  <c r="BK1">
        <v>2021</v>
      </c>
      <c r="BL1">
        <v>2022</v>
      </c>
      <c r="BM1">
        <v>2023</v>
      </c>
    </row>
    <row r="2" spans="1:65" x14ac:dyDescent="0.3">
      <c r="A2" t="s">
        <v>1</v>
      </c>
      <c r="B2">
        <v>0</v>
      </c>
      <c r="G2">
        <v>0</v>
      </c>
      <c r="L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20</v>
      </c>
      <c r="AK2">
        <v>1720</v>
      </c>
      <c r="AL2">
        <v>3000</v>
      </c>
      <c r="AM2">
        <v>3400</v>
      </c>
      <c r="AN2">
        <v>5380</v>
      </c>
      <c r="AO2" t="s">
        <v>2</v>
      </c>
      <c r="AP2" t="s">
        <v>3</v>
      </c>
      <c r="AQ2" t="s">
        <v>4</v>
      </c>
      <c r="AR2" t="s">
        <v>5</v>
      </c>
      <c r="AS2" t="s">
        <v>6</v>
      </c>
      <c r="AT2" t="s">
        <v>7</v>
      </c>
      <c r="AU2" t="s">
        <v>8</v>
      </c>
      <c r="AV2" t="s">
        <v>9</v>
      </c>
      <c r="AW2" t="s">
        <v>10</v>
      </c>
      <c r="AX2" t="s">
        <v>11</v>
      </c>
      <c r="AY2" t="s">
        <v>12</v>
      </c>
      <c r="AZ2" t="s">
        <v>13</v>
      </c>
      <c r="BB2" t="s">
        <v>14</v>
      </c>
      <c r="BC2" t="s">
        <v>15</v>
      </c>
      <c r="BD2" t="s">
        <v>16</v>
      </c>
      <c r="BE2" t="s">
        <v>17</v>
      </c>
      <c r="BI2" t="s">
        <v>17</v>
      </c>
      <c r="BJ2" t="s">
        <v>17</v>
      </c>
      <c r="BK2" t="s">
        <v>17</v>
      </c>
    </row>
    <row r="3" spans="1:65" x14ac:dyDescent="0.3">
      <c r="A3" t="s">
        <v>18</v>
      </c>
      <c r="B3">
        <v>0</v>
      </c>
      <c r="G3">
        <v>0</v>
      </c>
      <c r="L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 t="s">
        <v>19</v>
      </c>
      <c r="AS3" t="s">
        <v>20</v>
      </c>
      <c r="AT3" t="s">
        <v>21</v>
      </c>
      <c r="AU3" t="s">
        <v>22</v>
      </c>
      <c r="AV3" t="s">
        <v>23</v>
      </c>
      <c r="AW3" t="s">
        <v>24</v>
      </c>
      <c r="AX3" t="s">
        <v>25</v>
      </c>
      <c r="AY3" t="s">
        <v>26</v>
      </c>
      <c r="AZ3" t="s">
        <v>27</v>
      </c>
      <c r="BA3" t="s">
        <v>28</v>
      </c>
      <c r="BB3" t="s">
        <v>29</v>
      </c>
      <c r="BC3" t="s">
        <v>30</v>
      </c>
      <c r="BD3" t="s">
        <v>31</v>
      </c>
      <c r="BE3" t="s">
        <v>32</v>
      </c>
      <c r="BF3" t="s">
        <v>33</v>
      </c>
      <c r="BG3" t="s">
        <v>34</v>
      </c>
      <c r="BH3" t="s">
        <v>35</v>
      </c>
      <c r="BI3" t="s">
        <v>36</v>
      </c>
      <c r="BJ3" t="s">
        <v>37</v>
      </c>
      <c r="BK3" t="s">
        <v>37</v>
      </c>
      <c r="BL3" t="s">
        <v>38</v>
      </c>
      <c r="BM3" t="s">
        <v>39</v>
      </c>
    </row>
    <row r="4" spans="1:65" x14ac:dyDescent="0.3">
      <c r="A4" t="s">
        <v>40</v>
      </c>
      <c r="B4">
        <v>0</v>
      </c>
      <c r="G4">
        <v>0</v>
      </c>
      <c r="L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1100</v>
      </c>
      <c r="AJ4">
        <v>1820</v>
      </c>
      <c r="AK4">
        <v>1990</v>
      </c>
      <c r="AL4">
        <v>3300</v>
      </c>
      <c r="AM4">
        <v>7050</v>
      </c>
      <c r="AN4">
        <v>9820</v>
      </c>
      <c r="AO4" t="s">
        <v>41</v>
      </c>
      <c r="AP4" t="s">
        <v>42</v>
      </c>
      <c r="AQ4" t="s">
        <v>43</v>
      </c>
      <c r="AR4" t="s">
        <v>16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54</v>
      </c>
      <c r="BH4" t="s">
        <v>54</v>
      </c>
      <c r="BI4" t="s">
        <v>58</v>
      </c>
      <c r="BJ4" t="s">
        <v>59</v>
      </c>
      <c r="BK4" t="s">
        <v>29</v>
      </c>
      <c r="BL4" t="s">
        <v>60</v>
      </c>
      <c r="BM4" t="s">
        <v>61</v>
      </c>
    </row>
    <row r="5" spans="1:65" x14ac:dyDescent="0.3">
      <c r="A5" t="s">
        <v>62</v>
      </c>
      <c r="B5">
        <v>0</v>
      </c>
      <c r="G5">
        <v>0</v>
      </c>
      <c r="L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2300</v>
      </c>
      <c r="AM5">
        <v>3300</v>
      </c>
      <c r="AN5">
        <v>5600</v>
      </c>
      <c r="AO5" t="s">
        <v>63</v>
      </c>
      <c r="AP5" t="s">
        <v>64</v>
      </c>
      <c r="AQ5" t="s">
        <v>65</v>
      </c>
      <c r="AR5" t="s">
        <v>66</v>
      </c>
      <c r="AS5" t="s">
        <v>67</v>
      </c>
      <c r="AT5" t="s">
        <v>68</v>
      </c>
      <c r="AU5" t="s">
        <v>69</v>
      </c>
      <c r="AV5" t="s">
        <v>70</v>
      </c>
      <c r="AW5" t="s">
        <v>71</v>
      </c>
      <c r="AX5" t="s">
        <v>72</v>
      </c>
      <c r="AY5" t="s">
        <v>73</v>
      </c>
      <c r="AZ5" t="s">
        <v>74</v>
      </c>
      <c r="BA5" t="s">
        <v>75</v>
      </c>
      <c r="BB5" t="s">
        <v>76</v>
      </c>
      <c r="BC5" t="s">
        <v>77</v>
      </c>
      <c r="BD5" t="s">
        <v>78</v>
      </c>
      <c r="BE5" t="s">
        <v>79</v>
      </c>
      <c r="BF5" t="s">
        <v>80</v>
      </c>
      <c r="BG5" t="s">
        <v>81</v>
      </c>
      <c r="BH5" t="s">
        <v>82</v>
      </c>
      <c r="BI5" t="s">
        <v>83</v>
      </c>
      <c r="BJ5" t="s">
        <v>84</v>
      </c>
      <c r="BK5" t="s">
        <v>85</v>
      </c>
      <c r="BL5" t="s">
        <v>86</v>
      </c>
      <c r="BM5" t="s">
        <v>87</v>
      </c>
    </row>
    <row r="6" spans="1:65" x14ac:dyDescent="0.3">
      <c r="A6" t="s">
        <v>88</v>
      </c>
      <c r="B6">
        <v>0</v>
      </c>
      <c r="G6">
        <v>0</v>
      </c>
      <c r="L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770</v>
      </c>
      <c r="AI6">
        <v>780</v>
      </c>
      <c r="AJ6">
        <v>784</v>
      </c>
      <c r="AK6">
        <v>2830</v>
      </c>
      <c r="AL6">
        <v>5490</v>
      </c>
      <c r="AM6">
        <v>8620</v>
      </c>
      <c r="AN6" t="s">
        <v>89</v>
      </c>
      <c r="AO6" t="s">
        <v>90</v>
      </c>
      <c r="AP6" t="s">
        <v>91</v>
      </c>
      <c r="AQ6" t="s">
        <v>92</v>
      </c>
      <c r="AR6" t="s">
        <v>93</v>
      </c>
      <c r="AS6" t="s">
        <v>94</v>
      </c>
      <c r="AT6" t="s">
        <v>95</v>
      </c>
      <c r="AU6" t="s">
        <v>96</v>
      </c>
      <c r="AV6" t="s">
        <v>97</v>
      </c>
      <c r="AW6" t="s">
        <v>98</v>
      </c>
      <c r="AX6" t="s">
        <v>99</v>
      </c>
      <c r="AY6" t="s">
        <v>100</v>
      </c>
      <c r="AZ6" t="s">
        <v>101</v>
      </c>
      <c r="BA6" t="s">
        <v>102</v>
      </c>
      <c r="BB6" t="s">
        <v>103</v>
      </c>
      <c r="BC6" t="s">
        <v>103</v>
      </c>
      <c r="BD6" t="s">
        <v>104</v>
      </c>
      <c r="BE6" t="s">
        <v>105</v>
      </c>
      <c r="BF6" t="s">
        <v>106</v>
      </c>
      <c r="BG6" t="s">
        <v>107</v>
      </c>
      <c r="BH6" t="s">
        <v>108</v>
      </c>
      <c r="BI6" t="s">
        <v>109</v>
      </c>
      <c r="BJ6" t="s">
        <v>110</v>
      </c>
      <c r="BK6" t="s">
        <v>111</v>
      </c>
      <c r="BL6" t="s">
        <v>10</v>
      </c>
      <c r="BM6" t="s">
        <v>112</v>
      </c>
    </row>
    <row r="7" spans="1:65" x14ac:dyDescent="0.3">
      <c r="A7" t="s">
        <v>113</v>
      </c>
      <c r="X7">
        <v>2330</v>
      </c>
      <c r="Y7">
        <v>3560</v>
      </c>
      <c r="Z7">
        <v>4940</v>
      </c>
      <c r="AA7">
        <v>7920</v>
      </c>
      <c r="AB7" t="s">
        <v>114</v>
      </c>
      <c r="AC7" t="s">
        <v>115</v>
      </c>
      <c r="AD7" t="s">
        <v>116</v>
      </c>
      <c r="AE7" t="s">
        <v>117</v>
      </c>
      <c r="AF7" t="s">
        <v>118</v>
      </c>
      <c r="AG7" t="s">
        <v>119</v>
      </c>
      <c r="AH7" t="s">
        <v>120</v>
      </c>
      <c r="AI7" t="s">
        <v>121</v>
      </c>
      <c r="AJ7" t="s">
        <v>122</v>
      </c>
      <c r="AK7" t="s">
        <v>123</v>
      </c>
      <c r="AL7" t="s">
        <v>124</v>
      </c>
      <c r="AM7" t="s">
        <v>125</v>
      </c>
      <c r="AN7" t="s">
        <v>126</v>
      </c>
      <c r="AO7" t="s">
        <v>127</v>
      </c>
      <c r="AP7" t="s">
        <v>128</v>
      </c>
      <c r="AQ7" t="s">
        <v>70</v>
      </c>
      <c r="AR7" t="s">
        <v>129</v>
      </c>
      <c r="AS7" t="s">
        <v>130</v>
      </c>
      <c r="AT7" t="s">
        <v>131</v>
      </c>
      <c r="AU7" t="s">
        <v>132</v>
      </c>
      <c r="AV7" t="s">
        <v>133</v>
      </c>
      <c r="AW7" t="s">
        <v>134</v>
      </c>
      <c r="AX7" t="s">
        <v>135</v>
      </c>
      <c r="AY7" t="s">
        <v>136</v>
      </c>
      <c r="AZ7" t="s">
        <v>137</v>
      </c>
      <c r="BA7" t="s">
        <v>138</v>
      </c>
      <c r="BB7" t="s">
        <v>28</v>
      </c>
      <c r="BC7" t="s">
        <v>139</v>
      </c>
      <c r="BD7" t="s">
        <v>30</v>
      </c>
      <c r="BE7" t="s">
        <v>140</v>
      </c>
      <c r="BF7" t="s">
        <v>141</v>
      </c>
      <c r="BG7" t="s">
        <v>142</v>
      </c>
      <c r="BH7" t="s">
        <v>143</v>
      </c>
      <c r="BI7" t="s">
        <v>144</v>
      </c>
      <c r="BJ7" t="s">
        <v>31</v>
      </c>
      <c r="BK7" t="s">
        <v>145</v>
      </c>
      <c r="BL7" t="s">
        <v>146</v>
      </c>
      <c r="BM7" t="s">
        <v>147</v>
      </c>
    </row>
    <row r="8" spans="1:65" x14ac:dyDescent="0.3">
      <c r="A8" t="s">
        <v>148</v>
      </c>
      <c r="B8">
        <v>0</v>
      </c>
      <c r="G8">
        <v>0</v>
      </c>
      <c r="L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2300</v>
      </c>
      <c r="AF8" t="s">
        <v>2</v>
      </c>
      <c r="AG8" t="s">
        <v>19</v>
      </c>
      <c r="AH8" t="s">
        <v>149</v>
      </c>
      <c r="AI8" t="s">
        <v>150</v>
      </c>
      <c r="AJ8" t="s">
        <v>151</v>
      </c>
      <c r="AK8" t="s">
        <v>152</v>
      </c>
      <c r="AL8" t="s">
        <v>153</v>
      </c>
      <c r="AM8" t="s">
        <v>154</v>
      </c>
      <c r="AN8" t="s">
        <v>155</v>
      </c>
      <c r="AO8" t="s">
        <v>156</v>
      </c>
      <c r="AP8" t="s">
        <v>157</v>
      </c>
      <c r="AQ8" t="s">
        <v>158</v>
      </c>
      <c r="AR8" t="s">
        <v>159</v>
      </c>
      <c r="AS8" t="s">
        <v>160</v>
      </c>
      <c r="AT8" t="s">
        <v>161</v>
      </c>
      <c r="AU8" t="s">
        <v>162</v>
      </c>
      <c r="AV8" t="s">
        <v>163</v>
      </c>
      <c r="AW8" t="s">
        <v>164</v>
      </c>
      <c r="AX8" t="s">
        <v>165</v>
      </c>
      <c r="AY8" t="s">
        <v>166</v>
      </c>
      <c r="AZ8" t="s">
        <v>167</v>
      </c>
      <c r="BA8" t="s">
        <v>168</v>
      </c>
      <c r="BB8" t="s">
        <v>169</v>
      </c>
      <c r="BC8" t="s">
        <v>170</v>
      </c>
      <c r="BD8" t="s">
        <v>171</v>
      </c>
      <c r="BE8" t="s">
        <v>172</v>
      </c>
      <c r="BF8" t="s">
        <v>173</v>
      </c>
      <c r="BG8" t="s">
        <v>174</v>
      </c>
      <c r="BH8" t="s">
        <v>175</v>
      </c>
      <c r="BI8" t="s">
        <v>176</v>
      </c>
      <c r="BJ8" t="s">
        <v>177</v>
      </c>
      <c r="BK8" t="s">
        <v>178</v>
      </c>
      <c r="BL8" t="s">
        <v>179</v>
      </c>
      <c r="BM8" t="s">
        <v>180</v>
      </c>
    </row>
    <row r="9" spans="1:65" x14ac:dyDescent="0.3">
      <c r="A9" t="s">
        <v>181</v>
      </c>
      <c r="B9">
        <v>0</v>
      </c>
      <c r="G9">
        <v>0</v>
      </c>
      <c r="L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300</v>
      </c>
      <c r="AM9">
        <v>5000</v>
      </c>
      <c r="AN9">
        <v>7830</v>
      </c>
      <c r="AO9">
        <v>8160</v>
      </c>
      <c r="AP9" t="s">
        <v>182</v>
      </c>
      <c r="AQ9" t="s">
        <v>183</v>
      </c>
      <c r="AR9" t="s">
        <v>105</v>
      </c>
      <c r="AS9" t="s">
        <v>10</v>
      </c>
      <c r="AT9" t="s">
        <v>184</v>
      </c>
      <c r="AU9" t="s">
        <v>185</v>
      </c>
      <c r="AV9" t="s">
        <v>68</v>
      </c>
      <c r="AW9" t="s">
        <v>186</v>
      </c>
      <c r="AX9" t="s">
        <v>187</v>
      </c>
      <c r="AY9" t="s">
        <v>188</v>
      </c>
      <c r="AZ9" t="s">
        <v>189</v>
      </c>
      <c r="BA9" t="s">
        <v>190</v>
      </c>
      <c r="BB9" t="s">
        <v>191</v>
      </c>
      <c r="BC9" t="s">
        <v>192</v>
      </c>
      <c r="BD9" t="s">
        <v>193</v>
      </c>
      <c r="BE9" t="s">
        <v>193</v>
      </c>
      <c r="BF9" t="s">
        <v>194</v>
      </c>
      <c r="BG9" t="s">
        <v>195</v>
      </c>
      <c r="BH9" t="s">
        <v>196</v>
      </c>
      <c r="BI9" t="s">
        <v>197</v>
      </c>
      <c r="BJ9" t="s">
        <v>195</v>
      </c>
      <c r="BK9" t="s">
        <v>198</v>
      </c>
      <c r="BL9" t="s">
        <v>199</v>
      </c>
      <c r="BM9" t="s">
        <v>200</v>
      </c>
    </row>
    <row r="10" spans="1:65" x14ac:dyDescent="0.3">
      <c r="A10" t="s">
        <v>201</v>
      </c>
      <c r="B10">
        <v>0</v>
      </c>
      <c r="G10">
        <v>0</v>
      </c>
      <c r="L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700</v>
      </c>
      <c r="AI10">
        <v>900</v>
      </c>
      <c r="AJ10">
        <v>1200</v>
      </c>
      <c r="AK10">
        <v>1250</v>
      </c>
      <c r="AL10">
        <v>1300</v>
      </c>
      <c r="AM10">
        <v>1400</v>
      </c>
      <c r="AN10">
        <v>1500</v>
      </c>
      <c r="AO10">
        <v>1800</v>
      </c>
      <c r="AP10">
        <v>1990</v>
      </c>
      <c r="AQ10">
        <v>2160</v>
      </c>
      <c r="AR10">
        <v>2040</v>
      </c>
      <c r="AS10">
        <v>2100</v>
      </c>
      <c r="AT10">
        <v>2250</v>
      </c>
    </row>
    <row r="11" spans="1:65" x14ac:dyDescent="0.3">
      <c r="A11" t="s">
        <v>202</v>
      </c>
      <c r="B11">
        <v>0</v>
      </c>
      <c r="G11">
        <v>0</v>
      </c>
      <c r="L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>
        <v>0</v>
      </c>
      <c r="AL11">
        <v>1300</v>
      </c>
      <c r="AM11">
        <v>1400</v>
      </c>
      <c r="AN11">
        <v>1500</v>
      </c>
      <c r="AO11">
        <v>8500</v>
      </c>
      <c r="AP11" t="s">
        <v>203</v>
      </c>
      <c r="AQ11" t="s">
        <v>19</v>
      </c>
      <c r="AR11" t="s">
        <v>204</v>
      </c>
      <c r="AS11" t="s">
        <v>205</v>
      </c>
      <c r="AT11" t="s">
        <v>206</v>
      </c>
      <c r="AU11" t="s">
        <v>207</v>
      </c>
      <c r="AV11" t="s">
        <v>208</v>
      </c>
      <c r="AW11" t="s">
        <v>150</v>
      </c>
      <c r="AX11" t="s">
        <v>209</v>
      </c>
      <c r="AY11" t="s">
        <v>14</v>
      </c>
      <c r="AZ11" t="s">
        <v>210</v>
      </c>
      <c r="BA11" t="s">
        <v>211</v>
      </c>
      <c r="BB11" t="s">
        <v>212</v>
      </c>
      <c r="BC11" t="s">
        <v>10</v>
      </c>
      <c r="BD11" t="s">
        <v>213</v>
      </c>
      <c r="BE11" t="s">
        <v>211</v>
      </c>
      <c r="BF11" t="s">
        <v>214</v>
      </c>
      <c r="BG11" t="s">
        <v>215</v>
      </c>
      <c r="BI11" t="s">
        <v>215</v>
      </c>
      <c r="BJ11" t="s">
        <v>215</v>
      </c>
      <c r="BK11" t="s">
        <v>215</v>
      </c>
    </row>
    <row r="12" spans="1:65" x14ac:dyDescent="0.3">
      <c r="A12" t="s">
        <v>216</v>
      </c>
      <c r="B12">
        <v>0</v>
      </c>
      <c r="G12">
        <v>0</v>
      </c>
      <c r="L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4420</v>
      </c>
      <c r="AD12" t="s">
        <v>217</v>
      </c>
      <c r="AE12" t="s">
        <v>218</v>
      </c>
      <c r="AF12" t="s">
        <v>219</v>
      </c>
      <c r="AG12" t="s">
        <v>220</v>
      </c>
      <c r="AH12" t="s">
        <v>221</v>
      </c>
      <c r="AI12" t="s">
        <v>222</v>
      </c>
      <c r="AJ12" t="s">
        <v>223</v>
      </c>
      <c r="AK12" t="s">
        <v>224</v>
      </c>
      <c r="AL12" t="s">
        <v>225</v>
      </c>
      <c r="AM12" t="s">
        <v>226</v>
      </c>
      <c r="AN12" t="s">
        <v>227</v>
      </c>
      <c r="AO12" t="s">
        <v>228</v>
      </c>
      <c r="AP12" t="s">
        <v>229</v>
      </c>
      <c r="AQ12" t="s">
        <v>230</v>
      </c>
      <c r="AR12" t="s">
        <v>231</v>
      </c>
      <c r="AS12" t="s">
        <v>232</v>
      </c>
      <c r="AT12" t="s">
        <v>233</v>
      </c>
      <c r="AU12" t="s">
        <v>31</v>
      </c>
      <c r="AV12" t="s">
        <v>142</v>
      </c>
      <c r="AW12" t="s">
        <v>234</v>
      </c>
      <c r="AX12" t="s">
        <v>235</v>
      </c>
      <c r="AY12" t="s">
        <v>162</v>
      </c>
      <c r="AZ12" t="s">
        <v>236</v>
      </c>
      <c r="BA12" t="s">
        <v>237</v>
      </c>
      <c r="BB12" t="s">
        <v>238</v>
      </c>
      <c r="BC12" t="s">
        <v>239</v>
      </c>
      <c r="BD12" t="s">
        <v>240</v>
      </c>
      <c r="BE12" t="s">
        <v>241</v>
      </c>
      <c r="BF12" t="s">
        <v>242</v>
      </c>
      <c r="BG12" t="s">
        <v>243</v>
      </c>
      <c r="BH12" t="s">
        <v>244</v>
      </c>
      <c r="BI12" t="s">
        <v>245</v>
      </c>
      <c r="BJ12" t="s">
        <v>246</v>
      </c>
      <c r="BK12" t="s">
        <v>247</v>
      </c>
      <c r="BL12" t="s">
        <v>248</v>
      </c>
      <c r="BM12" t="s">
        <v>249</v>
      </c>
    </row>
    <row r="13" spans="1:65" x14ac:dyDescent="0.3">
      <c r="A13" t="s">
        <v>250</v>
      </c>
      <c r="B13">
        <v>0</v>
      </c>
      <c r="G13">
        <v>0</v>
      </c>
      <c r="L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9760</v>
      </c>
      <c r="AB13" t="s">
        <v>251</v>
      </c>
      <c r="AC13" t="s">
        <v>252</v>
      </c>
      <c r="AD13" t="s">
        <v>253</v>
      </c>
      <c r="AE13" t="s">
        <v>254</v>
      </c>
      <c r="AF13" t="s">
        <v>255</v>
      </c>
      <c r="AG13" t="s">
        <v>256</v>
      </c>
      <c r="AH13" t="s">
        <v>257</v>
      </c>
      <c r="AI13" t="s">
        <v>258</v>
      </c>
      <c r="AJ13" t="s">
        <v>259</v>
      </c>
      <c r="AK13" t="s">
        <v>260</v>
      </c>
      <c r="AL13" t="s">
        <v>261</v>
      </c>
      <c r="AM13" t="s">
        <v>262</v>
      </c>
      <c r="AN13" t="s">
        <v>263</v>
      </c>
      <c r="AO13" t="s">
        <v>264</v>
      </c>
      <c r="AP13" t="s">
        <v>265</v>
      </c>
      <c r="AQ13" t="s">
        <v>266</v>
      </c>
      <c r="AR13" t="s">
        <v>158</v>
      </c>
      <c r="AS13" t="s">
        <v>267</v>
      </c>
      <c r="AT13" t="s">
        <v>268</v>
      </c>
      <c r="AU13" t="s">
        <v>269</v>
      </c>
      <c r="AV13" t="s">
        <v>270</v>
      </c>
      <c r="AW13" t="s">
        <v>271</v>
      </c>
      <c r="AX13" t="s">
        <v>272</v>
      </c>
      <c r="AY13" t="s">
        <v>273</v>
      </c>
      <c r="AZ13" t="s">
        <v>274</v>
      </c>
      <c r="BA13" t="s">
        <v>57</v>
      </c>
      <c r="BB13" t="s">
        <v>275</v>
      </c>
      <c r="BC13" t="s">
        <v>54</v>
      </c>
      <c r="BD13" t="s">
        <v>57</v>
      </c>
      <c r="BE13" t="s">
        <v>161</v>
      </c>
      <c r="BF13" t="s">
        <v>230</v>
      </c>
      <c r="BG13" t="s">
        <v>137</v>
      </c>
      <c r="BH13" t="s">
        <v>276</v>
      </c>
      <c r="BI13" t="s">
        <v>136</v>
      </c>
      <c r="BJ13" t="s">
        <v>136</v>
      </c>
      <c r="BK13" t="s">
        <v>137</v>
      </c>
      <c r="BL13" t="s">
        <v>276</v>
      </c>
      <c r="BM13" t="s">
        <v>230</v>
      </c>
    </row>
    <row r="14" spans="1:65" x14ac:dyDescent="0.3">
      <c r="A14" t="s">
        <v>277</v>
      </c>
      <c r="B14">
        <v>0</v>
      </c>
      <c r="G14">
        <v>0</v>
      </c>
      <c r="L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500</v>
      </c>
      <c r="AK14">
        <v>6000</v>
      </c>
      <c r="AL14" t="s">
        <v>278</v>
      </c>
      <c r="AM14" t="s">
        <v>279</v>
      </c>
      <c r="AN14" t="s">
        <v>102</v>
      </c>
      <c r="AO14" t="s">
        <v>280</v>
      </c>
      <c r="AP14" t="s">
        <v>281</v>
      </c>
      <c r="AQ14" t="s">
        <v>282</v>
      </c>
      <c r="AR14" t="s">
        <v>283</v>
      </c>
      <c r="AS14" t="s">
        <v>284</v>
      </c>
      <c r="AT14" t="s">
        <v>285</v>
      </c>
      <c r="AU14" t="s">
        <v>224</v>
      </c>
      <c r="AV14" t="s">
        <v>191</v>
      </c>
      <c r="AW14" t="s">
        <v>286</v>
      </c>
      <c r="AX14" t="s">
        <v>287</v>
      </c>
      <c r="AY14" t="s">
        <v>288</v>
      </c>
      <c r="AZ14" t="s">
        <v>289</v>
      </c>
      <c r="BA14" t="s">
        <v>290</v>
      </c>
      <c r="BB14" t="s">
        <v>290</v>
      </c>
      <c r="BC14" t="s">
        <v>290</v>
      </c>
      <c r="BD14" t="s">
        <v>291</v>
      </c>
      <c r="BE14" t="s">
        <v>136</v>
      </c>
      <c r="BF14" t="s">
        <v>27</v>
      </c>
      <c r="BG14" t="s">
        <v>290</v>
      </c>
      <c r="BH14" t="s">
        <v>292</v>
      </c>
      <c r="BI14" t="s">
        <v>272</v>
      </c>
      <c r="BJ14" t="s">
        <v>292</v>
      </c>
      <c r="BK14" t="s">
        <v>272</v>
      </c>
      <c r="BL14" t="s">
        <v>230</v>
      </c>
      <c r="BM14" t="s">
        <v>276</v>
      </c>
    </row>
    <row r="15" spans="1:65" x14ac:dyDescent="0.3">
      <c r="A15" t="s">
        <v>293</v>
      </c>
      <c r="B15">
        <v>0</v>
      </c>
      <c r="G15">
        <v>0</v>
      </c>
      <c r="L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353</v>
      </c>
      <c r="AJ15">
        <v>378</v>
      </c>
      <c r="AK15">
        <v>564</v>
      </c>
      <c r="AL15">
        <v>561</v>
      </c>
      <c r="AM15">
        <v>619</v>
      </c>
      <c r="AN15">
        <v>620</v>
      </c>
      <c r="AO15">
        <v>800</v>
      </c>
      <c r="AP15" t="s">
        <v>294</v>
      </c>
      <c r="AQ15" t="s">
        <v>295</v>
      </c>
      <c r="AR15" t="s">
        <v>296</v>
      </c>
      <c r="AS15" t="s">
        <v>297</v>
      </c>
      <c r="AT15" t="s">
        <v>298</v>
      </c>
      <c r="AU15" t="s">
        <v>299</v>
      </c>
      <c r="AV15" t="s">
        <v>20</v>
      </c>
      <c r="AW15" t="s">
        <v>300</v>
      </c>
      <c r="AX15" t="s">
        <v>301</v>
      </c>
      <c r="AY15" t="s">
        <v>302</v>
      </c>
      <c r="AZ15" t="s">
        <v>303</v>
      </c>
      <c r="BA15" t="s">
        <v>70</v>
      </c>
      <c r="BB15" t="s">
        <v>304</v>
      </c>
      <c r="BC15" t="s">
        <v>305</v>
      </c>
      <c r="BD15" t="s">
        <v>306</v>
      </c>
      <c r="BE15" t="s">
        <v>307</v>
      </c>
      <c r="BF15" t="s">
        <v>308</v>
      </c>
      <c r="BG15" t="s">
        <v>309</v>
      </c>
      <c r="BH15" t="s">
        <v>228</v>
      </c>
      <c r="BI15" t="s">
        <v>310</v>
      </c>
      <c r="BJ15" t="s">
        <v>311</v>
      </c>
      <c r="BK15" t="s">
        <v>312</v>
      </c>
      <c r="BL15" t="s">
        <v>313</v>
      </c>
      <c r="BM15" t="s">
        <v>314</v>
      </c>
    </row>
    <row r="16" spans="1:65" x14ac:dyDescent="0.3">
      <c r="A16" t="s">
        <v>315</v>
      </c>
      <c r="B16">
        <v>0</v>
      </c>
      <c r="G16">
        <v>0</v>
      </c>
      <c r="L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3800</v>
      </c>
      <c r="AC16">
        <v>7220</v>
      </c>
      <c r="AD16" t="s">
        <v>316</v>
      </c>
      <c r="AE16" t="s">
        <v>317</v>
      </c>
      <c r="AF16" t="s">
        <v>318</v>
      </c>
      <c r="AG16" t="s">
        <v>319</v>
      </c>
      <c r="AH16" t="s">
        <v>320</v>
      </c>
      <c r="AI16" t="s">
        <v>321</v>
      </c>
      <c r="AJ16" t="s">
        <v>12</v>
      </c>
      <c r="AK16" t="s">
        <v>322</v>
      </c>
      <c r="AL16" t="s">
        <v>323</v>
      </c>
      <c r="AM16" t="s">
        <v>324</v>
      </c>
      <c r="AN16" t="s">
        <v>325</v>
      </c>
      <c r="AO16" t="s">
        <v>306</v>
      </c>
      <c r="AP16" t="s">
        <v>326</v>
      </c>
      <c r="AQ16" t="s">
        <v>327</v>
      </c>
      <c r="AR16" t="s">
        <v>328</v>
      </c>
      <c r="AS16" t="s">
        <v>329</v>
      </c>
      <c r="AT16" t="s">
        <v>330</v>
      </c>
      <c r="AU16" t="s">
        <v>331</v>
      </c>
      <c r="AV16" t="s">
        <v>332</v>
      </c>
      <c r="AW16" t="s">
        <v>136</v>
      </c>
      <c r="AX16" t="s">
        <v>333</v>
      </c>
      <c r="AY16" t="s">
        <v>334</v>
      </c>
      <c r="AZ16" t="s">
        <v>274</v>
      </c>
      <c r="BA16" t="s">
        <v>335</v>
      </c>
      <c r="BB16" t="s">
        <v>336</v>
      </c>
      <c r="BC16" t="s">
        <v>336</v>
      </c>
      <c r="BD16" t="s">
        <v>231</v>
      </c>
      <c r="BE16" t="s">
        <v>53</v>
      </c>
      <c r="BF16" t="s">
        <v>337</v>
      </c>
      <c r="BG16" t="s">
        <v>273</v>
      </c>
      <c r="BH16" t="s">
        <v>273</v>
      </c>
      <c r="BI16" t="s">
        <v>338</v>
      </c>
      <c r="BJ16" t="s">
        <v>338</v>
      </c>
      <c r="BK16" t="s">
        <v>138</v>
      </c>
      <c r="BL16" t="s">
        <v>334</v>
      </c>
      <c r="BM16" t="s">
        <v>52</v>
      </c>
    </row>
    <row r="17" spans="1:65" x14ac:dyDescent="0.3">
      <c r="A17" t="s">
        <v>339</v>
      </c>
      <c r="B17">
        <v>0</v>
      </c>
      <c r="G17">
        <v>0</v>
      </c>
      <c r="L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1050</v>
      </c>
      <c r="AL17">
        <v>2710</v>
      </c>
      <c r="AM17">
        <v>4300</v>
      </c>
      <c r="AN17">
        <v>6290</v>
      </c>
      <c r="AO17">
        <v>7270</v>
      </c>
      <c r="AP17" t="s">
        <v>340</v>
      </c>
      <c r="AQ17" t="s">
        <v>341</v>
      </c>
      <c r="AR17" t="s">
        <v>342</v>
      </c>
      <c r="AS17" t="s">
        <v>343</v>
      </c>
      <c r="AT17" t="s">
        <v>344</v>
      </c>
      <c r="AU17" t="s">
        <v>345</v>
      </c>
      <c r="AV17" t="s">
        <v>284</v>
      </c>
      <c r="AW17" t="s">
        <v>346</v>
      </c>
      <c r="AX17" t="s">
        <v>81</v>
      </c>
      <c r="AY17" t="s">
        <v>347</v>
      </c>
      <c r="AZ17" t="s">
        <v>348</v>
      </c>
      <c r="BA17" t="s">
        <v>349</v>
      </c>
      <c r="BB17" t="s">
        <v>350</v>
      </c>
      <c r="BC17" t="s">
        <v>351</v>
      </c>
      <c r="BD17" t="s">
        <v>352</v>
      </c>
      <c r="BE17" t="s">
        <v>353</v>
      </c>
      <c r="BF17" t="s">
        <v>354</v>
      </c>
      <c r="BG17" t="s">
        <v>355</v>
      </c>
      <c r="BH17" t="s">
        <v>356</v>
      </c>
      <c r="BI17" t="s">
        <v>292</v>
      </c>
      <c r="BJ17" t="s">
        <v>230</v>
      </c>
      <c r="BK17" t="s">
        <v>231</v>
      </c>
      <c r="BL17" t="s">
        <v>59</v>
      </c>
      <c r="BM17" t="s">
        <v>357</v>
      </c>
    </row>
    <row r="18" spans="1:65" x14ac:dyDescent="0.3">
      <c r="A18" t="s">
        <v>358</v>
      </c>
      <c r="B18">
        <v>0</v>
      </c>
      <c r="G18">
        <v>0</v>
      </c>
      <c r="L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525</v>
      </c>
      <c r="AM18">
        <v>1500</v>
      </c>
      <c r="AN18">
        <v>2730</v>
      </c>
      <c r="AO18">
        <v>5040</v>
      </c>
      <c r="AP18" t="s">
        <v>359</v>
      </c>
      <c r="AQ18" t="s">
        <v>360</v>
      </c>
      <c r="AR18" t="s">
        <v>361</v>
      </c>
      <c r="AS18" t="s">
        <v>362</v>
      </c>
      <c r="AT18" t="s">
        <v>363</v>
      </c>
      <c r="AU18" t="s">
        <v>364</v>
      </c>
      <c r="AV18" t="s">
        <v>365</v>
      </c>
      <c r="AW18" t="s">
        <v>72</v>
      </c>
      <c r="AX18" t="s">
        <v>366</v>
      </c>
      <c r="AY18" t="s">
        <v>367</v>
      </c>
      <c r="AZ18" t="s">
        <v>368</v>
      </c>
      <c r="BA18" t="s">
        <v>369</v>
      </c>
      <c r="BB18" t="s">
        <v>370</v>
      </c>
      <c r="BC18" t="s">
        <v>371</v>
      </c>
      <c r="BD18" t="s">
        <v>335</v>
      </c>
      <c r="BE18" t="s">
        <v>372</v>
      </c>
      <c r="BF18" t="s">
        <v>373</v>
      </c>
      <c r="BG18" t="s">
        <v>140</v>
      </c>
      <c r="BH18" t="s">
        <v>374</v>
      </c>
      <c r="BI18" t="s">
        <v>375</v>
      </c>
      <c r="BJ18" t="s">
        <v>235</v>
      </c>
      <c r="BK18" t="s">
        <v>376</v>
      </c>
    </row>
    <row r="19" spans="1:65" x14ac:dyDescent="0.3">
      <c r="A19" t="s">
        <v>377</v>
      </c>
      <c r="B19">
        <v>0</v>
      </c>
      <c r="G19">
        <v>0</v>
      </c>
      <c r="L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250</v>
      </c>
      <c r="AI19">
        <v>500</v>
      </c>
      <c r="AJ19">
        <v>1100</v>
      </c>
      <c r="AK19">
        <v>2500</v>
      </c>
      <c r="AL19">
        <v>4000</v>
      </c>
      <c r="AM19" t="s">
        <v>378</v>
      </c>
      <c r="AN19" t="s">
        <v>43</v>
      </c>
      <c r="AO19" t="s">
        <v>379</v>
      </c>
      <c r="AP19" t="s">
        <v>380</v>
      </c>
      <c r="AQ19" t="s">
        <v>381</v>
      </c>
      <c r="AR19" t="s">
        <v>382</v>
      </c>
      <c r="AS19" t="s">
        <v>383</v>
      </c>
      <c r="AT19" t="s">
        <v>86</v>
      </c>
      <c r="AU19" t="s">
        <v>384</v>
      </c>
      <c r="AV19" t="s">
        <v>385</v>
      </c>
      <c r="AW19" t="s">
        <v>386</v>
      </c>
      <c r="AX19" t="s">
        <v>387</v>
      </c>
      <c r="AY19" t="s">
        <v>388</v>
      </c>
      <c r="AZ19" t="s">
        <v>389</v>
      </c>
      <c r="BA19" t="s">
        <v>390</v>
      </c>
      <c r="BB19" t="s">
        <v>391</v>
      </c>
      <c r="BC19" t="s">
        <v>392</v>
      </c>
      <c r="BD19" t="s">
        <v>393</v>
      </c>
      <c r="BE19" t="s">
        <v>394</v>
      </c>
      <c r="BF19" t="s">
        <v>395</v>
      </c>
      <c r="BG19" t="s">
        <v>396</v>
      </c>
      <c r="BH19" t="s">
        <v>397</v>
      </c>
      <c r="BI19" t="s">
        <v>398</v>
      </c>
      <c r="BJ19" t="s">
        <v>399</v>
      </c>
      <c r="BK19" t="s">
        <v>400</v>
      </c>
      <c r="BL19" t="s">
        <v>401</v>
      </c>
      <c r="BM19" t="s">
        <v>402</v>
      </c>
    </row>
    <row r="20" spans="1:65" x14ac:dyDescent="0.3">
      <c r="A20" t="s">
        <v>403</v>
      </c>
      <c r="B20">
        <v>0</v>
      </c>
      <c r="G20">
        <v>0</v>
      </c>
      <c r="L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1000</v>
      </c>
      <c r="AJ20">
        <v>6500</v>
      </c>
      <c r="AK20" t="s">
        <v>404</v>
      </c>
      <c r="AL20" t="s">
        <v>405</v>
      </c>
      <c r="AM20" t="s">
        <v>6</v>
      </c>
      <c r="AN20" t="s">
        <v>212</v>
      </c>
      <c r="AO20" t="s">
        <v>44</v>
      </c>
      <c r="AP20" t="s">
        <v>406</v>
      </c>
      <c r="AQ20" t="s">
        <v>407</v>
      </c>
      <c r="AR20" t="s">
        <v>408</v>
      </c>
      <c r="AS20" t="s">
        <v>76</v>
      </c>
      <c r="AT20" t="s">
        <v>409</v>
      </c>
      <c r="AU20" t="s">
        <v>410</v>
      </c>
      <c r="AV20" t="s">
        <v>411</v>
      </c>
      <c r="AW20" t="s">
        <v>412</v>
      </c>
      <c r="AX20" t="s">
        <v>413</v>
      </c>
      <c r="AY20" t="s">
        <v>26</v>
      </c>
      <c r="AZ20" t="s">
        <v>27</v>
      </c>
      <c r="BA20" t="s">
        <v>26</v>
      </c>
      <c r="BB20" t="s">
        <v>272</v>
      </c>
      <c r="BC20" t="s">
        <v>26</v>
      </c>
      <c r="BD20" t="s">
        <v>414</v>
      </c>
      <c r="BE20" t="s">
        <v>415</v>
      </c>
      <c r="BF20" t="s">
        <v>416</v>
      </c>
      <c r="BG20" t="s">
        <v>417</v>
      </c>
      <c r="BH20" t="s">
        <v>418</v>
      </c>
      <c r="BI20" t="s">
        <v>419</v>
      </c>
      <c r="BJ20" t="s">
        <v>420</v>
      </c>
      <c r="BK20" t="s">
        <v>25</v>
      </c>
      <c r="BL20" t="s">
        <v>421</v>
      </c>
      <c r="BM20" t="s">
        <v>422</v>
      </c>
    </row>
    <row r="21" spans="1:65" x14ac:dyDescent="0.3">
      <c r="A21" t="s">
        <v>423</v>
      </c>
      <c r="B21">
        <v>0</v>
      </c>
      <c r="G21">
        <v>0</v>
      </c>
      <c r="L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618</v>
      </c>
      <c r="AC21">
        <v>1710</v>
      </c>
      <c r="AD21">
        <v>2890</v>
      </c>
      <c r="AE21">
        <v>4250</v>
      </c>
      <c r="AF21">
        <v>5150</v>
      </c>
      <c r="AG21">
        <v>7350</v>
      </c>
      <c r="AH21">
        <v>9680</v>
      </c>
      <c r="AI21" t="s">
        <v>424</v>
      </c>
      <c r="AJ21" t="s">
        <v>425</v>
      </c>
      <c r="AK21" t="s">
        <v>426</v>
      </c>
      <c r="AL21" t="s">
        <v>427</v>
      </c>
      <c r="AM21" t="s">
        <v>428</v>
      </c>
      <c r="AN21" t="s">
        <v>429</v>
      </c>
      <c r="AO21" t="s">
        <v>430</v>
      </c>
      <c r="AP21" t="s">
        <v>431</v>
      </c>
      <c r="AQ21" t="s">
        <v>432</v>
      </c>
      <c r="AR21" t="s">
        <v>433</v>
      </c>
      <c r="AS21" t="s">
        <v>434</v>
      </c>
      <c r="AT21" t="s">
        <v>435</v>
      </c>
      <c r="AU21" t="s">
        <v>436</v>
      </c>
      <c r="AV21" t="s">
        <v>437</v>
      </c>
      <c r="AW21" t="s">
        <v>438</v>
      </c>
      <c r="AX21" t="s">
        <v>187</v>
      </c>
      <c r="AY21" t="s">
        <v>439</v>
      </c>
      <c r="AZ21" t="s">
        <v>440</v>
      </c>
      <c r="BA21" t="s">
        <v>441</v>
      </c>
      <c r="BB21" t="s">
        <v>442</v>
      </c>
      <c r="BC21" t="s">
        <v>443</v>
      </c>
      <c r="BD21" t="s">
        <v>444</v>
      </c>
      <c r="BE21" t="s">
        <v>23</v>
      </c>
      <c r="BF21" t="s">
        <v>445</v>
      </c>
      <c r="BG21" t="s">
        <v>446</v>
      </c>
      <c r="BH21" t="s">
        <v>447</v>
      </c>
      <c r="BI21" t="s">
        <v>448</v>
      </c>
      <c r="BJ21" t="s">
        <v>449</v>
      </c>
      <c r="BK21" t="s">
        <v>448</v>
      </c>
      <c r="BL21" t="s">
        <v>450</v>
      </c>
      <c r="BM21" t="s">
        <v>451</v>
      </c>
    </row>
    <row r="22" spans="1:65" x14ac:dyDescent="0.3">
      <c r="A22" t="s">
        <v>452</v>
      </c>
      <c r="B22">
        <v>0</v>
      </c>
      <c r="G22">
        <v>0</v>
      </c>
      <c r="L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1920</v>
      </c>
      <c r="AG22">
        <v>2020</v>
      </c>
      <c r="AH22">
        <v>2600</v>
      </c>
      <c r="AI22">
        <v>2400</v>
      </c>
      <c r="AK22">
        <v>4100</v>
      </c>
      <c r="AL22">
        <v>4950</v>
      </c>
      <c r="AM22">
        <v>6200</v>
      </c>
      <c r="AN22">
        <v>8070</v>
      </c>
      <c r="AO22" t="s">
        <v>453</v>
      </c>
      <c r="AP22" t="s">
        <v>454</v>
      </c>
      <c r="AQ22" t="s">
        <v>455</v>
      </c>
      <c r="AR22" t="s">
        <v>456</v>
      </c>
      <c r="AS22" t="s">
        <v>456</v>
      </c>
      <c r="AT22" t="s">
        <v>457</v>
      </c>
      <c r="AU22" t="s">
        <v>458</v>
      </c>
      <c r="AV22" t="s">
        <v>459</v>
      </c>
      <c r="AW22" t="s">
        <v>460</v>
      </c>
      <c r="AX22" t="s">
        <v>461</v>
      </c>
      <c r="AY22" t="s">
        <v>462</v>
      </c>
      <c r="AZ22" t="s">
        <v>463</v>
      </c>
      <c r="BA22" t="s">
        <v>464</v>
      </c>
      <c r="BB22" t="s">
        <v>432</v>
      </c>
      <c r="BC22" t="s">
        <v>465</v>
      </c>
      <c r="BD22" t="s">
        <v>466</v>
      </c>
      <c r="BE22" t="s">
        <v>467</v>
      </c>
      <c r="BF22" t="s">
        <v>468</v>
      </c>
      <c r="BG22" t="s">
        <v>469</v>
      </c>
      <c r="BH22" t="s">
        <v>433</v>
      </c>
      <c r="BI22" t="s">
        <v>470</v>
      </c>
      <c r="BJ22" t="s">
        <v>471</v>
      </c>
      <c r="BK22" t="s">
        <v>472</v>
      </c>
      <c r="BL22" t="s">
        <v>473</v>
      </c>
      <c r="BM22" t="s">
        <v>474</v>
      </c>
    </row>
    <row r="23" spans="1:65" x14ac:dyDescent="0.3">
      <c r="A23" t="s">
        <v>475</v>
      </c>
      <c r="B23">
        <v>0</v>
      </c>
      <c r="G23">
        <v>0</v>
      </c>
      <c r="L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1500</v>
      </c>
      <c r="AM23">
        <v>9000</v>
      </c>
      <c r="AN23" t="s">
        <v>359</v>
      </c>
      <c r="AO23" t="s">
        <v>476</v>
      </c>
      <c r="AP23" t="s">
        <v>477</v>
      </c>
      <c r="AQ23" t="s">
        <v>478</v>
      </c>
      <c r="AR23" t="s">
        <v>479</v>
      </c>
      <c r="AS23" t="s">
        <v>480</v>
      </c>
      <c r="AT23" t="s">
        <v>481</v>
      </c>
      <c r="AU23" t="s">
        <v>482</v>
      </c>
      <c r="AV23" t="s">
        <v>483</v>
      </c>
      <c r="AW23" t="s">
        <v>484</v>
      </c>
      <c r="AX23" t="s">
        <v>485</v>
      </c>
      <c r="AY23" t="s">
        <v>486</v>
      </c>
      <c r="AZ23" t="s">
        <v>487</v>
      </c>
      <c r="BA23" t="s">
        <v>488</v>
      </c>
      <c r="BB23" t="s">
        <v>78</v>
      </c>
      <c r="BC23" t="s">
        <v>195</v>
      </c>
      <c r="BD23" t="s">
        <v>195</v>
      </c>
      <c r="BE23" t="s">
        <v>489</v>
      </c>
      <c r="BF23" t="s">
        <v>79</v>
      </c>
      <c r="BG23" t="s">
        <v>489</v>
      </c>
      <c r="BH23" t="s">
        <v>193</v>
      </c>
      <c r="BI23" t="s">
        <v>199</v>
      </c>
      <c r="BJ23" t="s">
        <v>490</v>
      </c>
      <c r="BK23" t="s">
        <v>491</v>
      </c>
      <c r="BL23" t="s">
        <v>492</v>
      </c>
      <c r="BM23" t="s">
        <v>189</v>
      </c>
    </row>
    <row r="24" spans="1:65" x14ac:dyDescent="0.3">
      <c r="A24" t="s">
        <v>493</v>
      </c>
      <c r="B24">
        <v>0</v>
      </c>
      <c r="G24">
        <v>0</v>
      </c>
      <c r="L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324</v>
      </c>
      <c r="AJ24">
        <v>1720</v>
      </c>
      <c r="AK24">
        <v>5900</v>
      </c>
      <c r="AL24">
        <v>6550</v>
      </c>
      <c r="AM24">
        <v>8170</v>
      </c>
      <c r="AN24" t="s">
        <v>494</v>
      </c>
      <c r="AO24" t="s">
        <v>91</v>
      </c>
      <c r="AP24" t="s">
        <v>495</v>
      </c>
      <c r="AQ24" t="s">
        <v>496</v>
      </c>
      <c r="AR24" t="s">
        <v>497</v>
      </c>
      <c r="AS24" t="s">
        <v>438</v>
      </c>
      <c r="AT24" t="s">
        <v>224</v>
      </c>
      <c r="AU24" t="s">
        <v>498</v>
      </c>
      <c r="AV24" t="s">
        <v>499</v>
      </c>
      <c r="AW24" t="s">
        <v>500</v>
      </c>
      <c r="AX24" t="s">
        <v>419</v>
      </c>
      <c r="AY24" t="s">
        <v>501</v>
      </c>
      <c r="AZ24" t="s">
        <v>292</v>
      </c>
      <c r="BA24" t="s">
        <v>136</v>
      </c>
      <c r="BB24" t="s">
        <v>136</v>
      </c>
      <c r="BC24" t="s">
        <v>230</v>
      </c>
      <c r="BD24" t="s">
        <v>273</v>
      </c>
      <c r="BE24" t="s">
        <v>273</v>
      </c>
      <c r="BF24" t="s">
        <v>273</v>
      </c>
      <c r="BG24" t="s">
        <v>273</v>
      </c>
      <c r="BH24" t="s">
        <v>502</v>
      </c>
      <c r="BI24" t="s">
        <v>502</v>
      </c>
      <c r="BJ24" t="s">
        <v>138</v>
      </c>
      <c r="BK24" t="s">
        <v>334</v>
      </c>
      <c r="BL24" t="s">
        <v>334</v>
      </c>
      <c r="BM24" t="s">
        <v>334</v>
      </c>
    </row>
    <row r="25" spans="1:65" x14ac:dyDescent="0.3">
      <c r="A25" t="s">
        <v>503</v>
      </c>
      <c r="B25">
        <v>0</v>
      </c>
      <c r="G25">
        <v>0</v>
      </c>
      <c r="L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400</v>
      </c>
      <c r="AJ25">
        <v>832</v>
      </c>
      <c r="AK25">
        <v>1550</v>
      </c>
      <c r="AL25">
        <v>2180</v>
      </c>
      <c r="AM25">
        <v>2540</v>
      </c>
      <c r="AN25">
        <v>3540</v>
      </c>
      <c r="AO25">
        <v>6590</v>
      </c>
      <c r="AP25" t="s">
        <v>504</v>
      </c>
      <c r="AQ25" t="s">
        <v>505</v>
      </c>
      <c r="AR25" t="s">
        <v>506</v>
      </c>
      <c r="AS25" t="s">
        <v>507</v>
      </c>
      <c r="AT25" t="s">
        <v>43</v>
      </c>
      <c r="AU25" t="s">
        <v>508</v>
      </c>
      <c r="AV25" t="s">
        <v>509</v>
      </c>
      <c r="AW25" t="s">
        <v>509</v>
      </c>
      <c r="AX25" t="s">
        <v>510</v>
      </c>
      <c r="AY25" t="s">
        <v>511</v>
      </c>
      <c r="AZ25" t="s">
        <v>124</v>
      </c>
      <c r="BA25" t="s">
        <v>512</v>
      </c>
      <c r="BB25" t="s">
        <v>257</v>
      </c>
      <c r="BC25" t="s">
        <v>513</v>
      </c>
      <c r="BD25" t="s">
        <v>257</v>
      </c>
      <c r="BE25" t="s">
        <v>514</v>
      </c>
      <c r="BF25" t="s">
        <v>515</v>
      </c>
      <c r="BG25" t="s">
        <v>516</v>
      </c>
      <c r="BH25" t="s">
        <v>517</v>
      </c>
      <c r="BI25" t="s">
        <v>518</v>
      </c>
      <c r="BJ25" t="s">
        <v>519</v>
      </c>
      <c r="BK25" t="s">
        <v>519</v>
      </c>
    </row>
    <row r="26" spans="1:65" x14ac:dyDescent="0.3">
      <c r="A26" t="s">
        <v>520</v>
      </c>
      <c r="B26">
        <v>0</v>
      </c>
      <c r="G26">
        <v>0</v>
      </c>
      <c r="L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E26">
        <v>745</v>
      </c>
      <c r="AF26">
        <v>1110</v>
      </c>
      <c r="AG26">
        <v>1440</v>
      </c>
      <c r="AH26">
        <v>1940</v>
      </c>
      <c r="AI26">
        <v>3400</v>
      </c>
      <c r="AJ26">
        <v>5130</v>
      </c>
      <c r="AK26">
        <v>6320</v>
      </c>
      <c r="AL26">
        <v>7980</v>
      </c>
      <c r="AM26" t="s">
        <v>521</v>
      </c>
      <c r="AN26" t="s">
        <v>522</v>
      </c>
      <c r="AO26" t="s">
        <v>523</v>
      </c>
      <c r="AP26" t="s">
        <v>524</v>
      </c>
      <c r="AQ26" t="s">
        <v>525</v>
      </c>
      <c r="AR26" t="s">
        <v>526</v>
      </c>
      <c r="AS26" t="s">
        <v>279</v>
      </c>
      <c r="AT26" t="s">
        <v>527</v>
      </c>
      <c r="AU26" t="s">
        <v>528</v>
      </c>
      <c r="AV26" t="s">
        <v>529</v>
      </c>
      <c r="AW26" t="s">
        <v>97</v>
      </c>
      <c r="AX26" t="s">
        <v>530</v>
      </c>
      <c r="AY26" t="s">
        <v>531</v>
      </c>
      <c r="AZ26" t="s">
        <v>532</v>
      </c>
      <c r="BB26" t="s">
        <v>533</v>
      </c>
      <c r="BC26" t="s">
        <v>534</v>
      </c>
      <c r="BD26" t="s">
        <v>535</v>
      </c>
      <c r="BE26" t="s">
        <v>536</v>
      </c>
      <c r="BF26" t="s">
        <v>103</v>
      </c>
      <c r="BG26" t="s">
        <v>102</v>
      </c>
      <c r="BI26" t="s">
        <v>537</v>
      </c>
      <c r="BJ26" t="s">
        <v>538</v>
      </c>
      <c r="BK26" t="s">
        <v>538</v>
      </c>
    </row>
    <row r="27" spans="1:65" x14ac:dyDescent="0.3">
      <c r="A27" t="s">
        <v>539</v>
      </c>
      <c r="B27">
        <v>0</v>
      </c>
      <c r="G27">
        <v>0</v>
      </c>
      <c r="L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295</v>
      </c>
      <c r="AH27">
        <v>1550</v>
      </c>
      <c r="AI27">
        <v>2660</v>
      </c>
      <c r="AJ27">
        <v>4060</v>
      </c>
      <c r="AK27">
        <v>7230</v>
      </c>
      <c r="AL27" t="s">
        <v>295</v>
      </c>
      <c r="AM27" t="s">
        <v>509</v>
      </c>
      <c r="AN27" t="s">
        <v>516</v>
      </c>
      <c r="AO27" t="s">
        <v>281</v>
      </c>
      <c r="AP27" t="s">
        <v>540</v>
      </c>
      <c r="AQ27" t="s">
        <v>541</v>
      </c>
      <c r="AR27" t="s">
        <v>365</v>
      </c>
      <c r="AS27" t="s">
        <v>542</v>
      </c>
      <c r="AT27" t="s">
        <v>543</v>
      </c>
      <c r="AU27" t="s">
        <v>451</v>
      </c>
      <c r="AV27" t="s">
        <v>544</v>
      </c>
      <c r="AW27" t="s">
        <v>545</v>
      </c>
      <c r="AX27" t="s">
        <v>546</v>
      </c>
      <c r="AY27" t="s">
        <v>547</v>
      </c>
      <c r="AZ27" t="s">
        <v>548</v>
      </c>
      <c r="BA27" t="s">
        <v>549</v>
      </c>
      <c r="BB27" t="s">
        <v>414</v>
      </c>
      <c r="BC27" t="s">
        <v>413</v>
      </c>
      <c r="BD27" t="s">
        <v>26</v>
      </c>
      <c r="BE27" t="s">
        <v>27</v>
      </c>
      <c r="BF27" t="s">
        <v>290</v>
      </c>
      <c r="BG27" t="s">
        <v>276</v>
      </c>
      <c r="BH27" t="s">
        <v>273</v>
      </c>
      <c r="BI27" t="s">
        <v>138</v>
      </c>
      <c r="BJ27" t="s">
        <v>334</v>
      </c>
      <c r="BK27" t="s">
        <v>550</v>
      </c>
    </row>
    <row r="28" spans="1:65" x14ac:dyDescent="0.3">
      <c r="A28" t="s">
        <v>551</v>
      </c>
      <c r="B28">
        <v>0</v>
      </c>
      <c r="G28">
        <v>0</v>
      </c>
      <c r="L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667</v>
      </c>
      <c r="AG28">
        <v>6700</v>
      </c>
      <c r="AH28" t="s">
        <v>552</v>
      </c>
      <c r="AI28" t="s">
        <v>553</v>
      </c>
      <c r="AJ28" t="s">
        <v>554</v>
      </c>
      <c r="AK28" t="s">
        <v>555</v>
      </c>
      <c r="AL28" t="s">
        <v>556</v>
      </c>
      <c r="AM28" t="s">
        <v>557</v>
      </c>
      <c r="AN28" t="s">
        <v>558</v>
      </c>
      <c r="AO28" t="s">
        <v>559</v>
      </c>
      <c r="AP28" t="s">
        <v>560</v>
      </c>
      <c r="AQ28" t="s">
        <v>248</v>
      </c>
      <c r="AR28" t="s">
        <v>561</v>
      </c>
      <c r="AS28" t="s">
        <v>562</v>
      </c>
      <c r="AT28" t="s">
        <v>563</v>
      </c>
      <c r="AU28" t="s">
        <v>564</v>
      </c>
      <c r="AV28" t="s">
        <v>565</v>
      </c>
      <c r="AW28" t="s">
        <v>566</v>
      </c>
      <c r="AX28" t="s">
        <v>396</v>
      </c>
      <c r="AY28" t="s">
        <v>567</v>
      </c>
      <c r="AZ28" t="s">
        <v>568</v>
      </c>
      <c r="BA28" t="s">
        <v>569</v>
      </c>
      <c r="BB28" t="s">
        <v>570</v>
      </c>
      <c r="BC28" t="s">
        <v>571</v>
      </c>
      <c r="BD28" t="s">
        <v>572</v>
      </c>
      <c r="BE28" t="s">
        <v>573</v>
      </c>
      <c r="BF28" t="s">
        <v>574</v>
      </c>
      <c r="BG28" t="s">
        <v>575</v>
      </c>
      <c r="BH28" t="s">
        <v>576</v>
      </c>
      <c r="BI28" t="s">
        <v>577</v>
      </c>
      <c r="BJ28" t="s">
        <v>578</v>
      </c>
      <c r="BK28" t="s">
        <v>579</v>
      </c>
      <c r="BL28" t="s">
        <v>580</v>
      </c>
      <c r="BM28" t="s">
        <v>580</v>
      </c>
    </row>
    <row r="29" spans="1:65" x14ac:dyDescent="0.3">
      <c r="A29" t="s">
        <v>581</v>
      </c>
      <c r="B29">
        <v>0</v>
      </c>
      <c r="G29">
        <v>0</v>
      </c>
      <c r="L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486</v>
      </c>
      <c r="AH29">
        <v>796</v>
      </c>
      <c r="AI29">
        <v>1560</v>
      </c>
      <c r="AJ29">
        <v>2970</v>
      </c>
      <c r="AK29">
        <v>4610</v>
      </c>
      <c r="AL29">
        <v>6280</v>
      </c>
      <c r="AM29">
        <v>8010</v>
      </c>
      <c r="AN29" t="s">
        <v>2</v>
      </c>
      <c r="AO29" t="s">
        <v>582</v>
      </c>
      <c r="AP29" t="s">
        <v>583</v>
      </c>
      <c r="AQ29" t="s">
        <v>584</v>
      </c>
      <c r="AR29" t="s">
        <v>585</v>
      </c>
      <c r="AS29" t="s">
        <v>16</v>
      </c>
      <c r="AT29" t="s">
        <v>20</v>
      </c>
      <c r="AU29" t="s">
        <v>431</v>
      </c>
      <c r="AV29" t="s">
        <v>586</v>
      </c>
      <c r="AW29" t="s">
        <v>587</v>
      </c>
      <c r="AX29" t="s">
        <v>588</v>
      </c>
      <c r="AY29" t="s">
        <v>589</v>
      </c>
      <c r="AZ29" t="s">
        <v>44</v>
      </c>
      <c r="BA29" t="s">
        <v>590</v>
      </c>
      <c r="BB29" t="s">
        <v>591</v>
      </c>
      <c r="BC29" t="s">
        <v>592</v>
      </c>
      <c r="BD29" t="s">
        <v>593</v>
      </c>
      <c r="BE29" t="s">
        <v>594</v>
      </c>
      <c r="BF29" t="s">
        <v>595</v>
      </c>
      <c r="BG29" t="s">
        <v>596</v>
      </c>
      <c r="BH29" t="s">
        <v>597</v>
      </c>
      <c r="BI29" t="s">
        <v>597</v>
      </c>
      <c r="BJ29" t="s">
        <v>598</v>
      </c>
      <c r="BK29" t="s">
        <v>599</v>
      </c>
      <c r="BL29" t="s">
        <v>600</v>
      </c>
    </row>
    <row r="30" spans="1:65" x14ac:dyDescent="0.3">
      <c r="A30" t="s">
        <v>601</v>
      </c>
      <c r="B30">
        <v>0</v>
      </c>
      <c r="G30">
        <v>0</v>
      </c>
      <c r="L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F30">
        <v>1770</v>
      </c>
      <c r="AG30">
        <v>3030</v>
      </c>
      <c r="AH30">
        <v>4100</v>
      </c>
      <c r="AI30">
        <v>8300</v>
      </c>
      <c r="AJ30" t="s">
        <v>602</v>
      </c>
      <c r="AK30" t="s">
        <v>603</v>
      </c>
      <c r="AL30" t="s">
        <v>604</v>
      </c>
      <c r="AM30" t="s">
        <v>605</v>
      </c>
      <c r="AN30" t="s">
        <v>606</v>
      </c>
      <c r="AO30" t="s">
        <v>607</v>
      </c>
      <c r="AP30" t="s">
        <v>608</v>
      </c>
      <c r="AQ30" t="s">
        <v>609</v>
      </c>
      <c r="AR30" t="s">
        <v>610</v>
      </c>
      <c r="AS30" t="s">
        <v>611</v>
      </c>
      <c r="AT30" t="s">
        <v>612</v>
      </c>
      <c r="AU30" t="s">
        <v>613</v>
      </c>
      <c r="AV30" t="s">
        <v>614</v>
      </c>
      <c r="AW30" t="s">
        <v>615</v>
      </c>
      <c r="AX30" t="s">
        <v>616</v>
      </c>
      <c r="AY30" t="s">
        <v>617</v>
      </c>
      <c r="AZ30" t="s">
        <v>618</v>
      </c>
      <c r="BA30" t="s">
        <v>434</v>
      </c>
      <c r="BB30" t="s">
        <v>619</v>
      </c>
      <c r="BC30" t="s">
        <v>620</v>
      </c>
      <c r="BD30" t="s">
        <v>621</v>
      </c>
      <c r="BE30" t="s">
        <v>497</v>
      </c>
      <c r="BF30" t="s">
        <v>622</v>
      </c>
      <c r="BG30" t="s">
        <v>623</v>
      </c>
      <c r="BH30" t="s">
        <v>624</v>
      </c>
      <c r="BI30" t="s">
        <v>625</v>
      </c>
      <c r="BJ30" t="s">
        <v>626</v>
      </c>
      <c r="BK30" t="s">
        <v>627</v>
      </c>
      <c r="BL30" t="s">
        <v>628</v>
      </c>
      <c r="BM30" t="s">
        <v>629</v>
      </c>
    </row>
    <row r="31" spans="1:65" x14ac:dyDescent="0.3">
      <c r="A31" t="s">
        <v>630</v>
      </c>
      <c r="B31">
        <v>0</v>
      </c>
      <c r="G31">
        <v>0</v>
      </c>
      <c r="L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2260</v>
      </c>
      <c r="AT31" t="s">
        <v>251</v>
      </c>
      <c r="AU31" t="s">
        <v>631</v>
      </c>
      <c r="AV31" t="s">
        <v>632</v>
      </c>
      <c r="AW31" t="s">
        <v>379</v>
      </c>
      <c r="AX31" t="s">
        <v>459</v>
      </c>
      <c r="AY31" t="s">
        <v>633</v>
      </c>
      <c r="AZ31" t="s">
        <v>634</v>
      </c>
      <c r="BA31" t="s">
        <v>635</v>
      </c>
      <c r="BB31" t="s">
        <v>636</v>
      </c>
      <c r="BC31" t="s">
        <v>637</v>
      </c>
      <c r="BD31" t="s">
        <v>638</v>
      </c>
      <c r="BE31" t="s">
        <v>639</v>
      </c>
      <c r="BF31" t="s">
        <v>640</v>
      </c>
      <c r="BG31" t="s">
        <v>641</v>
      </c>
      <c r="BH31" t="s">
        <v>642</v>
      </c>
      <c r="BI31" t="s">
        <v>643</v>
      </c>
      <c r="BJ31" t="s">
        <v>644</v>
      </c>
      <c r="BK31" t="s">
        <v>645</v>
      </c>
      <c r="BL31" t="s">
        <v>646</v>
      </c>
      <c r="BM31" t="s">
        <v>647</v>
      </c>
    </row>
    <row r="32" spans="1:65" x14ac:dyDescent="0.3">
      <c r="A32" t="s">
        <v>648</v>
      </c>
      <c r="B32">
        <v>0</v>
      </c>
      <c r="G32">
        <v>0</v>
      </c>
      <c r="L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t="s">
        <v>649</v>
      </c>
      <c r="AO32" t="s">
        <v>650</v>
      </c>
      <c r="AP32" t="s">
        <v>512</v>
      </c>
      <c r="AQ32" t="s">
        <v>595</v>
      </c>
      <c r="AR32" t="s">
        <v>595</v>
      </c>
      <c r="AS32" t="s">
        <v>478</v>
      </c>
      <c r="AT32" t="s">
        <v>622</v>
      </c>
      <c r="AU32" t="s">
        <v>651</v>
      </c>
      <c r="AV32" t="s">
        <v>652</v>
      </c>
      <c r="AW32" t="s">
        <v>653</v>
      </c>
      <c r="AX32" t="s">
        <v>654</v>
      </c>
      <c r="AY32" t="s">
        <v>655</v>
      </c>
      <c r="AZ32" t="s">
        <v>446</v>
      </c>
      <c r="BA32" t="s">
        <v>656</v>
      </c>
      <c r="BB32" t="s">
        <v>657</v>
      </c>
      <c r="BC32" t="s">
        <v>545</v>
      </c>
      <c r="BD32" t="s">
        <v>658</v>
      </c>
      <c r="BE32" t="s">
        <v>659</v>
      </c>
      <c r="BF32" t="s">
        <v>660</v>
      </c>
      <c r="BG32" t="s">
        <v>661</v>
      </c>
      <c r="BH32" t="s">
        <v>662</v>
      </c>
      <c r="BI32" t="s">
        <v>663</v>
      </c>
      <c r="BJ32" t="s">
        <v>664</v>
      </c>
      <c r="BK32" t="s">
        <v>665</v>
      </c>
      <c r="BL32" t="s">
        <v>666</v>
      </c>
      <c r="BM32" t="s">
        <v>667</v>
      </c>
    </row>
    <row r="33" spans="1:65" x14ac:dyDescent="0.3">
      <c r="A33" t="s">
        <v>668</v>
      </c>
      <c r="B33">
        <v>0</v>
      </c>
      <c r="G33">
        <v>0</v>
      </c>
      <c r="L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44</v>
      </c>
      <c r="AL33">
        <v>1070</v>
      </c>
      <c r="AM33">
        <v>1370</v>
      </c>
      <c r="AN33">
        <v>1630</v>
      </c>
      <c r="AO33">
        <v>4160</v>
      </c>
      <c r="AP33">
        <v>4970</v>
      </c>
      <c r="AQ33" t="s">
        <v>63</v>
      </c>
      <c r="AR33" t="s">
        <v>522</v>
      </c>
      <c r="AS33" t="s">
        <v>279</v>
      </c>
      <c r="AT33" t="s">
        <v>669</v>
      </c>
      <c r="AU33" t="s">
        <v>670</v>
      </c>
      <c r="AV33" t="s">
        <v>208</v>
      </c>
      <c r="AW33" t="s">
        <v>671</v>
      </c>
      <c r="AX33" t="s">
        <v>672</v>
      </c>
      <c r="AY33" t="s">
        <v>673</v>
      </c>
      <c r="AZ33" t="s">
        <v>674</v>
      </c>
      <c r="BA33" t="s">
        <v>675</v>
      </c>
      <c r="BB33" t="s">
        <v>676</v>
      </c>
      <c r="BC33" t="s">
        <v>677</v>
      </c>
      <c r="BD33" t="s">
        <v>262</v>
      </c>
      <c r="BE33" t="s">
        <v>678</v>
      </c>
      <c r="BF33" t="s">
        <v>679</v>
      </c>
      <c r="BG33" t="s">
        <v>680</v>
      </c>
      <c r="BH33" t="s">
        <v>542</v>
      </c>
      <c r="BI33" t="s">
        <v>681</v>
      </c>
      <c r="BJ33" t="s">
        <v>682</v>
      </c>
      <c r="BK33" t="s">
        <v>682</v>
      </c>
    </row>
    <row r="34" spans="1:65" x14ac:dyDescent="0.3">
      <c r="A34" t="s">
        <v>683</v>
      </c>
      <c r="B34">
        <v>0</v>
      </c>
      <c r="G34">
        <v>0</v>
      </c>
      <c r="L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t="s">
        <v>2</v>
      </c>
      <c r="AB34" t="s">
        <v>669</v>
      </c>
      <c r="AC34" t="s">
        <v>7</v>
      </c>
      <c r="AD34" t="s">
        <v>184</v>
      </c>
      <c r="AE34" t="s">
        <v>684</v>
      </c>
      <c r="AF34" t="s">
        <v>685</v>
      </c>
      <c r="AG34" t="s">
        <v>686</v>
      </c>
      <c r="AH34" t="s">
        <v>687</v>
      </c>
      <c r="AI34" t="s">
        <v>688</v>
      </c>
      <c r="AJ34" t="s">
        <v>655</v>
      </c>
      <c r="AK34" t="s">
        <v>689</v>
      </c>
      <c r="AL34" t="s">
        <v>76</v>
      </c>
      <c r="AM34" t="s">
        <v>690</v>
      </c>
      <c r="AN34" t="s">
        <v>691</v>
      </c>
      <c r="AO34" t="s">
        <v>692</v>
      </c>
      <c r="AP34" t="s">
        <v>693</v>
      </c>
      <c r="AQ34" t="s">
        <v>291</v>
      </c>
      <c r="AR34" t="s">
        <v>694</v>
      </c>
      <c r="AS34" t="s">
        <v>54</v>
      </c>
      <c r="AT34" t="s">
        <v>559</v>
      </c>
      <c r="AU34" t="s">
        <v>695</v>
      </c>
      <c r="AV34" t="s">
        <v>696</v>
      </c>
      <c r="AW34" t="s">
        <v>697</v>
      </c>
      <c r="AX34" t="s">
        <v>235</v>
      </c>
      <c r="AY34" t="s">
        <v>237</v>
      </c>
      <c r="AZ34" t="s">
        <v>241</v>
      </c>
      <c r="BA34" t="s">
        <v>698</v>
      </c>
      <c r="BB34" t="s">
        <v>699</v>
      </c>
      <c r="BC34" t="s">
        <v>700</v>
      </c>
      <c r="BD34" t="s">
        <v>701</v>
      </c>
      <c r="BE34" t="s">
        <v>702</v>
      </c>
      <c r="BF34" t="s">
        <v>703</v>
      </c>
      <c r="BG34" t="s">
        <v>704</v>
      </c>
      <c r="BH34" t="s">
        <v>705</v>
      </c>
      <c r="BI34" t="s">
        <v>386</v>
      </c>
      <c r="BJ34" t="s">
        <v>706</v>
      </c>
      <c r="BK34" t="s">
        <v>707</v>
      </c>
      <c r="BL34" t="s">
        <v>708</v>
      </c>
      <c r="BM34" t="s">
        <v>709</v>
      </c>
    </row>
    <row r="35" spans="1:65" x14ac:dyDescent="0.3">
      <c r="A35" t="s">
        <v>710</v>
      </c>
      <c r="B35">
        <v>0</v>
      </c>
      <c r="G35">
        <v>0</v>
      </c>
      <c r="L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5480</v>
      </c>
      <c r="AD35" t="s">
        <v>317</v>
      </c>
      <c r="AE35" t="s">
        <v>711</v>
      </c>
      <c r="AF35" t="s">
        <v>341</v>
      </c>
      <c r="AG35" t="s">
        <v>513</v>
      </c>
      <c r="AH35" t="s">
        <v>712</v>
      </c>
      <c r="AI35" t="s">
        <v>587</v>
      </c>
      <c r="AJ35" t="s">
        <v>595</v>
      </c>
      <c r="AK35" t="s">
        <v>713</v>
      </c>
      <c r="AL35" t="s">
        <v>714</v>
      </c>
      <c r="AM35" t="s">
        <v>715</v>
      </c>
      <c r="AN35" t="s">
        <v>716</v>
      </c>
      <c r="AO35" t="s">
        <v>717</v>
      </c>
      <c r="AP35" t="s">
        <v>718</v>
      </c>
      <c r="AQ35" t="s">
        <v>719</v>
      </c>
      <c r="AR35" t="s">
        <v>720</v>
      </c>
      <c r="AS35" t="s">
        <v>721</v>
      </c>
      <c r="AT35" t="s">
        <v>722</v>
      </c>
      <c r="AU35" t="s">
        <v>723</v>
      </c>
      <c r="AV35" t="s">
        <v>724</v>
      </c>
      <c r="AW35" t="s">
        <v>725</v>
      </c>
      <c r="AX35" t="s">
        <v>726</v>
      </c>
      <c r="AY35" t="s">
        <v>353</v>
      </c>
      <c r="AZ35" t="s">
        <v>727</v>
      </c>
      <c r="BA35" t="s">
        <v>290</v>
      </c>
      <c r="BB35" t="s">
        <v>291</v>
      </c>
      <c r="BC35" t="s">
        <v>276</v>
      </c>
      <c r="BD35" t="s">
        <v>371</v>
      </c>
      <c r="BE35" t="s">
        <v>371</v>
      </c>
      <c r="BF35" t="s">
        <v>371</v>
      </c>
      <c r="BG35" t="s">
        <v>230</v>
      </c>
      <c r="BH35" t="s">
        <v>272</v>
      </c>
      <c r="BI35" t="s">
        <v>137</v>
      </c>
      <c r="BJ35" t="s">
        <v>276</v>
      </c>
      <c r="BK35" t="s">
        <v>136</v>
      </c>
      <c r="BL35" t="s">
        <v>137</v>
      </c>
      <c r="BM35" t="s">
        <v>137</v>
      </c>
    </row>
    <row r="36" spans="1:65" x14ac:dyDescent="0.3">
      <c r="A36" t="s">
        <v>728</v>
      </c>
      <c r="B36">
        <v>0</v>
      </c>
      <c r="G36">
        <v>0</v>
      </c>
      <c r="L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4890</v>
      </c>
      <c r="AF36" t="s">
        <v>729</v>
      </c>
      <c r="AG36" t="s">
        <v>730</v>
      </c>
      <c r="AH36" t="s">
        <v>731</v>
      </c>
      <c r="AI36" t="s">
        <v>732</v>
      </c>
      <c r="AJ36" t="s">
        <v>733</v>
      </c>
      <c r="AK36" t="s">
        <v>734</v>
      </c>
      <c r="AL36" t="s">
        <v>735</v>
      </c>
      <c r="AM36" t="s">
        <v>736</v>
      </c>
      <c r="AN36" t="s">
        <v>737</v>
      </c>
      <c r="AO36" t="s">
        <v>738</v>
      </c>
      <c r="AP36" t="s">
        <v>79</v>
      </c>
      <c r="AQ36" t="s">
        <v>739</v>
      </c>
      <c r="AR36" t="s">
        <v>410</v>
      </c>
      <c r="AS36" t="s">
        <v>267</v>
      </c>
      <c r="AT36" t="s">
        <v>740</v>
      </c>
      <c r="AU36" t="s">
        <v>291</v>
      </c>
      <c r="AV36" t="s">
        <v>335</v>
      </c>
      <c r="AW36" t="s">
        <v>741</v>
      </c>
      <c r="AX36" t="s">
        <v>58</v>
      </c>
      <c r="AY36" t="s">
        <v>233</v>
      </c>
      <c r="AZ36" t="s">
        <v>141</v>
      </c>
      <c r="BA36" t="s">
        <v>742</v>
      </c>
      <c r="BB36" t="s">
        <v>34</v>
      </c>
      <c r="BC36" t="s">
        <v>60</v>
      </c>
      <c r="BD36" t="s">
        <v>60</v>
      </c>
      <c r="BE36" t="s">
        <v>560</v>
      </c>
      <c r="BF36" t="s">
        <v>743</v>
      </c>
      <c r="BG36" t="s">
        <v>39</v>
      </c>
      <c r="BH36" t="s">
        <v>744</v>
      </c>
      <c r="BI36" t="s">
        <v>240</v>
      </c>
      <c r="BJ36" t="s">
        <v>240</v>
      </c>
      <c r="BK36" t="s">
        <v>242</v>
      </c>
      <c r="BL36" t="s">
        <v>745</v>
      </c>
      <c r="BM36" t="s">
        <v>243</v>
      </c>
    </row>
    <row r="37" spans="1:65" x14ac:dyDescent="0.3">
      <c r="A37" t="s">
        <v>746</v>
      </c>
      <c r="B37">
        <v>0</v>
      </c>
      <c r="G37">
        <v>0</v>
      </c>
      <c r="L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700</v>
      </c>
      <c r="AD37">
        <v>3230</v>
      </c>
      <c r="AE37">
        <v>9810</v>
      </c>
      <c r="AF37" t="s">
        <v>747</v>
      </c>
      <c r="AG37" t="s">
        <v>748</v>
      </c>
      <c r="AH37" t="s">
        <v>611</v>
      </c>
      <c r="AI37" t="s">
        <v>749</v>
      </c>
      <c r="AJ37" t="s">
        <v>440</v>
      </c>
      <c r="AK37" t="s">
        <v>81</v>
      </c>
      <c r="AL37" t="s">
        <v>750</v>
      </c>
      <c r="AM37" t="s">
        <v>751</v>
      </c>
      <c r="AN37" t="s">
        <v>34</v>
      </c>
      <c r="AO37" t="s">
        <v>752</v>
      </c>
      <c r="AP37" t="s">
        <v>753</v>
      </c>
      <c r="AQ37" t="s">
        <v>754</v>
      </c>
      <c r="AR37" t="s">
        <v>578</v>
      </c>
      <c r="AS37" t="s">
        <v>755</v>
      </c>
      <c r="AT37" t="s">
        <v>756</v>
      </c>
      <c r="AU37" t="s">
        <v>757</v>
      </c>
      <c r="AV37" t="s">
        <v>758</v>
      </c>
      <c r="AW37" t="s">
        <v>759</v>
      </c>
      <c r="AX37" t="s">
        <v>760</v>
      </c>
      <c r="AY37" t="s">
        <v>761</v>
      </c>
      <c r="AZ37" t="s">
        <v>762</v>
      </c>
      <c r="BA37" t="s">
        <v>763</v>
      </c>
      <c r="BB37" t="s">
        <v>764</v>
      </c>
      <c r="BC37" t="s">
        <v>765</v>
      </c>
      <c r="BD37" t="s">
        <v>766</v>
      </c>
      <c r="BE37" t="s">
        <v>766</v>
      </c>
      <c r="BF37" t="s">
        <v>767</v>
      </c>
      <c r="BG37" t="s">
        <v>768</v>
      </c>
      <c r="BH37" t="s">
        <v>769</v>
      </c>
      <c r="BI37" t="s">
        <v>770</v>
      </c>
      <c r="BJ37" t="s">
        <v>771</v>
      </c>
      <c r="BK37" t="s">
        <v>772</v>
      </c>
      <c r="BL37" t="s">
        <v>773</v>
      </c>
      <c r="BM37" t="s">
        <v>774</v>
      </c>
    </row>
    <row r="38" spans="1:65" x14ac:dyDescent="0.3">
      <c r="A38" t="s">
        <v>775</v>
      </c>
      <c r="B38">
        <v>0</v>
      </c>
      <c r="G38">
        <v>0</v>
      </c>
      <c r="L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t="s">
        <v>776</v>
      </c>
      <c r="AM38" t="s">
        <v>631</v>
      </c>
      <c r="AN38" t="s">
        <v>777</v>
      </c>
      <c r="AO38" t="s">
        <v>778</v>
      </c>
      <c r="AP38" t="s">
        <v>779</v>
      </c>
      <c r="AQ38" t="s">
        <v>643</v>
      </c>
      <c r="AR38" t="s">
        <v>687</v>
      </c>
      <c r="AS38" t="s">
        <v>542</v>
      </c>
      <c r="AT38" t="s">
        <v>780</v>
      </c>
      <c r="AU38" t="s">
        <v>781</v>
      </c>
      <c r="AV38" t="s">
        <v>782</v>
      </c>
      <c r="AW38" t="s">
        <v>783</v>
      </c>
      <c r="AX38" t="s">
        <v>413</v>
      </c>
      <c r="AY38" t="s">
        <v>751</v>
      </c>
      <c r="AZ38" t="s">
        <v>784</v>
      </c>
      <c r="BA38" t="s">
        <v>785</v>
      </c>
      <c r="BB38" t="s">
        <v>786</v>
      </c>
      <c r="BC38" t="s">
        <v>787</v>
      </c>
      <c r="BD38" t="s">
        <v>235</v>
      </c>
      <c r="BE38" t="s">
        <v>788</v>
      </c>
      <c r="BF38" t="s">
        <v>789</v>
      </c>
      <c r="BG38" t="s">
        <v>704</v>
      </c>
      <c r="BH38" t="s">
        <v>790</v>
      </c>
      <c r="BI38" t="s">
        <v>791</v>
      </c>
      <c r="BJ38" t="s">
        <v>792</v>
      </c>
      <c r="BK38" t="s">
        <v>387</v>
      </c>
      <c r="BL38" t="s">
        <v>793</v>
      </c>
      <c r="BM38" t="s">
        <v>794</v>
      </c>
    </row>
    <row r="39" spans="1:65" x14ac:dyDescent="0.3">
      <c r="A39" t="s">
        <v>795</v>
      </c>
      <c r="B39">
        <v>0</v>
      </c>
      <c r="G39">
        <v>0</v>
      </c>
      <c r="L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1600</v>
      </c>
      <c r="AK39">
        <v>2800</v>
      </c>
      <c r="AL39">
        <v>3500</v>
      </c>
      <c r="AM39">
        <v>4200</v>
      </c>
      <c r="AN39">
        <v>5000</v>
      </c>
      <c r="AO39">
        <v>6000</v>
      </c>
      <c r="AP39" t="s">
        <v>8</v>
      </c>
      <c r="AQ39" t="s">
        <v>796</v>
      </c>
      <c r="AR39" t="s">
        <v>797</v>
      </c>
      <c r="AS39" t="s">
        <v>382</v>
      </c>
      <c r="AT39" t="s">
        <v>69</v>
      </c>
      <c r="AU39" t="s">
        <v>304</v>
      </c>
      <c r="AV39" t="s">
        <v>798</v>
      </c>
      <c r="AW39" t="s">
        <v>799</v>
      </c>
      <c r="AX39" t="s">
        <v>800</v>
      </c>
      <c r="AY39" t="s">
        <v>801</v>
      </c>
      <c r="AZ39" t="s">
        <v>802</v>
      </c>
      <c r="BA39" t="s">
        <v>26</v>
      </c>
      <c r="BB39" t="s">
        <v>803</v>
      </c>
      <c r="BC39" t="s">
        <v>804</v>
      </c>
      <c r="BD39" t="s">
        <v>695</v>
      </c>
      <c r="BE39" t="s">
        <v>145</v>
      </c>
      <c r="BF39" t="s">
        <v>696</v>
      </c>
      <c r="BG39" t="s">
        <v>143</v>
      </c>
      <c r="BH39" t="s">
        <v>805</v>
      </c>
      <c r="BI39" t="s">
        <v>806</v>
      </c>
      <c r="BJ39" t="s">
        <v>807</v>
      </c>
      <c r="BK39" t="s">
        <v>808</v>
      </c>
      <c r="BL39" t="s">
        <v>809</v>
      </c>
      <c r="BM39" t="s">
        <v>810</v>
      </c>
    </row>
    <row r="40" spans="1:65" x14ac:dyDescent="0.3">
      <c r="A40" t="s">
        <v>811</v>
      </c>
      <c r="B40">
        <v>0</v>
      </c>
      <c r="G40">
        <v>0</v>
      </c>
      <c r="L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K40">
        <v>8500</v>
      </c>
      <c r="AL40">
        <v>7200</v>
      </c>
      <c r="AM40">
        <v>8900</v>
      </c>
      <c r="AN40" t="s">
        <v>812</v>
      </c>
      <c r="AO40" t="s">
        <v>2</v>
      </c>
      <c r="AP40" t="s">
        <v>3</v>
      </c>
      <c r="AQ40" t="s">
        <v>813</v>
      </c>
      <c r="AR40" t="s">
        <v>814</v>
      </c>
      <c r="AS40" t="s">
        <v>679</v>
      </c>
      <c r="AT40" t="s">
        <v>815</v>
      </c>
      <c r="AU40" t="s">
        <v>816</v>
      </c>
      <c r="AV40" t="s">
        <v>817</v>
      </c>
      <c r="AW40" t="s">
        <v>818</v>
      </c>
      <c r="AX40" t="s">
        <v>819</v>
      </c>
      <c r="AY40" t="s">
        <v>356</v>
      </c>
      <c r="AZ40" t="s">
        <v>334</v>
      </c>
      <c r="BA40" t="s">
        <v>784</v>
      </c>
      <c r="BB40" t="s">
        <v>143</v>
      </c>
      <c r="BC40" t="s">
        <v>820</v>
      </c>
      <c r="BD40" t="s">
        <v>821</v>
      </c>
      <c r="BE40" t="s">
        <v>822</v>
      </c>
      <c r="BF40" t="s">
        <v>823</v>
      </c>
      <c r="BG40" t="s">
        <v>708</v>
      </c>
      <c r="BH40" t="s">
        <v>709</v>
      </c>
      <c r="BI40" t="s">
        <v>821</v>
      </c>
      <c r="BJ40" t="s">
        <v>824</v>
      </c>
      <c r="BK40" t="s">
        <v>825</v>
      </c>
      <c r="BL40" t="s">
        <v>826</v>
      </c>
    </row>
    <row r="41" spans="1:65" x14ac:dyDescent="0.3">
      <c r="A41" t="s">
        <v>827</v>
      </c>
      <c r="B41">
        <v>0</v>
      </c>
      <c r="G41">
        <v>0</v>
      </c>
      <c r="L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1000</v>
      </c>
      <c r="AN41">
        <v>3390</v>
      </c>
      <c r="AO41">
        <v>5000</v>
      </c>
      <c r="AP41" t="s">
        <v>6</v>
      </c>
      <c r="AQ41" t="s">
        <v>813</v>
      </c>
      <c r="AR41" t="s">
        <v>512</v>
      </c>
      <c r="AS41" t="s">
        <v>596</v>
      </c>
      <c r="AT41" t="s">
        <v>260</v>
      </c>
      <c r="AU41" t="s">
        <v>828</v>
      </c>
      <c r="AV41" t="s">
        <v>829</v>
      </c>
      <c r="AW41" t="s">
        <v>555</v>
      </c>
      <c r="AX41" t="s">
        <v>830</v>
      </c>
      <c r="AY41" t="s">
        <v>831</v>
      </c>
      <c r="AZ41" t="s">
        <v>832</v>
      </c>
      <c r="BA41" t="s">
        <v>833</v>
      </c>
      <c r="BB41" t="s">
        <v>834</v>
      </c>
      <c r="BC41" t="s">
        <v>835</v>
      </c>
      <c r="BD41" t="s">
        <v>836</v>
      </c>
      <c r="BE41" t="s">
        <v>837</v>
      </c>
      <c r="BF41" t="s">
        <v>838</v>
      </c>
      <c r="BG41" t="s">
        <v>839</v>
      </c>
      <c r="BH41" t="s">
        <v>307</v>
      </c>
      <c r="BI41" t="s">
        <v>840</v>
      </c>
      <c r="BJ41" t="s">
        <v>841</v>
      </c>
      <c r="BK41" t="s">
        <v>842</v>
      </c>
      <c r="BL41" t="s">
        <v>842</v>
      </c>
      <c r="BM41" t="s">
        <v>843</v>
      </c>
    </row>
    <row r="42" spans="1:65" x14ac:dyDescent="0.3">
      <c r="A42" t="s">
        <v>844</v>
      </c>
      <c r="B42">
        <v>0</v>
      </c>
      <c r="G42">
        <v>0</v>
      </c>
      <c r="L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845</v>
      </c>
      <c r="AK42" t="s">
        <v>846</v>
      </c>
      <c r="AL42" t="s">
        <v>622</v>
      </c>
      <c r="AM42" t="s">
        <v>68</v>
      </c>
      <c r="AN42" t="s">
        <v>543</v>
      </c>
      <c r="AO42" t="s">
        <v>847</v>
      </c>
      <c r="AP42" t="s">
        <v>738</v>
      </c>
      <c r="AQ42" t="s">
        <v>848</v>
      </c>
      <c r="AR42" t="s">
        <v>849</v>
      </c>
      <c r="AS42" t="s">
        <v>721</v>
      </c>
      <c r="AT42" t="s">
        <v>413</v>
      </c>
      <c r="AU42" t="s">
        <v>850</v>
      </c>
      <c r="AV42" t="s">
        <v>702</v>
      </c>
      <c r="AW42" t="s">
        <v>851</v>
      </c>
      <c r="AX42" t="s">
        <v>852</v>
      </c>
      <c r="AY42" t="s">
        <v>853</v>
      </c>
      <c r="AZ42" t="s">
        <v>854</v>
      </c>
      <c r="BA42" t="s">
        <v>855</v>
      </c>
      <c r="BB42" t="s">
        <v>856</v>
      </c>
      <c r="BC42" t="s">
        <v>857</v>
      </c>
      <c r="BD42" t="s">
        <v>858</v>
      </c>
      <c r="BE42" t="s">
        <v>859</v>
      </c>
      <c r="BF42" t="s">
        <v>860</v>
      </c>
      <c r="BG42" t="s">
        <v>861</v>
      </c>
      <c r="BH42" t="s">
        <v>862</v>
      </c>
      <c r="BI42" t="s">
        <v>863</v>
      </c>
      <c r="BJ42" t="s">
        <v>864</v>
      </c>
      <c r="BK42" t="s">
        <v>865</v>
      </c>
      <c r="BL42" t="s">
        <v>866</v>
      </c>
      <c r="BM42" t="s">
        <v>867</v>
      </c>
    </row>
    <row r="43" spans="1:65" x14ac:dyDescent="0.3">
      <c r="A43" t="s">
        <v>868</v>
      </c>
      <c r="B43">
        <v>0</v>
      </c>
      <c r="G43">
        <v>0</v>
      </c>
      <c r="L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2000</v>
      </c>
      <c r="AT43">
        <v>8380</v>
      </c>
      <c r="AU43" t="s">
        <v>869</v>
      </c>
      <c r="AV43" t="s">
        <v>253</v>
      </c>
      <c r="AW43" t="s">
        <v>870</v>
      </c>
      <c r="AX43" t="s">
        <v>871</v>
      </c>
      <c r="AY43" t="s">
        <v>872</v>
      </c>
      <c r="AZ43" t="s">
        <v>873</v>
      </c>
      <c r="BA43" t="s">
        <v>874</v>
      </c>
      <c r="BB43" t="s">
        <v>875</v>
      </c>
      <c r="BC43" t="s">
        <v>590</v>
      </c>
      <c r="BD43" t="s">
        <v>876</v>
      </c>
      <c r="BE43" t="s">
        <v>877</v>
      </c>
      <c r="BF43" t="s">
        <v>878</v>
      </c>
      <c r="BG43" t="s">
        <v>620</v>
      </c>
      <c r="BH43" t="s">
        <v>879</v>
      </c>
      <c r="BI43" t="s">
        <v>625</v>
      </c>
      <c r="BJ43" t="s">
        <v>880</v>
      </c>
      <c r="BK43" t="s">
        <v>881</v>
      </c>
      <c r="BL43" t="s">
        <v>882</v>
      </c>
      <c r="BM43" t="s">
        <v>883</v>
      </c>
    </row>
    <row r="44" spans="1:65" x14ac:dyDescent="0.3">
      <c r="A44" t="s">
        <v>884</v>
      </c>
      <c r="B44">
        <v>0</v>
      </c>
      <c r="G44">
        <v>0</v>
      </c>
      <c r="L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20</v>
      </c>
      <c r="AN44">
        <v>1020</v>
      </c>
      <c r="AO44">
        <v>8070</v>
      </c>
      <c r="AP44" t="s">
        <v>885</v>
      </c>
      <c r="AQ44" t="s">
        <v>454</v>
      </c>
      <c r="AR44" t="s">
        <v>318</v>
      </c>
      <c r="AS44" t="s">
        <v>886</v>
      </c>
      <c r="AT44" t="s">
        <v>887</v>
      </c>
      <c r="AU44" t="s">
        <v>888</v>
      </c>
      <c r="AV44" t="s">
        <v>9</v>
      </c>
      <c r="AW44" t="s">
        <v>889</v>
      </c>
      <c r="AX44" t="s">
        <v>259</v>
      </c>
      <c r="AY44" t="s">
        <v>220</v>
      </c>
      <c r="AZ44" t="s">
        <v>890</v>
      </c>
      <c r="BA44" t="s">
        <v>363</v>
      </c>
      <c r="BB44" t="s">
        <v>877</v>
      </c>
      <c r="BC44" t="s">
        <v>879</v>
      </c>
      <c r="BD44" t="s">
        <v>891</v>
      </c>
      <c r="BE44" t="s">
        <v>892</v>
      </c>
      <c r="BF44" t="s">
        <v>893</v>
      </c>
      <c r="BG44" t="s">
        <v>894</v>
      </c>
      <c r="BH44" t="s">
        <v>895</v>
      </c>
      <c r="BI44" t="s">
        <v>345</v>
      </c>
      <c r="BJ44" t="s">
        <v>623</v>
      </c>
      <c r="BK44" t="s">
        <v>896</v>
      </c>
      <c r="BL44" t="s">
        <v>897</v>
      </c>
      <c r="BM44" t="s">
        <v>896</v>
      </c>
    </row>
    <row r="45" spans="1:65" x14ac:dyDescent="0.3">
      <c r="A45" t="s">
        <v>898</v>
      </c>
      <c r="B45">
        <v>0</v>
      </c>
      <c r="G45">
        <v>0</v>
      </c>
      <c r="L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3010</v>
      </c>
      <c r="AI45">
        <v>4530</v>
      </c>
      <c r="AJ45">
        <v>6990</v>
      </c>
      <c r="AK45" t="s">
        <v>899</v>
      </c>
      <c r="AL45" t="s">
        <v>900</v>
      </c>
      <c r="AM45" t="s">
        <v>731</v>
      </c>
      <c r="AN45" t="s">
        <v>9</v>
      </c>
      <c r="AO45" t="s">
        <v>496</v>
      </c>
      <c r="AP45" t="s">
        <v>514</v>
      </c>
      <c r="AQ45" t="s">
        <v>901</v>
      </c>
      <c r="AR45" t="s">
        <v>902</v>
      </c>
      <c r="AS45" t="s">
        <v>645</v>
      </c>
      <c r="AT45" t="s">
        <v>903</v>
      </c>
      <c r="AU45" t="s">
        <v>67</v>
      </c>
      <c r="AV45" t="s">
        <v>187</v>
      </c>
      <c r="AW45" t="s">
        <v>904</v>
      </c>
      <c r="AX45" t="s">
        <v>483</v>
      </c>
      <c r="AY45" t="s">
        <v>905</v>
      </c>
      <c r="AZ45" t="s">
        <v>906</v>
      </c>
      <c r="BA45" t="s">
        <v>907</v>
      </c>
      <c r="BB45" t="s">
        <v>908</v>
      </c>
      <c r="BC45" t="s">
        <v>909</v>
      </c>
      <c r="BD45" t="s">
        <v>910</v>
      </c>
      <c r="BE45" t="s">
        <v>911</v>
      </c>
      <c r="BF45" t="s">
        <v>912</v>
      </c>
      <c r="BG45" t="s">
        <v>913</v>
      </c>
      <c r="BH45" t="s">
        <v>914</v>
      </c>
      <c r="BI45" t="s">
        <v>915</v>
      </c>
      <c r="BJ45" t="s">
        <v>916</v>
      </c>
      <c r="BK45" t="s">
        <v>917</v>
      </c>
      <c r="BL45" t="s">
        <v>918</v>
      </c>
      <c r="BM45" t="s">
        <v>724</v>
      </c>
    </row>
    <row r="46" spans="1:65" x14ac:dyDescent="0.3">
      <c r="A46" t="s">
        <v>919</v>
      </c>
      <c r="B46">
        <v>0</v>
      </c>
      <c r="G46">
        <v>0</v>
      </c>
      <c r="L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234</v>
      </c>
      <c r="AI46">
        <v>500</v>
      </c>
      <c r="AJ46">
        <v>1150</v>
      </c>
      <c r="AK46">
        <v>1940</v>
      </c>
      <c r="AL46">
        <v>2430</v>
      </c>
      <c r="AM46">
        <v>2990</v>
      </c>
      <c r="AN46">
        <v>4060</v>
      </c>
      <c r="AO46">
        <v>5140</v>
      </c>
      <c r="AP46">
        <v>6540</v>
      </c>
      <c r="AQ46">
        <v>8580</v>
      </c>
      <c r="AR46" t="s">
        <v>920</v>
      </c>
      <c r="AS46" t="s">
        <v>921</v>
      </c>
      <c r="AT46" t="s">
        <v>922</v>
      </c>
      <c r="AU46" t="s">
        <v>923</v>
      </c>
      <c r="AV46" t="s">
        <v>299</v>
      </c>
      <c r="AW46" t="s">
        <v>924</v>
      </c>
      <c r="AX46" t="s">
        <v>595</v>
      </c>
      <c r="AY46" t="s">
        <v>925</v>
      </c>
      <c r="AZ46" t="s">
        <v>926</v>
      </c>
      <c r="BA46" t="s">
        <v>927</v>
      </c>
      <c r="BB46" t="s">
        <v>303</v>
      </c>
      <c r="BC46" t="s">
        <v>928</v>
      </c>
      <c r="BD46" t="s">
        <v>929</v>
      </c>
      <c r="BE46" t="s">
        <v>930</v>
      </c>
      <c r="BF46" t="s">
        <v>225</v>
      </c>
      <c r="BG46" t="s">
        <v>931</v>
      </c>
      <c r="BH46" t="s">
        <v>932</v>
      </c>
      <c r="BI46" t="s">
        <v>933</v>
      </c>
      <c r="BJ46" t="s">
        <v>934</v>
      </c>
      <c r="BK46" t="s">
        <v>935</v>
      </c>
      <c r="BL46" t="s">
        <v>936</v>
      </c>
      <c r="BM46" t="s">
        <v>937</v>
      </c>
    </row>
    <row r="47" spans="1:65" x14ac:dyDescent="0.3">
      <c r="A47" t="s">
        <v>938</v>
      </c>
      <c r="B47">
        <v>0</v>
      </c>
      <c r="G47">
        <v>0</v>
      </c>
      <c r="L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559</v>
      </c>
      <c r="AH47">
        <v>988</v>
      </c>
      <c r="AI47">
        <v>1260</v>
      </c>
      <c r="AJ47">
        <v>1810</v>
      </c>
      <c r="AK47">
        <v>2530</v>
      </c>
      <c r="AM47">
        <v>4110</v>
      </c>
      <c r="AN47">
        <v>5170</v>
      </c>
      <c r="AO47">
        <v>8410</v>
      </c>
      <c r="AP47" t="s">
        <v>939</v>
      </c>
      <c r="AQ47" t="s">
        <v>278</v>
      </c>
      <c r="AR47" t="s">
        <v>940</v>
      </c>
      <c r="AS47" t="s">
        <v>941</v>
      </c>
      <c r="AT47" t="s">
        <v>942</v>
      </c>
      <c r="AU47" t="s">
        <v>943</v>
      </c>
      <c r="AV47" t="s">
        <v>944</v>
      </c>
      <c r="AW47" t="s">
        <v>298</v>
      </c>
      <c r="AX47" t="s">
        <v>945</v>
      </c>
      <c r="AY47" t="s">
        <v>9</v>
      </c>
      <c r="AZ47" t="s">
        <v>298</v>
      </c>
      <c r="BA47" t="s">
        <v>946</v>
      </c>
      <c r="BB47" t="s">
        <v>947</v>
      </c>
      <c r="BC47" t="s">
        <v>948</v>
      </c>
      <c r="BD47" t="s">
        <v>949</v>
      </c>
      <c r="BE47" t="s">
        <v>950</v>
      </c>
      <c r="BF47" t="s">
        <v>951</v>
      </c>
      <c r="BG47" t="s">
        <v>952</v>
      </c>
      <c r="BI47" t="s">
        <v>953</v>
      </c>
      <c r="BJ47" t="s">
        <v>670</v>
      </c>
      <c r="BK47" t="s">
        <v>670</v>
      </c>
    </row>
    <row r="48" spans="1:65" x14ac:dyDescent="0.3">
      <c r="A48" t="s">
        <v>954</v>
      </c>
      <c r="B48">
        <v>0</v>
      </c>
      <c r="G48">
        <v>0</v>
      </c>
      <c r="L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168</v>
      </c>
      <c r="AE48">
        <v>1350</v>
      </c>
      <c r="AF48">
        <v>3160</v>
      </c>
      <c r="AG48">
        <v>5130</v>
      </c>
      <c r="AH48">
        <v>9740</v>
      </c>
      <c r="AI48" t="s">
        <v>955</v>
      </c>
      <c r="AJ48" t="s">
        <v>956</v>
      </c>
      <c r="AK48" t="s">
        <v>957</v>
      </c>
      <c r="AL48" t="s">
        <v>958</v>
      </c>
      <c r="AM48" t="s">
        <v>650</v>
      </c>
      <c r="AN48" t="s">
        <v>733</v>
      </c>
      <c r="AO48" t="s">
        <v>889</v>
      </c>
      <c r="AP48" t="s">
        <v>959</v>
      </c>
      <c r="AQ48" t="s">
        <v>960</v>
      </c>
      <c r="AR48" t="s">
        <v>961</v>
      </c>
      <c r="AS48" t="s">
        <v>962</v>
      </c>
      <c r="AT48" t="s">
        <v>963</v>
      </c>
      <c r="AU48" t="s">
        <v>964</v>
      </c>
      <c r="AV48" t="s">
        <v>965</v>
      </c>
      <c r="AW48" t="s">
        <v>966</v>
      </c>
      <c r="AX48" t="s">
        <v>365</v>
      </c>
      <c r="AY48" t="s">
        <v>967</v>
      </c>
      <c r="AZ48" t="s">
        <v>687</v>
      </c>
      <c r="BA48" t="s">
        <v>968</v>
      </c>
      <c r="BB48" t="s">
        <v>969</v>
      </c>
      <c r="BC48" t="s">
        <v>67</v>
      </c>
      <c r="BD48" t="s">
        <v>969</v>
      </c>
      <c r="BE48" t="s">
        <v>969</v>
      </c>
      <c r="BF48" t="s">
        <v>970</v>
      </c>
      <c r="BG48" t="s">
        <v>680</v>
      </c>
      <c r="BH48" t="s">
        <v>22</v>
      </c>
      <c r="BI48" t="s">
        <v>678</v>
      </c>
      <c r="BJ48" t="s">
        <v>678</v>
      </c>
      <c r="BK48" t="s">
        <v>927</v>
      </c>
      <c r="BL48" t="s">
        <v>971</v>
      </c>
      <c r="BM48" t="s">
        <v>128</v>
      </c>
    </row>
    <row r="49" spans="1:65" x14ac:dyDescent="0.3">
      <c r="A49" t="s">
        <v>972</v>
      </c>
      <c r="B49">
        <v>0</v>
      </c>
      <c r="G49">
        <v>0</v>
      </c>
      <c r="L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1240</v>
      </c>
      <c r="AH49">
        <v>4650</v>
      </c>
      <c r="AI49" t="s">
        <v>973</v>
      </c>
      <c r="AJ49" t="s">
        <v>974</v>
      </c>
      <c r="AK49" t="s">
        <v>120</v>
      </c>
      <c r="AL49" t="s">
        <v>20</v>
      </c>
      <c r="AM49" t="s">
        <v>975</v>
      </c>
      <c r="AN49" t="s">
        <v>976</v>
      </c>
      <c r="AO49" t="s">
        <v>977</v>
      </c>
      <c r="AP49" t="s">
        <v>666</v>
      </c>
      <c r="AQ49" t="s">
        <v>978</v>
      </c>
      <c r="AR49" t="s">
        <v>329</v>
      </c>
      <c r="AS49" t="s">
        <v>979</v>
      </c>
      <c r="AT49" t="s">
        <v>272</v>
      </c>
      <c r="AU49" t="s">
        <v>334</v>
      </c>
      <c r="AV49" t="s">
        <v>980</v>
      </c>
      <c r="AW49" t="s">
        <v>751</v>
      </c>
      <c r="AX49" t="s">
        <v>28</v>
      </c>
      <c r="AY49" t="s">
        <v>803</v>
      </c>
      <c r="AZ49" t="s">
        <v>981</v>
      </c>
      <c r="BA49" t="s">
        <v>751</v>
      </c>
      <c r="BB49" t="s">
        <v>161</v>
      </c>
      <c r="BC49" t="s">
        <v>982</v>
      </c>
      <c r="BD49" t="s">
        <v>56</v>
      </c>
      <c r="BE49" t="s">
        <v>335</v>
      </c>
      <c r="BF49" t="s">
        <v>335</v>
      </c>
      <c r="BG49" t="s">
        <v>337</v>
      </c>
      <c r="BH49" t="s">
        <v>231</v>
      </c>
      <c r="BI49" t="s">
        <v>803</v>
      </c>
      <c r="BJ49" t="s">
        <v>57</v>
      </c>
      <c r="BK49" t="s">
        <v>54</v>
      </c>
      <c r="BL49" t="s">
        <v>982</v>
      </c>
      <c r="BM49" t="s">
        <v>275</v>
      </c>
    </row>
    <row r="50" spans="1:65" x14ac:dyDescent="0.3">
      <c r="A50" t="s">
        <v>983</v>
      </c>
      <c r="B50">
        <v>0</v>
      </c>
      <c r="G50">
        <v>0</v>
      </c>
      <c r="L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1080</v>
      </c>
      <c r="AB50" t="s">
        <v>984</v>
      </c>
      <c r="AC50" t="s">
        <v>985</v>
      </c>
      <c r="AD50" t="s">
        <v>947</v>
      </c>
      <c r="AE50" t="s">
        <v>986</v>
      </c>
      <c r="AF50" t="s">
        <v>987</v>
      </c>
      <c r="AG50" t="s">
        <v>988</v>
      </c>
      <c r="AH50" t="s">
        <v>989</v>
      </c>
      <c r="AI50" t="s">
        <v>449</v>
      </c>
      <c r="AJ50" t="s">
        <v>990</v>
      </c>
      <c r="AK50" t="s">
        <v>491</v>
      </c>
      <c r="AL50" t="s">
        <v>991</v>
      </c>
      <c r="AM50" t="s">
        <v>992</v>
      </c>
      <c r="AN50" t="s">
        <v>56</v>
      </c>
      <c r="AO50" t="s">
        <v>993</v>
      </c>
      <c r="AP50" t="s">
        <v>994</v>
      </c>
      <c r="AQ50" t="s">
        <v>995</v>
      </c>
      <c r="AR50" t="s">
        <v>178</v>
      </c>
      <c r="AS50" t="s">
        <v>996</v>
      </c>
      <c r="AT50" t="s">
        <v>997</v>
      </c>
      <c r="AU50" t="s">
        <v>998</v>
      </c>
      <c r="AV50" t="s">
        <v>999</v>
      </c>
      <c r="AW50" t="s">
        <v>1000</v>
      </c>
      <c r="AX50" t="s">
        <v>1001</v>
      </c>
      <c r="AY50" t="s">
        <v>1002</v>
      </c>
      <c r="AZ50" t="s">
        <v>1003</v>
      </c>
      <c r="BA50" t="s">
        <v>1004</v>
      </c>
      <c r="BB50" t="s">
        <v>1005</v>
      </c>
      <c r="BC50" t="s">
        <v>1006</v>
      </c>
      <c r="BD50" t="s">
        <v>1007</v>
      </c>
      <c r="BE50" t="s">
        <v>1008</v>
      </c>
      <c r="BF50" t="s">
        <v>1009</v>
      </c>
      <c r="BG50" t="s">
        <v>1010</v>
      </c>
      <c r="BH50" t="s">
        <v>1011</v>
      </c>
      <c r="BI50" t="s">
        <v>1012</v>
      </c>
      <c r="BJ50" t="s">
        <v>1012</v>
      </c>
      <c r="BK50" t="s">
        <v>1001</v>
      </c>
      <c r="BL50" t="s">
        <v>1013</v>
      </c>
      <c r="BM50" t="s">
        <v>1002</v>
      </c>
    </row>
    <row r="51" spans="1:65" x14ac:dyDescent="0.3">
      <c r="A51" t="s">
        <v>1014</v>
      </c>
      <c r="B51">
        <v>0</v>
      </c>
      <c r="G51">
        <v>0</v>
      </c>
      <c r="L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110</v>
      </c>
      <c r="AM51">
        <v>203</v>
      </c>
      <c r="AN51">
        <v>220</v>
      </c>
      <c r="AO51">
        <v>280</v>
      </c>
      <c r="AP51">
        <v>230</v>
      </c>
      <c r="AQ51">
        <v>3000</v>
      </c>
      <c r="AR51" t="s">
        <v>3</v>
      </c>
      <c r="AS51" t="s">
        <v>1015</v>
      </c>
      <c r="AT51" t="s">
        <v>1016</v>
      </c>
      <c r="AU51" t="s">
        <v>1017</v>
      </c>
      <c r="AV51" t="s">
        <v>1018</v>
      </c>
      <c r="AW51" t="s">
        <v>1019</v>
      </c>
      <c r="AX51" t="s">
        <v>1020</v>
      </c>
      <c r="AY51" t="s">
        <v>123</v>
      </c>
      <c r="AZ51" t="s">
        <v>1021</v>
      </c>
      <c r="BA51" t="s">
        <v>1022</v>
      </c>
      <c r="BB51" t="s">
        <v>514</v>
      </c>
      <c r="BC51" t="s">
        <v>1023</v>
      </c>
      <c r="BD51" t="s">
        <v>465</v>
      </c>
      <c r="BE51" t="s">
        <v>960</v>
      </c>
      <c r="BF51" t="s">
        <v>684</v>
      </c>
      <c r="BG51" t="s">
        <v>1024</v>
      </c>
      <c r="BH51" t="s">
        <v>1025</v>
      </c>
      <c r="BI51" t="s">
        <v>1026</v>
      </c>
      <c r="BJ51" t="s">
        <v>1027</v>
      </c>
      <c r="BK51" t="s">
        <v>1028</v>
      </c>
      <c r="BL51" t="s">
        <v>988</v>
      </c>
      <c r="BM51" t="s">
        <v>554</v>
      </c>
    </row>
    <row r="52" spans="1:65" x14ac:dyDescent="0.3">
      <c r="A52" t="s">
        <v>1029</v>
      </c>
      <c r="B52">
        <v>0</v>
      </c>
      <c r="G52">
        <v>0</v>
      </c>
      <c r="L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461</v>
      </c>
      <c r="AM52">
        <v>556</v>
      </c>
      <c r="AN52">
        <v>650</v>
      </c>
      <c r="AO52">
        <v>800</v>
      </c>
      <c r="AP52">
        <v>1200</v>
      </c>
      <c r="AQ52">
        <v>7710</v>
      </c>
      <c r="AR52" t="s">
        <v>494</v>
      </c>
      <c r="AS52" t="s">
        <v>984</v>
      </c>
      <c r="AT52" t="s">
        <v>1030</v>
      </c>
      <c r="AU52" t="s">
        <v>296</v>
      </c>
      <c r="AV52" t="s">
        <v>1031</v>
      </c>
      <c r="AW52" t="s">
        <v>1032</v>
      </c>
      <c r="AX52" t="s">
        <v>533</v>
      </c>
      <c r="AY52" t="s">
        <v>1033</v>
      </c>
      <c r="AZ52" t="s">
        <v>1034</v>
      </c>
      <c r="BA52" t="s">
        <v>9</v>
      </c>
      <c r="BB52" t="s">
        <v>9</v>
      </c>
      <c r="BC52" t="s">
        <v>1035</v>
      </c>
      <c r="BD52" t="s">
        <v>1036</v>
      </c>
      <c r="BE52" t="s">
        <v>1037</v>
      </c>
      <c r="BF52" t="s">
        <v>1038</v>
      </c>
      <c r="BG52" t="s">
        <v>1039</v>
      </c>
      <c r="BH52" t="s">
        <v>1040</v>
      </c>
      <c r="BI52" t="s">
        <v>1041</v>
      </c>
      <c r="BJ52" t="s">
        <v>1042</v>
      </c>
      <c r="BK52" t="s">
        <v>1043</v>
      </c>
      <c r="BL52" t="s">
        <v>1044</v>
      </c>
    </row>
    <row r="53" spans="1:65" x14ac:dyDescent="0.3">
      <c r="A53" t="s">
        <v>1045</v>
      </c>
      <c r="B53">
        <v>0</v>
      </c>
      <c r="G53">
        <v>0</v>
      </c>
      <c r="L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7200</v>
      </c>
      <c r="Y53" t="s">
        <v>1046</v>
      </c>
      <c r="Z53" t="s">
        <v>1047</v>
      </c>
      <c r="AA53" t="s">
        <v>205</v>
      </c>
      <c r="AB53" t="s">
        <v>1048</v>
      </c>
      <c r="AC53" t="s">
        <v>1049</v>
      </c>
      <c r="AD53" t="s">
        <v>298</v>
      </c>
      <c r="AE53" t="s">
        <v>1050</v>
      </c>
      <c r="AF53" t="s">
        <v>1051</v>
      </c>
      <c r="AG53" t="s">
        <v>211</v>
      </c>
      <c r="AH53" t="s">
        <v>1052</v>
      </c>
      <c r="AI53" t="s">
        <v>461</v>
      </c>
      <c r="AJ53" t="s">
        <v>1053</v>
      </c>
      <c r="AK53" t="s">
        <v>1054</v>
      </c>
      <c r="AL53" t="s">
        <v>927</v>
      </c>
      <c r="AM53" t="s">
        <v>187</v>
      </c>
      <c r="AN53" t="s">
        <v>1055</v>
      </c>
      <c r="AO53" t="s">
        <v>83</v>
      </c>
      <c r="AP53" t="s">
        <v>78</v>
      </c>
      <c r="AQ53" t="s">
        <v>200</v>
      </c>
      <c r="AR53" t="s">
        <v>1056</v>
      </c>
      <c r="AS53" t="s">
        <v>1057</v>
      </c>
      <c r="AT53" t="s">
        <v>1058</v>
      </c>
      <c r="AU53" t="s">
        <v>1059</v>
      </c>
      <c r="AV53" t="s">
        <v>1060</v>
      </c>
      <c r="AW53" t="s">
        <v>1061</v>
      </c>
      <c r="AX53" t="s">
        <v>1062</v>
      </c>
      <c r="AY53" t="s">
        <v>723</v>
      </c>
      <c r="AZ53" t="s">
        <v>1063</v>
      </c>
      <c r="BA53" t="s">
        <v>1064</v>
      </c>
      <c r="BB53" t="s">
        <v>1065</v>
      </c>
      <c r="BC53" t="s">
        <v>1066</v>
      </c>
      <c r="BD53" t="s">
        <v>1067</v>
      </c>
      <c r="BE53" t="s">
        <v>1068</v>
      </c>
      <c r="BF53" t="s">
        <v>1069</v>
      </c>
      <c r="BG53" t="s">
        <v>1070</v>
      </c>
      <c r="BH53" t="s">
        <v>1071</v>
      </c>
      <c r="BI53" t="s">
        <v>1072</v>
      </c>
      <c r="BJ53" t="s">
        <v>1073</v>
      </c>
      <c r="BK53" t="s">
        <v>1074</v>
      </c>
      <c r="BL53" t="s">
        <v>783</v>
      </c>
      <c r="BM53" t="s">
        <v>1075</v>
      </c>
    </row>
    <row r="54" spans="1:65" x14ac:dyDescent="0.3">
      <c r="A54" t="s">
        <v>1076</v>
      </c>
      <c r="B54">
        <v>0</v>
      </c>
      <c r="G54">
        <v>0</v>
      </c>
      <c r="L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3170</v>
      </c>
      <c r="AG54">
        <v>5610</v>
      </c>
      <c r="AH54">
        <v>7190</v>
      </c>
      <c r="AI54" t="s">
        <v>1077</v>
      </c>
      <c r="AJ54" t="s">
        <v>941</v>
      </c>
      <c r="AK54" t="s">
        <v>1078</v>
      </c>
      <c r="AL54" t="s">
        <v>1079</v>
      </c>
      <c r="AM54" t="s">
        <v>1080</v>
      </c>
      <c r="AN54" t="s">
        <v>1081</v>
      </c>
      <c r="AO54" t="s">
        <v>1082</v>
      </c>
      <c r="AP54" t="s">
        <v>1083</v>
      </c>
      <c r="AQ54" t="s">
        <v>1084</v>
      </c>
      <c r="AR54" t="s">
        <v>716</v>
      </c>
      <c r="AS54" t="s">
        <v>447</v>
      </c>
      <c r="AT54" t="s">
        <v>929</v>
      </c>
      <c r="AU54" t="s">
        <v>197</v>
      </c>
      <c r="AV54" t="s">
        <v>931</v>
      </c>
      <c r="AW54" t="s">
        <v>991</v>
      </c>
      <c r="AX54" t="s">
        <v>1085</v>
      </c>
      <c r="AY54" t="s">
        <v>1086</v>
      </c>
      <c r="AZ54" t="s">
        <v>354</v>
      </c>
      <c r="BA54" t="s">
        <v>355</v>
      </c>
      <c r="BB54" t="s">
        <v>1087</v>
      </c>
      <c r="BC54" t="s">
        <v>1088</v>
      </c>
      <c r="BD54" t="s">
        <v>1089</v>
      </c>
      <c r="BE54" t="s">
        <v>1090</v>
      </c>
      <c r="BF54" t="s">
        <v>1091</v>
      </c>
      <c r="BG54" t="s">
        <v>355</v>
      </c>
      <c r="BH54" t="s">
        <v>1092</v>
      </c>
      <c r="BI54" t="s">
        <v>1093</v>
      </c>
      <c r="BJ54" t="s">
        <v>1094</v>
      </c>
      <c r="BK54" t="s">
        <v>1095</v>
      </c>
      <c r="BL54" t="s">
        <v>290</v>
      </c>
      <c r="BM54" t="s">
        <v>413</v>
      </c>
    </row>
    <row r="55" spans="1:65" x14ac:dyDescent="0.3">
      <c r="A55" t="s">
        <v>1096</v>
      </c>
      <c r="B55">
        <v>0</v>
      </c>
      <c r="G55">
        <v>0</v>
      </c>
      <c r="L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470</v>
      </c>
      <c r="AG55">
        <v>4780</v>
      </c>
      <c r="AH55">
        <v>4780</v>
      </c>
      <c r="AI55">
        <v>4780</v>
      </c>
      <c r="AJ55">
        <v>1350</v>
      </c>
      <c r="AK55">
        <v>4690</v>
      </c>
      <c r="AL55" t="s">
        <v>1097</v>
      </c>
      <c r="AM55" t="s">
        <v>1098</v>
      </c>
      <c r="AN55" t="s">
        <v>1099</v>
      </c>
      <c r="AO55" t="s">
        <v>1100</v>
      </c>
      <c r="AP55" t="s">
        <v>207</v>
      </c>
      <c r="AQ55" t="s">
        <v>670</v>
      </c>
      <c r="AR55" t="s">
        <v>1101</v>
      </c>
      <c r="AS55" t="s">
        <v>1102</v>
      </c>
      <c r="AT55" t="s">
        <v>1103</v>
      </c>
      <c r="AU55" t="s">
        <v>982</v>
      </c>
      <c r="AV55" t="s">
        <v>1104</v>
      </c>
      <c r="AW55" t="s">
        <v>244</v>
      </c>
      <c r="AX55" t="s">
        <v>246</v>
      </c>
      <c r="AY55" t="s">
        <v>1105</v>
      </c>
      <c r="AZ55" t="s">
        <v>1106</v>
      </c>
      <c r="BA55" t="s">
        <v>1107</v>
      </c>
      <c r="BB55" t="s">
        <v>1108</v>
      </c>
      <c r="BC55" t="s">
        <v>1109</v>
      </c>
      <c r="BD55" t="s">
        <v>752</v>
      </c>
      <c r="BE55" t="s">
        <v>1110</v>
      </c>
      <c r="BF55" t="s">
        <v>1111</v>
      </c>
      <c r="BG55" t="s">
        <v>1112</v>
      </c>
      <c r="BH55" t="s">
        <v>1113</v>
      </c>
      <c r="BI55" t="s">
        <v>1114</v>
      </c>
      <c r="BJ55" t="s">
        <v>1115</v>
      </c>
      <c r="BK55" t="s">
        <v>1111</v>
      </c>
      <c r="BL55" t="s">
        <v>793</v>
      </c>
      <c r="BM55" t="s">
        <v>1116</v>
      </c>
    </row>
    <row r="56" spans="1:65" x14ac:dyDescent="0.3">
      <c r="A56" t="s">
        <v>1117</v>
      </c>
      <c r="B56">
        <v>0</v>
      </c>
      <c r="G56">
        <v>0</v>
      </c>
      <c r="L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1118</v>
      </c>
      <c r="AK56" t="s">
        <v>1119</v>
      </c>
      <c r="AL56" t="s">
        <v>1120</v>
      </c>
      <c r="AM56" t="s">
        <v>212</v>
      </c>
      <c r="AN56" t="s">
        <v>1121</v>
      </c>
      <c r="AO56" t="s">
        <v>876</v>
      </c>
      <c r="AP56" t="s">
        <v>1122</v>
      </c>
      <c r="AQ56" t="s">
        <v>1123</v>
      </c>
      <c r="AR56" t="s">
        <v>1124</v>
      </c>
      <c r="AS56" t="s">
        <v>1125</v>
      </c>
      <c r="AT56" t="s">
        <v>1126</v>
      </c>
      <c r="AU56" t="s">
        <v>1127</v>
      </c>
      <c r="AV56" t="s">
        <v>1128</v>
      </c>
      <c r="AW56" t="s">
        <v>819</v>
      </c>
      <c r="AX56" t="s">
        <v>138</v>
      </c>
      <c r="AY56" t="s">
        <v>751</v>
      </c>
      <c r="AZ56" t="s">
        <v>58</v>
      </c>
      <c r="BA56" t="s">
        <v>29</v>
      </c>
      <c r="BB56" t="s">
        <v>233</v>
      </c>
      <c r="BC56" t="s">
        <v>1129</v>
      </c>
      <c r="BD56" t="s">
        <v>1129</v>
      </c>
      <c r="BE56" t="s">
        <v>981</v>
      </c>
      <c r="BF56" t="s">
        <v>56</v>
      </c>
      <c r="BG56" t="s">
        <v>1130</v>
      </c>
      <c r="BH56" t="s">
        <v>1131</v>
      </c>
      <c r="BI56" t="s">
        <v>1132</v>
      </c>
      <c r="BJ56" t="s">
        <v>1133</v>
      </c>
      <c r="BK56" t="s">
        <v>30</v>
      </c>
      <c r="BL56" t="s">
        <v>1134</v>
      </c>
      <c r="BM56" t="s">
        <v>145</v>
      </c>
    </row>
    <row r="57" spans="1:65" x14ac:dyDescent="0.3">
      <c r="A57" t="s">
        <v>1135</v>
      </c>
      <c r="B57">
        <v>0</v>
      </c>
      <c r="G57">
        <v>0</v>
      </c>
      <c r="L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2630</v>
      </c>
      <c r="AD57">
        <v>3020</v>
      </c>
      <c r="AE57">
        <v>3620</v>
      </c>
      <c r="AF57">
        <v>4000</v>
      </c>
      <c r="AG57">
        <v>4500</v>
      </c>
      <c r="AH57">
        <v>4910</v>
      </c>
      <c r="AI57">
        <v>6880</v>
      </c>
      <c r="AJ57">
        <v>7370</v>
      </c>
      <c r="AK57">
        <v>7370</v>
      </c>
      <c r="AL57">
        <v>7370</v>
      </c>
      <c r="AM57" t="s">
        <v>1136</v>
      </c>
      <c r="AN57" t="s">
        <v>1137</v>
      </c>
      <c r="AO57" t="s">
        <v>301</v>
      </c>
      <c r="AP57" t="s">
        <v>677</v>
      </c>
      <c r="AQ57" t="s">
        <v>1138</v>
      </c>
      <c r="AR57" t="s">
        <v>1139</v>
      </c>
      <c r="AS57" t="s">
        <v>1140</v>
      </c>
      <c r="AT57" t="s">
        <v>1141</v>
      </c>
      <c r="AU57" t="s">
        <v>275</v>
      </c>
      <c r="AV57" t="s">
        <v>1142</v>
      </c>
      <c r="AW57" t="s">
        <v>1143</v>
      </c>
      <c r="AX57" t="s">
        <v>1144</v>
      </c>
      <c r="AY57" t="s">
        <v>1145</v>
      </c>
      <c r="AZ57" t="s">
        <v>1146</v>
      </c>
      <c r="BA57" t="s">
        <v>1147</v>
      </c>
      <c r="BB57" t="s">
        <v>1148</v>
      </c>
      <c r="BC57" t="s">
        <v>1149</v>
      </c>
      <c r="BD57" t="s">
        <v>1150</v>
      </c>
      <c r="BE57" t="s">
        <v>1151</v>
      </c>
      <c r="BF57" t="s">
        <v>1152</v>
      </c>
      <c r="BG57" t="s">
        <v>1009</v>
      </c>
      <c r="BH57" t="s">
        <v>1153</v>
      </c>
      <c r="BI57" t="s">
        <v>1150</v>
      </c>
      <c r="BJ57" t="s">
        <v>1154</v>
      </c>
      <c r="BK57" t="s">
        <v>1155</v>
      </c>
      <c r="BL57" t="s">
        <v>1156</v>
      </c>
      <c r="BM57" t="s">
        <v>1001</v>
      </c>
    </row>
    <row r="58" spans="1:65" x14ac:dyDescent="0.3">
      <c r="A58" t="s">
        <v>1157</v>
      </c>
      <c r="B58">
        <v>0</v>
      </c>
      <c r="G58">
        <v>0</v>
      </c>
      <c r="L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t="s">
        <v>1158</v>
      </c>
      <c r="AU58" t="s">
        <v>1159</v>
      </c>
      <c r="AV58" t="s">
        <v>1160</v>
      </c>
      <c r="AW58" t="s">
        <v>1161</v>
      </c>
      <c r="AX58" t="s">
        <v>9</v>
      </c>
      <c r="AY58" t="s">
        <v>17</v>
      </c>
      <c r="AZ58" t="s">
        <v>219</v>
      </c>
      <c r="BA58" t="s">
        <v>1162</v>
      </c>
      <c r="BB58" t="s">
        <v>593</v>
      </c>
      <c r="BC58" t="s">
        <v>1163</v>
      </c>
      <c r="BD58" t="s">
        <v>796</v>
      </c>
      <c r="BE58" t="s">
        <v>1164</v>
      </c>
      <c r="BF58" t="s">
        <v>1165</v>
      </c>
      <c r="BG58" t="s">
        <v>1166</v>
      </c>
      <c r="BI58" t="s">
        <v>1167</v>
      </c>
      <c r="BJ58" t="s">
        <v>543</v>
      </c>
      <c r="BK58" t="s">
        <v>543</v>
      </c>
    </row>
    <row r="59" spans="1:65" x14ac:dyDescent="0.3">
      <c r="A59" t="s">
        <v>1168</v>
      </c>
      <c r="B59">
        <v>0</v>
      </c>
      <c r="G59">
        <v>0</v>
      </c>
      <c r="L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AB59">
        <v>1700</v>
      </c>
      <c r="AC59">
        <v>4200</v>
      </c>
      <c r="AD59" t="s">
        <v>1169</v>
      </c>
      <c r="AE59" t="s">
        <v>64</v>
      </c>
      <c r="AF59" t="s">
        <v>1170</v>
      </c>
      <c r="AG59" t="s">
        <v>1171</v>
      </c>
      <c r="AH59" t="s">
        <v>214</v>
      </c>
      <c r="AI59" t="s">
        <v>778</v>
      </c>
      <c r="AJ59" t="s">
        <v>1172</v>
      </c>
      <c r="AK59" t="s">
        <v>1173</v>
      </c>
      <c r="AL59" t="s">
        <v>1174</v>
      </c>
      <c r="AM59" t="s">
        <v>1175</v>
      </c>
      <c r="AN59" t="s">
        <v>1176</v>
      </c>
      <c r="AO59" t="s">
        <v>559</v>
      </c>
      <c r="AP59" t="s">
        <v>238</v>
      </c>
      <c r="AQ59" t="s">
        <v>1177</v>
      </c>
      <c r="AR59" t="s">
        <v>1178</v>
      </c>
      <c r="AS59" t="s">
        <v>1179</v>
      </c>
      <c r="AT59" t="s">
        <v>1180</v>
      </c>
      <c r="AU59" t="s">
        <v>1181</v>
      </c>
      <c r="AV59" t="s">
        <v>1182</v>
      </c>
      <c r="AW59" t="s">
        <v>1183</v>
      </c>
      <c r="AX59" t="s">
        <v>1184</v>
      </c>
      <c r="AY59" t="s">
        <v>1185</v>
      </c>
      <c r="AZ59" t="s">
        <v>388</v>
      </c>
      <c r="BA59" t="s">
        <v>1186</v>
      </c>
      <c r="BB59" t="s">
        <v>1187</v>
      </c>
      <c r="BC59" t="s">
        <v>1188</v>
      </c>
      <c r="BD59" t="s">
        <v>1189</v>
      </c>
      <c r="BE59" t="s">
        <v>1185</v>
      </c>
      <c r="BF59" t="s">
        <v>1116</v>
      </c>
      <c r="BG59" t="s">
        <v>166</v>
      </c>
      <c r="BH59" t="s">
        <v>1190</v>
      </c>
      <c r="BI59" t="s">
        <v>1145</v>
      </c>
      <c r="BJ59" t="s">
        <v>1191</v>
      </c>
      <c r="BK59" t="s">
        <v>1192</v>
      </c>
      <c r="BL59" t="s">
        <v>1193</v>
      </c>
      <c r="BM59" t="s">
        <v>171</v>
      </c>
    </row>
    <row r="60" spans="1:65" x14ac:dyDescent="0.3">
      <c r="A60" t="s">
        <v>1194</v>
      </c>
      <c r="B60">
        <v>0</v>
      </c>
      <c r="G60">
        <v>0</v>
      </c>
      <c r="L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570</v>
      </c>
      <c r="AH60">
        <v>2500</v>
      </c>
      <c r="AI60">
        <v>7220</v>
      </c>
      <c r="AJ60" t="s">
        <v>116</v>
      </c>
      <c r="AK60" t="s">
        <v>1195</v>
      </c>
      <c r="AL60" t="s">
        <v>1019</v>
      </c>
      <c r="AM60" t="s">
        <v>1196</v>
      </c>
      <c r="AN60" t="s">
        <v>1197</v>
      </c>
      <c r="AO60" t="s">
        <v>1198</v>
      </c>
      <c r="AP60" t="s">
        <v>1199</v>
      </c>
      <c r="AQ60" t="s">
        <v>1200</v>
      </c>
      <c r="AR60" t="s">
        <v>1201</v>
      </c>
      <c r="AS60" t="s">
        <v>1202</v>
      </c>
      <c r="AT60" t="s">
        <v>68</v>
      </c>
      <c r="AU60" t="s">
        <v>1102</v>
      </c>
      <c r="AV60" t="s">
        <v>1203</v>
      </c>
      <c r="AW60" t="s">
        <v>303</v>
      </c>
      <c r="AX60" t="s">
        <v>1204</v>
      </c>
      <c r="AY60" t="s">
        <v>440</v>
      </c>
      <c r="AZ60" t="s">
        <v>1205</v>
      </c>
      <c r="BA60" t="s">
        <v>830</v>
      </c>
      <c r="BB60" t="s">
        <v>928</v>
      </c>
      <c r="BC60" t="s">
        <v>1055</v>
      </c>
      <c r="BD60" t="s">
        <v>1206</v>
      </c>
      <c r="BE60" t="s">
        <v>1206</v>
      </c>
      <c r="BF60" t="s">
        <v>1206</v>
      </c>
      <c r="BG60" t="s">
        <v>1206</v>
      </c>
      <c r="BH60" t="s">
        <v>448</v>
      </c>
      <c r="BI60" t="s">
        <v>905</v>
      </c>
      <c r="BJ60" t="s">
        <v>1055</v>
      </c>
      <c r="BK60" t="s">
        <v>1207</v>
      </c>
      <c r="BL60" t="s">
        <v>1208</v>
      </c>
      <c r="BM60" t="s">
        <v>346</v>
      </c>
    </row>
    <row r="61" spans="1:65" x14ac:dyDescent="0.3">
      <c r="A61" t="s">
        <v>1209</v>
      </c>
      <c r="B61">
        <v>0</v>
      </c>
      <c r="G61">
        <v>0</v>
      </c>
      <c r="L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6740</v>
      </c>
      <c r="AP61" t="s">
        <v>1210</v>
      </c>
      <c r="AQ61" t="s">
        <v>1211</v>
      </c>
      <c r="AR61" t="s">
        <v>1212</v>
      </c>
      <c r="AS61" t="s">
        <v>1213</v>
      </c>
      <c r="AT61" t="s">
        <v>1214</v>
      </c>
      <c r="AU61" t="s">
        <v>1215</v>
      </c>
      <c r="AV61" t="s">
        <v>1216</v>
      </c>
      <c r="AW61" t="s">
        <v>1217</v>
      </c>
      <c r="AX61" t="s">
        <v>905</v>
      </c>
      <c r="AY61" t="s">
        <v>1218</v>
      </c>
      <c r="AZ61" t="s">
        <v>750</v>
      </c>
      <c r="BA61" t="s">
        <v>55</v>
      </c>
      <c r="BB61" t="s">
        <v>1219</v>
      </c>
      <c r="BC61" t="s">
        <v>1220</v>
      </c>
      <c r="BD61" t="s">
        <v>1221</v>
      </c>
      <c r="BE61" t="s">
        <v>1222</v>
      </c>
      <c r="BF61" t="s">
        <v>1223</v>
      </c>
      <c r="BG61" t="s">
        <v>1224</v>
      </c>
      <c r="BI61" t="s">
        <v>1225</v>
      </c>
      <c r="BJ61" t="s">
        <v>854</v>
      </c>
      <c r="BK61" t="s">
        <v>862</v>
      </c>
      <c r="BL61" t="s">
        <v>1226</v>
      </c>
    </row>
    <row r="62" spans="1:65" x14ac:dyDescent="0.3">
      <c r="A62" t="s">
        <v>1227</v>
      </c>
      <c r="B62">
        <v>0</v>
      </c>
      <c r="G62">
        <v>0</v>
      </c>
      <c r="L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t="s">
        <v>91</v>
      </c>
      <c r="W62" t="s">
        <v>1228</v>
      </c>
      <c r="X62" t="s">
        <v>1229</v>
      </c>
      <c r="Y62" t="s">
        <v>1230</v>
      </c>
      <c r="Z62" t="s">
        <v>296</v>
      </c>
      <c r="AA62" t="s">
        <v>1231</v>
      </c>
      <c r="AB62" t="s">
        <v>1232</v>
      </c>
      <c r="AC62" t="s">
        <v>1034</v>
      </c>
      <c r="AD62" t="s">
        <v>496</v>
      </c>
      <c r="AE62" t="s">
        <v>1233</v>
      </c>
      <c r="AF62" t="s">
        <v>587</v>
      </c>
      <c r="AG62" t="s">
        <v>735</v>
      </c>
      <c r="AH62" t="s">
        <v>1234</v>
      </c>
      <c r="AI62" t="s">
        <v>1028</v>
      </c>
      <c r="AJ62" t="s">
        <v>639</v>
      </c>
      <c r="AK62" t="s">
        <v>715</v>
      </c>
      <c r="AL62" t="s">
        <v>1235</v>
      </c>
      <c r="AM62" t="s">
        <v>1236</v>
      </c>
      <c r="AN62" t="s">
        <v>1237</v>
      </c>
      <c r="AO62" t="s">
        <v>848</v>
      </c>
      <c r="AP62" t="s">
        <v>491</v>
      </c>
      <c r="AQ62" t="s">
        <v>1238</v>
      </c>
      <c r="AR62" t="s">
        <v>286</v>
      </c>
      <c r="AS62" t="s">
        <v>1239</v>
      </c>
      <c r="AT62" t="s">
        <v>1240</v>
      </c>
      <c r="AU62" t="s">
        <v>1241</v>
      </c>
      <c r="AV62" t="s">
        <v>1242</v>
      </c>
      <c r="AW62" t="s">
        <v>1243</v>
      </c>
      <c r="AX62" t="s">
        <v>723</v>
      </c>
      <c r="AY62" t="s">
        <v>327</v>
      </c>
      <c r="AZ62" t="s">
        <v>418</v>
      </c>
      <c r="BA62" t="s">
        <v>1092</v>
      </c>
      <c r="BB62" t="s">
        <v>353</v>
      </c>
      <c r="BC62" t="s">
        <v>1244</v>
      </c>
      <c r="BD62" t="s">
        <v>936</v>
      </c>
      <c r="BE62" t="s">
        <v>1245</v>
      </c>
      <c r="BF62" t="s">
        <v>1071</v>
      </c>
      <c r="BG62" t="s">
        <v>1067</v>
      </c>
      <c r="BH62" t="s">
        <v>1246</v>
      </c>
      <c r="BI62" t="s">
        <v>1246</v>
      </c>
      <c r="BJ62" t="s">
        <v>1247</v>
      </c>
      <c r="BK62" t="s">
        <v>1246</v>
      </c>
      <c r="BL62" t="s">
        <v>1248</v>
      </c>
      <c r="BM62" t="s">
        <v>1070</v>
      </c>
    </row>
    <row r="63" spans="1:65" x14ac:dyDescent="0.3">
      <c r="A63" t="s">
        <v>1249</v>
      </c>
      <c r="B63">
        <v>0</v>
      </c>
      <c r="G63">
        <v>0</v>
      </c>
      <c r="L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1100</v>
      </c>
      <c r="AK63">
        <v>2200</v>
      </c>
      <c r="AL63">
        <v>3700</v>
      </c>
      <c r="AM63">
        <v>5200</v>
      </c>
      <c r="AN63">
        <v>8000</v>
      </c>
      <c r="AO63" t="s">
        <v>1250</v>
      </c>
      <c r="AP63" t="s">
        <v>1251</v>
      </c>
      <c r="AQ63" t="s">
        <v>943</v>
      </c>
      <c r="AR63" t="s">
        <v>1252</v>
      </c>
      <c r="AS63" t="s">
        <v>208</v>
      </c>
      <c r="AT63" t="s">
        <v>1080</v>
      </c>
      <c r="AU63" t="s">
        <v>1253</v>
      </c>
      <c r="AV63" t="s">
        <v>1254</v>
      </c>
      <c r="AW63" t="s">
        <v>1255</v>
      </c>
      <c r="AX63" t="s">
        <v>21</v>
      </c>
      <c r="AY63" t="s">
        <v>1256</v>
      </c>
      <c r="AZ63" t="s">
        <v>640</v>
      </c>
      <c r="BA63" t="s">
        <v>1257</v>
      </c>
      <c r="BB63" t="s">
        <v>1123</v>
      </c>
      <c r="BC63" t="s">
        <v>1258</v>
      </c>
      <c r="BD63" t="s">
        <v>1259</v>
      </c>
      <c r="BE63" t="s">
        <v>1260</v>
      </c>
      <c r="BF63" t="s">
        <v>715</v>
      </c>
      <c r="BG63" t="s">
        <v>687</v>
      </c>
      <c r="BH63" t="s">
        <v>365</v>
      </c>
      <c r="BI63" t="s">
        <v>687</v>
      </c>
      <c r="BJ63" t="s">
        <v>675</v>
      </c>
      <c r="BK63" t="s">
        <v>675</v>
      </c>
    </row>
    <row r="64" spans="1:65" x14ac:dyDescent="0.3">
      <c r="A64" t="s">
        <v>1261</v>
      </c>
      <c r="B64">
        <v>0</v>
      </c>
      <c r="G64">
        <v>0</v>
      </c>
      <c r="L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9060</v>
      </c>
      <c r="AC64" t="s">
        <v>505</v>
      </c>
      <c r="AD64" t="s">
        <v>945</v>
      </c>
      <c r="AE64" t="s">
        <v>1262</v>
      </c>
      <c r="AF64" t="s">
        <v>1263</v>
      </c>
      <c r="AG64" t="s">
        <v>1264</v>
      </c>
      <c r="AH64" t="s">
        <v>1265</v>
      </c>
      <c r="AI64" t="s">
        <v>1266</v>
      </c>
      <c r="AJ64" t="s">
        <v>1267</v>
      </c>
      <c r="AK64" t="s">
        <v>1268</v>
      </c>
      <c r="AL64" t="s">
        <v>73</v>
      </c>
      <c r="AM64" t="s">
        <v>1269</v>
      </c>
      <c r="AN64" t="s">
        <v>371</v>
      </c>
      <c r="AO64" t="s">
        <v>806</v>
      </c>
      <c r="AP64" t="s">
        <v>249</v>
      </c>
      <c r="AQ64" t="s">
        <v>1270</v>
      </c>
      <c r="AR64" t="s">
        <v>1180</v>
      </c>
      <c r="AS64" t="s">
        <v>1271</v>
      </c>
      <c r="AT64" t="s">
        <v>854</v>
      </c>
      <c r="AU64" t="s">
        <v>1272</v>
      </c>
      <c r="AV64" t="s">
        <v>1273</v>
      </c>
      <c r="AW64" t="s">
        <v>1145</v>
      </c>
      <c r="AX64" t="s">
        <v>1274</v>
      </c>
      <c r="AY64" t="s">
        <v>1275</v>
      </c>
      <c r="AZ64" t="s">
        <v>1276</v>
      </c>
      <c r="BA64" t="s">
        <v>1277</v>
      </c>
      <c r="BB64" t="s">
        <v>1278</v>
      </c>
      <c r="BC64" t="s">
        <v>1279</v>
      </c>
      <c r="BD64" t="s">
        <v>1280</v>
      </c>
      <c r="BE64" t="s">
        <v>1281</v>
      </c>
      <c r="BF64" t="s">
        <v>1282</v>
      </c>
      <c r="BG64" t="s">
        <v>1283</v>
      </c>
      <c r="BH64" t="s">
        <v>1284</v>
      </c>
      <c r="BI64" t="s">
        <v>1285</v>
      </c>
      <c r="BJ64" t="s">
        <v>1286</v>
      </c>
      <c r="BK64" t="s">
        <v>1287</v>
      </c>
      <c r="BL64" t="s">
        <v>1288</v>
      </c>
      <c r="BM64" t="s">
        <v>1289</v>
      </c>
    </row>
    <row r="65" spans="1:65" x14ac:dyDescent="0.3">
      <c r="A65" t="s">
        <v>1290</v>
      </c>
      <c r="B65">
        <v>0</v>
      </c>
      <c r="G65">
        <v>0</v>
      </c>
      <c r="L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1430</v>
      </c>
      <c r="AH65">
        <v>1720</v>
      </c>
      <c r="AI65">
        <v>1610</v>
      </c>
      <c r="AJ65">
        <v>1960</v>
      </c>
      <c r="AK65">
        <v>2560</v>
      </c>
      <c r="AL65">
        <v>3270</v>
      </c>
      <c r="AM65">
        <v>4700</v>
      </c>
      <c r="AN65">
        <v>6520</v>
      </c>
      <c r="AO65" t="s">
        <v>1291</v>
      </c>
      <c r="AP65" t="s">
        <v>278</v>
      </c>
      <c r="AQ65" t="s">
        <v>1292</v>
      </c>
      <c r="AR65" t="s">
        <v>1293</v>
      </c>
      <c r="AS65" t="s">
        <v>536</v>
      </c>
      <c r="AT65" t="s">
        <v>1294</v>
      </c>
      <c r="AU65" t="s">
        <v>1295</v>
      </c>
      <c r="AV65" t="s">
        <v>1296</v>
      </c>
      <c r="AW65" t="s">
        <v>1297</v>
      </c>
      <c r="AX65" t="s">
        <v>1298</v>
      </c>
      <c r="AY65" t="s">
        <v>1299</v>
      </c>
      <c r="AZ65" t="s">
        <v>1300</v>
      </c>
      <c r="BA65" t="s">
        <v>428</v>
      </c>
      <c r="BB65" t="s">
        <v>1301</v>
      </c>
      <c r="BC65" t="s">
        <v>1302</v>
      </c>
      <c r="BD65" t="s">
        <v>1303</v>
      </c>
      <c r="BE65" t="s">
        <v>1304</v>
      </c>
      <c r="BF65" t="s">
        <v>1305</v>
      </c>
      <c r="BG65" t="s">
        <v>1306</v>
      </c>
      <c r="BH65" t="s">
        <v>1307</v>
      </c>
      <c r="BI65" t="s">
        <v>1308</v>
      </c>
      <c r="BJ65" t="s">
        <v>1309</v>
      </c>
      <c r="BK65" t="s">
        <v>1309</v>
      </c>
    </row>
    <row r="66" spans="1:65" x14ac:dyDescent="0.3">
      <c r="A66" t="s">
        <v>1310</v>
      </c>
      <c r="B66">
        <v>0</v>
      </c>
      <c r="G66">
        <v>0</v>
      </c>
      <c r="L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100</v>
      </c>
      <c r="AS66">
        <v>5870</v>
      </c>
      <c r="AT66" t="s">
        <v>523</v>
      </c>
      <c r="AU66" t="s">
        <v>89</v>
      </c>
      <c r="AV66" t="s">
        <v>1311</v>
      </c>
      <c r="AW66" t="s">
        <v>1312</v>
      </c>
      <c r="AX66" t="s">
        <v>1211</v>
      </c>
      <c r="AY66" t="s">
        <v>1211</v>
      </c>
      <c r="AZ66" t="s">
        <v>1211</v>
      </c>
      <c r="BA66" t="s">
        <v>426</v>
      </c>
      <c r="BB66" t="s">
        <v>1313</v>
      </c>
      <c r="BC66" t="s">
        <v>1314</v>
      </c>
      <c r="BE66" t="s">
        <v>1315</v>
      </c>
      <c r="BF66" t="s">
        <v>1250</v>
      </c>
      <c r="BG66" t="s">
        <v>1316</v>
      </c>
      <c r="BI66" t="s">
        <v>1015</v>
      </c>
      <c r="BJ66" t="s">
        <v>203</v>
      </c>
      <c r="BK66" t="s">
        <v>203</v>
      </c>
    </row>
    <row r="67" spans="1:65" x14ac:dyDescent="0.3">
      <c r="A67" t="s">
        <v>1317</v>
      </c>
      <c r="B67">
        <v>0</v>
      </c>
      <c r="G67">
        <v>0</v>
      </c>
      <c r="L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280</v>
      </c>
      <c r="AI67">
        <v>1200</v>
      </c>
      <c r="AJ67">
        <v>2580</v>
      </c>
      <c r="AK67">
        <v>4000</v>
      </c>
      <c r="AL67">
        <v>6800</v>
      </c>
      <c r="AM67">
        <v>9500</v>
      </c>
      <c r="AN67">
        <v>9690</v>
      </c>
      <c r="AO67">
        <v>8890</v>
      </c>
      <c r="AP67" t="s">
        <v>213</v>
      </c>
      <c r="AQ67" t="s">
        <v>813</v>
      </c>
      <c r="AR67" t="s">
        <v>380</v>
      </c>
      <c r="AS67" t="s">
        <v>432</v>
      </c>
      <c r="AT67" t="s">
        <v>1028</v>
      </c>
      <c r="AU67" t="s">
        <v>1318</v>
      </c>
      <c r="AV67" t="s">
        <v>1319</v>
      </c>
      <c r="AW67" t="s">
        <v>1320</v>
      </c>
      <c r="AX67" t="s">
        <v>1268</v>
      </c>
      <c r="AY67" t="s">
        <v>1102</v>
      </c>
      <c r="AZ67" t="s">
        <v>46</v>
      </c>
      <c r="BA67" t="s">
        <v>1321</v>
      </c>
      <c r="BB67" t="s">
        <v>1322</v>
      </c>
      <c r="BC67" t="s">
        <v>816</v>
      </c>
      <c r="BD67" t="s">
        <v>1323</v>
      </c>
      <c r="BE67" t="s">
        <v>1324</v>
      </c>
      <c r="BF67" t="s">
        <v>1325</v>
      </c>
      <c r="BG67" t="s">
        <v>1326</v>
      </c>
      <c r="BH67" t="s">
        <v>1323</v>
      </c>
      <c r="BI67" t="s">
        <v>445</v>
      </c>
      <c r="BJ67" t="s">
        <v>47</v>
      </c>
      <c r="BK67" t="s">
        <v>798</v>
      </c>
      <c r="BL67" t="s">
        <v>1174</v>
      </c>
    </row>
    <row r="68" spans="1:65" x14ac:dyDescent="0.3">
      <c r="A68" t="s">
        <v>1327</v>
      </c>
      <c r="B68">
        <v>0</v>
      </c>
      <c r="G68">
        <v>0</v>
      </c>
      <c r="L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t="s">
        <v>1296</v>
      </c>
      <c r="AB68" t="s">
        <v>1328</v>
      </c>
      <c r="AC68" t="s">
        <v>1329</v>
      </c>
      <c r="AD68" t="s">
        <v>814</v>
      </c>
      <c r="AE68" t="s">
        <v>1330</v>
      </c>
      <c r="AF68" t="s">
        <v>969</v>
      </c>
      <c r="AG68" t="s">
        <v>68</v>
      </c>
      <c r="AH68" t="s">
        <v>904</v>
      </c>
      <c r="AI68" t="s">
        <v>1331</v>
      </c>
      <c r="AJ68" t="s">
        <v>1332</v>
      </c>
      <c r="AK68" t="s">
        <v>720</v>
      </c>
      <c r="AL68" t="s">
        <v>1073</v>
      </c>
      <c r="AM68" t="s">
        <v>913</v>
      </c>
      <c r="AN68" t="s">
        <v>1333</v>
      </c>
      <c r="AO68" t="s">
        <v>1334</v>
      </c>
      <c r="AP68" t="s">
        <v>1335</v>
      </c>
      <c r="AQ68" t="s">
        <v>1336</v>
      </c>
      <c r="AR68" t="s">
        <v>1337</v>
      </c>
      <c r="AS68" t="s">
        <v>1338</v>
      </c>
      <c r="AT68" t="s">
        <v>179</v>
      </c>
      <c r="AU68" t="s">
        <v>1339</v>
      </c>
      <c r="AV68" t="s">
        <v>1340</v>
      </c>
      <c r="AW68" t="s">
        <v>1341</v>
      </c>
      <c r="AX68" t="s">
        <v>1342</v>
      </c>
      <c r="AY68" t="s">
        <v>1343</v>
      </c>
      <c r="AZ68" t="s">
        <v>1344</v>
      </c>
      <c r="BA68" t="s">
        <v>1345</v>
      </c>
      <c r="BB68" t="s">
        <v>1346</v>
      </c>
      <c r="BC68" t="s">
        <v>1347</v>
      </c>
      <c r="BD68" t="s">
        <v>1348</v>
      </c>
      <c r="BE68" t="s">
        <v>998</v>
      </c>
      <c r="BF68" t="s">
        <v>1349</v>
      </c>
      <c r="BG68" t="s">
        <v>1350</v>
      </c>
      <c r="BH68" t="s">
        <v>1349</v>
      </c>
      <c r="BI68" t="s">
        <v>1351</v>
      </c>
      <c r="BJ68" t="s">
        <v>1352</v>
      </c>
      <c r="BK68" t="s">
        <v>1353</v>
      </c>
      <c r="BL68" t="s">
        <v>1354</v>
      </c>
      <c r="BM68" t="s">
        <v>1355</v>
      </c>
    </row>
    <row r="69" spans="1:65" x14ac:dyDescent="0.3">
      <c r="A69" t="s">
        <v>1356</v>
      </c>
      <c r="B69">
        <v>0</v>
      </c>
      <c r="G69">
        <v>0</v>
      </c>
      <c r="L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150</v>
      </c>
      <c r="AL69">
        <v>2300</v>
      </c>
      <c r="AM69" t="s">
        <v>526</v>
      </c>
      <c r="AN69" t="s">
        <v>669</v>
      </c>
      <c r="AO69" t="s">
        <v>430</v>
      </c>
      <c r="AP69" t="s">
        <v>1357</v>
      </c>
      <c r="AQ69" t="s">
        <v>614</v>
      </c>
      <c r="AR69" t="s">
        <v>1053</v>
      </c>
      <c r="AS69" t="s">
        <v>1358</v>
      </c>
      <c r="AT69" t="s">
        <v>1359</v>
      </c>
      <c r="AU69" t="s">
        <v>1320</v>
      </c>
      <c r="AV69" t="s">
        <v>716</v>
      </c>
      <c r="AW69" t="s">
        <v>408</v>
      </c>
      <c r="AX69" t="s">
        <v>1360</v>
      </c>
      <c r="AY69" t="s">
        <v>1361</v>
      </c>
      <c r="AZ69" t="s">
        <v>1362</v>
      </c>
      <c r="BA69" t="s">
        <v>1363</v>
      </c>
      <c r="BB69" t="s">
        <v>1364</v>
      </c>
      <c r="BC69" t="s">
        <v>1240</v>
      </c>
      <c r="BD69" t="s">
        <v>1365</v>
      </c>
      <c r="BE69" t="s">
        <v>1366</v>
      </c>
      <c r="BF69" t="s">
        <v>1367</v>
      </c>
      <c r="BG69" t="s">
        <v>1368</v>
      </c>
      <c r="BH69" t="s">
        <v>1369</v>
      </c>
      <c r="BI69" t="s">
        <v>908</v>
      </c>
      <c r="BJ69" t="s">
        <v>739</v>
      </c>
      <c r="BK69" t="s">
        <v>1366</v>
      </c>
      <c r="BL69" t="s">
        <v>1370</v>
      </c>
      <c r="BM69" t="s">
        <v>1371</v>
      </c>
    </row>
    <row r="70" spans="1:65" x14ac:dyDescent="0.3">
      <c r="A70" t="s">
        <v>1372</v>
      </c>
      <c r="B70">
        <v>0</v>
      </c>
      <c r="G70">
        <v>0</v>
      </c>
      <c r="L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400</v>
      </c>
      <c r="AI70">
        <v>1740</v>
      </c>
      <c r="AJ70">
        <v>3340</v>
      </c>
      <c r="AK70">
        <v>6200</v>
      </c>
      <c r="AL70" t="s">
        <v>523</v>
      </c>
      <c r="AM70" t="s">
        <v>1373</v>
      </c>
      <c r="AN70" t="s">
        <v>1030</v>
      </c>
      <c r="AO70" t="s">
        <v>6</v>
      </c>
      <c r="AP70" t="s">
        <v>1328</v>
      </c>
      <c r="AQ70" t="s">
        <v>1023</v>
      </c>
      <c r="AR70" t="s">
        <v>1198</v>
      </c>
      <c r="AS70" t="s">
        <v>1374</v>
      </c>
      <c r="AT70" t="s">
        <v>716</v>
      </c>
      <c r="AU70" t="s">
        <v>1375</v>
      </c>
      <c r="AV70" t="s">
        <v>1376</v>
      </c>
      <c r="AW70" t="s">
        <v>936</v>
      </c>
      <c r="AX70" t="s">
        <v>502</v>
      </c>
      <c r="AY70" t="s">
        <v>1377</v>
      </c>
      <c r="AZ70" t="s">
        <v>1378</v>
      </c>
      <c r="BA70" t="s">
        <v>147</v>
      </c>
      <c r="BB70" t="s">
        <v>1220</v>
      </c>
      <c r="BC70" t="s">
        <v>245</v>
      </c>
      <c r="BD70" t="s">
        <v>1379</v>
      </c>
      <c r="BE70" t="s">
        <v>1380</v>
      </c>
      <c r="BF70" t="s">
        <v>1381</v>
      </c>
      <c r="BG70" t="s">
        <v>1382</v>
      </c>
      <c r="BH70" t="s">
        <v>1383</v>
      </c>
      <c r="BI70" t="s">
        <v>1383</v>
      </c>
      <c r="BJ70" t="s">
        <v>1384</v>
      </c>
      <c r="BK70" t="s">
        <v>1384</v>
      </c>
      <c r="BL70" t="s">
        <v>1385</v>
      </c>
      <c r="BM70" t="s">
        <v>1386</v>
      </c>
    </row>
    <row r="71" spans="1:65" x14ac:dyDescent="0.3">
      <c r="A71" t="s">
        <v>1387</v>
      </c>
      <c r="B71">
        <v>0</v>
      </c>
      <c r="G71">
        <v>0</v>
      </c>
      <c r="L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660</v>
      </c>
      <c r="AL71">
        <v>1000</v>
      </c>
      <c r="AM71">
        <v>1620</v>
      </c>
      <c r="AN71">
        <v>2450</v>
      </c>
      <c r="AO71">
        <v>3650</v>
      </c>
      <c r="AP71">
        <v>5560</v>
      </c>
      <c r="AQ71">
        <v>9800</v>
      </c>
      <c r="AR71" t="s">
        <v>494</v>
      </c>
      <c r="AS71" t="s">
        <v>453</v>
      </c>
      <c r="AT71" t="s">
        <v>1388</v>
      </c>
      <c r="AU71" t="s">
        <v>1158</v>
      </c>
      <c r="AV71" t="s">
        <v>203</v>
      </c>
      <c r="AW71" t="s">
        <v>41</v>
      </c>
      <c r="AX71" t="s">
        <v>378</v>
      </c>
      <c r="AY71" t="s">
        <v>1389</v>
      </c>
      <c r="AZ71" t="s">
        <v>526</v>
      </c>
      <c r="BA71" t="s">
        <v>1390</v>
      </c>
      <c r="BB71" t="s">
        <v>1391</v>
      </c>
      <c r="BD71" t="s">
        <v>536</v>
      </c>
      <c r="BE71" t="s">
        <v>1392</v>
      </c>
      <c r="BF71" t="s">
        <v>1393</v>
      </c>
      <c r="BG71" t="s">
        <v>1394</v>
      </c>
      <c r="BH71" t="s">
        <v>1394</v>
      </c>
      <c r="BI71" t="s">
        <v>1395</v>
      </c>
      <c r="BJ71" t="s">
        <v>921</v>
      </c>
      <c r="BK71" t="s">
        <v>1396</v>
      </c>
      <c r="BL71" t="s">
        <v>1397</v>
      </c>
    </row>
    <row r="72" spans="1:65" x14ac:dyDescent="0.3">
      <c r="A72" t="s">
        <v>1398</v>
      </c>
      <c r="B72">
        <v>0</v>
      </c>
      <c r="G72">
        <v>0</v>
      </c>
      <c r="L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42</v>
      </c>
      <c r="AJ72">
        <v>812</v>
      </c>
      <c r="AK72">
        <v>950</v>
      </c>
      <c r="AL72">
        <v>950</v>
      </c>
      <c r="AM72">
        <v>2870</v>
      </c>
      <c r="AN72" t="s">
        <v>1399</v>
      </c>
      <c r="AO72" t="s">
        <v>359</v>
      </c>
      <c r="AP72" t="s">
        <v>1400</v>
      </c>
      <c r="AQ72" t="s">
        <v>1401</v>
      </c>
      <c r="AR72" t="s">
        <v>1137</v>
      </c>
      <c r="AS72" t="s">
        <v>150</v>
      </c>
      <c r="AT72" t="s">
        <v>1402</v>
      </c>
      <c r="AU72" t="s">
        <v>1403</v>
      </c>
      <c r="AW72" t="s">
        <v>928</v>
      </c>
      <c r="AX72" t="s">
        <v>816</v>
      </c>
      <c r="AY72" t="s">
        <v>195</v>
      </c>
      <c r="AZ72" t="s">
        <v>1404</v>
      </c>
      <c r="BA72" t="s">
        <v>1405</v>
      </c>
      <c r="BB72" t="s">
        <v>1406</v>
      </c>
      <c r="BC72" t="s">
        <v>724</v>
      </c>
      <c r="BD72" t="s">
        <v>1407</v>
      </c>
      <c r="BE72" t="s">
        <v>272</v>
      </c>
      <c r="BF72" t="s">
        <v>230</v>
      </c>
      <c r="BG72" t="s">
        <v>138</v>
      </c>
      <c r="BH72" t="s">
        <v>550</v>
      </c>
      <c r="BI72" t="s">
        <v>981</v>
      </c>
      <c r="BJ72" t="s">
        <v>28</v>
      </c>
      <c r="BK72" t="s">
        <v>28</v>
      </c>
    </row>
    <row r="73" spans="1:65" x14ac:dyDescent="0.3">
      <c r="A73" t="s">
        <v>1408</v>
      </c>
      <c r="B73">
        <v>0</v>
      </c>
      <c r="G73">
        <v>0</v>
      </c>
      <c r="L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204</v>
      </c>
      <c r="AI73">
        <v>457</v>
      </c>
      <c r="AJ73">
        <v>812</v>
      </c>
      <c r="AK73">
        <v>1440</v>
      </c>
      <c r="AL73">
        <v>3100</v>
      </c>
      <c r="AM73">
        <v>4730</v>
      </c>
      <c r="AN73">
        <v>5050</v>
      </c>
      <c r="AO73">
        <v>5310</v>
      </c>
      <c r="AP73">
        <v>5600</v>
      </c>
      <c r="AQ73" t="s">
        <v>1251</v>
      </c>
      <c r="AR73" t="s">
        <v>670</v>
      </c>
      <c r="AS73" t="s">
        <v>379</v>
      </c>
      <c r="AT73" t="s">
        <v>513</v>
      </c>
      <c r="AU73" t="s">
        <v>1197</v>
      </c>
      <c r="AV73" t="s">
        <v>473</v>
      </c>
      <c r="AW73" t="s">
        <v>1409</v>
      </c>
      <c r="AX73" t="s">
        <v>1320</v>
      </c>
      <c r="AY73" t="s">
        <v>1167</v>
      </c>
      <c r="AZ73" t="s">
        <v>1410</v>
      </c>
      <c r="BA73" t="s">
        <v>439</v>
      </c>
      <c r="BB73" t="s">
        <v>69</v>
      </c>
      <c r="BC73" t="s">
        <v>1411</v>
      </c>
      <c r="BD73" t="s">
        <v>1412</v>
      </c>
      <c r="BE73" t="s">
        <v>1413</v>
      </c>
      <c r="BF73" t="s">
        <v>1361</v>
      </c>
      <c r="BG73" t="s">
        <v>130</v>
      </c>
      <c r="BH73" t="s">
        <v>485</v>
      </c>
      <c r="BI73" t="s">
        <v>1414</v>
      </c>
      <c r="BJ73" t="s">
        <v>1415</v>
      </c>
      <c r="BK73" t="s">
        <v>1415</v>
      </c>
    </row>
    <row r="74" spans="1:65" x14ac:dyDescent="0.3">
      <c r="A74" t="s">
        <v>1416</v>
      </c>
      <c r="B74">
        <v>0</v>
      </c>
      <c r="G74">
        <v>0</v>
      </c>
      <c r="L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1280</v>
      </c>
      <c r="AT74" t="s">
        <v>1417</v>
      </c>
      <c r="AU74" t="s">
        <v>947</v>
      </c>
      <c r="AV74" t="s">
        <v>1418</v>
      </c>
      <c r="AW74" t="s">
        <v>1419</v>
      </c>
      <c r="AX74" t="s">
        <v>1420</v>
      </c>
      <c r="AY74" t="s">
        <v>814</v>
      </c>
      <c r="AZ74" t="s">
        <v>1421</v>
      </c>
      <c r="BA74" t="s">
        <v>1422</v>
      </c>
      <c r="BB74" t="s">
        <v>1202</v>
      </c>
      <c r="BC74" t="s">
        <v>1423</v>
      </c>
      <c r="BD74" t="s">
        <v>969</v>
      </c>
      <c r="BE74" t="s">
        <v>678</v>
      </c>
      <c r="BF74" t="s">
        <v>555</v>
      </c>
      <c r="BG74" t="s">
        <v>128</v>
      </c>
      <c r="BH74" t="s">
        <v>1410</v>
      </c>
      <c r="BI74" t="s">
        <v>482</v>
      </c>
      <c r="BJ74" t="s">
        <v>70</v>
      </c>
      <c r="BK74" t="s">
        <v>224</v>
      </c>
      <c r="BL74" t="s">
        <v>1424</v>
      </c>
      <c r="BM74" t="s">
        <v>1360</v>
      </c>
    </row>
    <row r="75" spans="1:65" x14ac:dyDescent="0.3">
      <c r="A75" t="s">
        <v>1425</v>
      </c>
      <c r="B75">
        <v>0</v>
      </c>
      <c r="G75">
        <v>0</v>
      </c>
      <c r="L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61</v>
      </c>
      <c r="AM75">
        <v>300</v>
      </c>
      <c r="AN75">
        <v>297</v>
      </c>
      <c r="AO75">
        <v>600</v>
      </c>
      <c r="AP75">
        <v>5000</v>
      </c>
      <c r="AQ75" t="s">
        <v>3</v>
      </c>
      <c r="AR75" t="s">
        <v>552</v>
      </c>
      <c r="AS75" t="s">
        <v>1426</v>
      </c>
      <c r="AT75" t="s">
        <v>1427</v>
      </c>
      <c r="AU75" t="s">
        <v>1428</v>
      </c>
      <c r="AV75" t="s">
        <v>213</v>
      </c>
      <c r="AW75" t="s">
        <v>813</v>
      </c>
      <c r="AX75" t="s">
        <v>214</v>
      </c>
      <c r="AY75" t="s">
        <v>20</v>
      </c>
      <c r="AZ75" t="s">
        <v>616</v>
      </c>
      <c r="BA75" t="s">
        <v>1429</v>
      </c>
      <c r="BB75" t="s">
        <v>1430</v>
      </c>
      <c r="BC75" t="s">
        <v>1431</v>
      </c>
      <c r="BD75" t="s">
        <v>1432</v>
      </c>
      <c r="BE75" t="s">
        <v>1433</v>
      </c>
      <c r="BF75" t="s">
        <v>1434</v>
      </c>
      <c r="BG75" t="s">
        <v>624</v>
      </c>
      <c r="BH75" t="s">
        <v>1435</v>
      </c>
      <c r="BI75" t="s">
        <v>1436</v>
      </c>
      <c r="BJ75" t="s">
        <v>1437</v>
      </c>
      <c r="BK75" t="s">
        <v>1438</v>
      </c>
      <c r="BL75" t="s">
        <v>1439</v>
      </c>
    </row>
    <row r="76" spans="1:65" x14ac:dyDescent="0.3">
      <c r="A76" t="s">
        <v>1440</v>
      </c>
      <c r="B76">
        <v>0</v>
      </c>
      <c r="G76">
        <v>0</v>
      </c>
      <c r="L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1441</v>
      </c>
      <c r="AJ76" t="s">
        <v>299</v>
      </c>
      <c r="AK76" t="s">
        <v>987</v>
      </c>
      <c r="AL76" t="s">
        <v>988</v>
      </c>
      <c r="AM76" t="s">
        <v>1442</v>
      </c>
      <c r="AN76" t="s">
        <v>346</v>
      </c>
      <c r="AO76" t="s">
        <v>1443</v>
      </c>
      <c r="AP76" t="s">
        <v>1444</v>
      </c>
      <c r="AQ76" t="s">
        <v>421</v>
      </c>
      <c r="AR76" t="s">
        <v>1445</v>
      </c>
      <c r="AS76" t="s">
        <v>1092</v>
      </c>
      <c r="AT76" t="s">
        <v>353</v>
      </c>
      <c r="AU76" t="s">
        <v>292</v>
      </c>
      <c r="AV76" t="s">
        <v>276</v>
      </c>
      <c r="AW76" t="s">
        <v>336</v>
      </c>
      <c r="AX76" t="s">
        <v>28</v>
      </c>
      <c r="AY76" t="s">
        <v>54</v>
      </c>
      <c r="AZ76" t="s">
        <v>336</v>
      </c>
      <c r="BA76" t="s">
        <v>52</v>
      </c>
      <c r="BB76" t="s">
        <v>1446</v>
      </c>
      <c r="BC76" t="s">
        <v>335</v>
      </c>
      <c r="BD76" t="s">
        <v>52</v>
      </c>
      <c r="BE76" t="s">
        <v>337</v>
      </c>
      <c r="BF76" t="s">
        <v>335</v>
      </c>
      <c r="BG76" t="s">
        <v>981</v>
      </c>
      <c r="BH76" t="s">
        <v>274</v>
      </c>
      <c r="BI76" t="s">
        <v>694</v>
      </c>
      <c r="BJ76" t="s">
        <v>273</v>
      </c>
      <c r="BK76" t="s">
        <v>338</v>
      </c>
      <c r="BL76" t="s">
        <v>273</v>
      </c>
      <c r="BM76" t="s">
        <v>333</v>
      </c>
    </row>
    <row r="77" spans="1:65" x14ac:dyDescent="0.3">
      <c r="A77" t="s">
        <v>1447</v>
      </c>
      <c r="B77">
        <v>0</v>
      </c>
      <c r="G77">
        <v>0</v>
      </c>
      <c r="L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150</v>
      </c>
      <c r="AG77">
        <v>147</v>
      </c>
      <c r="AH77">
        <v>181</v>
      </c>
      <c r="AI77">
        <v>282</v>
      </c>
      <c r="AJ77">
        <v>350</v>
      </c>
      <c r="AK77">
        <v>400</v>
      </c>
      <c r="AL77">
        <v>570</v>
      </c>
      <c r="AM77">
        <v>976</v>
      </c>
      <c r="AN77">
        <v>1410</v>
      </c>
      <c r="AO77">
        <v>2010</v>
      </c>
      <c r="AP77">
        <v>4300</v>
      </c>
      <c r="AQ77">
        <v>6410</v>
      </c>
      <c r="AR77">
        <v>7550</v>
      </c>
      <c r="AS77" t="s">
        <v>1448</v>
      </c>
      <c r="AT77" t="s">
        <v>1449</v>
      </c>
      <c r="AU77" t="s">
        <v>1450</v>
      </c>
      <c r="AV77" t="s">
        <v>1451</v>
      </c>
      <c r="AW77" t="s">
        <v>319</v>
      </c>
      <c r="AX77" t="s">
        <v>669</v>
      </c>
      <c r="AY77" t="s">
        <v>10</v>
      </c>
      <c r="AZ77" t="s">
        <v>456</v>
      </c>
      <c r="BA77" t="s">
        <v>11</v>
      </c>
      <c r="BB77" t="s">
        <v>1328</v>
      </c>
      <c r="BC77" t="s">
        <v>430</v>
      </c>
      <c r="BD77" t="s">
        <v>1452</v>
      </c>
      <c r="BE77" t="s">
        <v>213</v>
      </c>
      <c r="BF77" t="s">
        <v>1453</v>
      </c>
      <c r="BG77" t="s">
        <v>1020</v>
      </c>
      <c r="BH77" t="s">
        <v>1453</v>
      </c>
      <c r="BI77" t="s">
        <v>733</v>
      </c>
      <c r="BJ77" t="s">
        <v>1453</v>
      </c>
      <c r="BK77" t="s">
        <v>298</v>
      </c>
      <c r="BL77" t="s">
        <v>150</v>
      </c>
    </row>
    <row r="78" spans="1:65" x14ac:dyDescent="0.3">
      <c r="A78" t="s">
        <v>1454</v>
      </c>
      <c r="B78">
        <v>0</v>
      </c>
      <c r="G78">
        <v>0</v>
      </c>
      <c r="L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171</v>
      </c>
      <c r="AI78">
        <v>438</v>
      </c>
      <c r="AJ78">
        <v>964</v>
      </c>
      <c r="AK78">
        <v>2050</v>
      </c>
      <c r="AL78">
        <v>4120</v>
      </c>
      <c r="AM78">
        <v>6480</v>
      </c>
      <c r="AN78">
        <v>8900</v>
      </c>
      <c r="AO78" t="s">
        <v>776</v>
      </c>
      <c r="AP78" t="s">
        <v>1455</v>
      </c>
      <c r="AQ78" t="s">
        <v>453</v>
      </c>
      <c r="AR78" t="s">
        <v>1456</v>
      </c>
      <c r="AS78" t="s">
        <v>1457</v>
      </c>
      <c r="AT78" t="s">
        <v>1458</v>
      </c>
      <c r="AU78" t="s">
        <v>900</v>
      </c>
      <c r="AV78" t="s">
        <v>1459</v>
      </c>
      <c r="AW78" t="s">
        <v>1460</v>
      </c>
      <c r="AX78" t="s">
        <v>1461</v>
      </c>
      <c r="AY78" t="s">
        <v>1462</v>
      </c>
      <c r="AZ78" t="s">
        <v>1463</v>
      </c>
      <c r="BA78" t="s">
        <v>1301</v>
      </c>
      <c r="BB78" t="s">
        <v>535</v>
      </c>
      <c r="BC78" t="s">
        <v>507</v>
      </c>
      <c r="BD78" t="s">
        <v>1464</v>
      </c>
      <c r="BE78" t="s">
        <v>1465</v>
      </c>
      <c r="BG78" t="s">
        <v>1466</v>
      </c>
      <c r="BH78" t="s">
        <v>1467</v>
      </c>
      <c r="BI78" t="s">
        <v>1468</v>
      </c>
      <c r="BJ78" t="s">
        <v>607</v>
      </c>
      <c r="BK78" t="s">
        <v>1469</v>
      </c>
    </row>
    <row r="79" spans="1:65" x14ac:dyDescent="0.3">
      <c r="A79" t="s">
        <v>1470</v>
      </c>
      <c r="B79">
        <v>0</v>
      </c>
      <c r="G79">
        <v>0</v>
      </c>
      <c r="L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293</v>
      </c>
      <c r="AG79">
        <v>1220</v>
      </c>
      <c r="AH79">
        <v>2140</v>
      </c>
      <c r="AI79">
        <v>2990</v>
      </c>
      <c r="AJ79" t="s">
        <v>1471</v>
      </c>
      <c r="AK79" t="s">
        <v>526</v>
      </c>
      <c r="AL79" t="s">
        <v>1472</v>
      </c>
      <c r="AM79" t="s">
        <v>99</v>
      </c>
      <c r="AN79" t="s">
        <v>361</v>
      </c>
      <c r="AO79" t="s">
        <v>1473</v>
      </c>
      <c r="AP79" t="s">
        <v>1474</v>
      </c>
      <c r="AQ79" t="s">
        <v>653</v>
      </c>
      <c r="AR79" t="s">
        <v>1475</v>
      </c>
      <c r="AS79" t="s">
        <v>1476</v>
      </c>
      <c r="AT79" t="s">
        <v>488</v>
      </c>
      <c r="AU79" t="s">
        <v>1477</v>
      </c>
      <c r="AV79" t="s">
        <v>548</v>
      </c>
      <c r="AW79" t="s">
        <v>694</v>
      </c>
      <c r="AX79" t="s">
        <v>1333</v>
      </c>
      <c r="AY79" t="s">
        <v>785</v>
      </c>
      <c r="AZ79" t="s">
        <v>786</v>
      </c>
      <c r="BA79" t="s">
        <v>1478</v>
      </c>
      <c r="BB79" t="s">
        <v>1479</v>
      </c>
      <c r="BC79" t="s">
        <v>1480</v>
      </c>
      <c r="BD79" t="s">
        <v>1481</v>
      </c>
      <c r="BE79" t="s">
        <v>786</v>
      </c>
      <c r="BF79" t="s">
        <v>1482</v>
      </c>
      <c r="BG79" t="s">
        <v>146</v>
      </c>
      <c r="BH79" t="s">
        <v>1219</v>
      </c>
      <c r="BI79" t="s">
        <v>1483</v>
      </c>
      <c r="BJ79" t="s">
        <v>375</v>
      </c>
      <c r="BK79" t="s">
        <v>235</v>
      </c>
      <c r="BL79" t="s">
        <v>1484</v>
      </c>
      <c r="BM79" t="s">
        <v>1484</v>
      </c>
    </row>
    <row r="80" spans="1:65" x14ac:dyDescent="0.3">
      <c r="A80" t="s">
        <v>1485</v>
      </c>
      <c r="B80">
        <v>0</v>
      </c>
      <c r="G80">
        <v>0</v>
      </c>
      <c r="L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867</v>
      </c>
      <c r="AH80">
        <v>1300</v>
      </c>
      <c r="AI80">
        <v>1910</v>
      </c>
      <c r="AJ80">
        <v>4100</v>
      </c>
      <c r="AK80">
        <v>4970</v>
      </c>
      <c r="AL80">
        <v>5800</v>
      </c>
      <c r="AM80">
        <v>5670</v>
      </c>
      <c r="AN80" t="s">
        <v>523</v>
      </c>
      <c r="AO80" t="s">
        <v>1158</v>
      </c>
      <c r="AP80" t="s">
        <v>1486</v>
      </c>
      <c r="AQ80" t="s">
        <v>1487</v>
      </c>
      <c r="AR80" t="s">
        <v>1488</v>
      </c>
      <c r="AS80" t="s">
        <v>1489</v>
      </c>
      <c r="AT80" t="s">
        <v>948</v>
      </c>
    </row>
    <row r="81" spans="1:65" x14ac:dyDescent="0.3">
      <c r="A81" t="s">
        <v>1490</v>
      </c>
      <c r="B81">
        <v>0</v>
      </c>
      <c r="G81">
        <v>0</v>
      </c>
      <c r="L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841</v>
      </c>
      <c r="AI81">
        <v>1030</v>
      </c>
      <c r="AJ81">
        <v>1250</v>
      </c>
      <c r="AK81">
        <v>1240</v>
      </c>
      <c r="AL81">
        <v>1200</v>
      </c>
      <c r="AM81">
        <v>1400</v>
      </c>
      <c r="AN81">
        <v>1450</v>
      </c>
      <c r="AO81">
        <v>2820</v>
      </c>
      <c r="AP81" t="s">
        <v>1491</v>
      </c>
      <c r="AQ81" t="s">
        <v>1492</v>
      </c>
      <c r="AR81" t="s">
        <v>1493</v>
      </c>
      <c r="AS81" t="s">
        <v>496</v>
      </c>
      <c r="AT81" t="s">
        <v>257</v>
      </c>
      <c r="AU81" t="s">
        <v>1494</v>
      </c>
      <c r="AV81" t="s">
        <v>474</v>
      </c>
      <c r="AW81" t="s">
        <v>1495</v>
      </c>
      <c r="AX81" t="s">
        <v>1496</v>
      </c>
      <c r="AY81" t="s">
        <v>1028</v>
      </c>
      <c r="AZ81" t="s">
        <v>814</v>
      </c>
      <c r="BA81" t="s">
        <v>628</v>
      </c>
      <c r="BB81" t="s">
        <v>1497</v>
      </c>
      <c r="BC81" t="s">
        <v>1498</v>
      </c>
      <c r="BD81" t="s">
        <v>1499</v>
      </c>
      <c r="BE81" t="s">
        <v>1500</v>
      </c>
      <c r="BF81" t="s">
        <v>1501</v>
      </c>
      <c r="BG81" t="s">
        <v>1502</v>
      </c>
      <c r="BI81" t="s">
        <v>645</v>
      </c>
      <c r="BJ81" t="s">
        <v>1503</v>
      </c>
      <c r="BK81" t="s">
        <v>1503</v>
      </c>
    </row>
    <row r="82" spans="1:65" x14ac:dyDescent="0.3">
      <c r="A82" t="s">
        <v>1504</v>
      </c>
      <c r="B82">
        <v>0</v>
      </c>
      <c r="G82">
        <v>0</v>
      </c>
      <c r="L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1000</v>
      </c>
      <c r="AA82">
        <v>4400</v>
      </c>
      <c r="AB82" t="s">
        <v>812</v>
      </c>
      <c r="AC82" t="s">
        <v>1505</v>
      </c>
      <c r="AD82" t="s">
        <v>1213</v>
      </c>
      <c r="AE82" t="s">
        <v>1506</v>
      </c>
      <c r="AF82" t="s">
        <v>1507</v>
      </c>
      <c r="AG82" t="s">
        <v>1233</v>
      </c>
      <c r="AH82" t="s">
        <v>613</v>
      </c>
      <c r="AI82" t="s">
        <v>220</v>
      </c>
      <c r="AJ82" t="s">
        <v>1508</v>
      </c>
      <c r="AK82" t="s">
        <v>1509</v>
      </c>
      <c r="AL82" t="s">
        <v>677</v>
      </c>
      <c r="AM82" t="s">
        <v>1510</v>
      </c>
      <c r="AN82" t="s">
        <v>488</v>
      </c>
      <c r="AO82" t="s">
        <v>834</v>
      </c>
      <c r="AP82" t="s">
        <v>1059</v>
      </c>
      <c r="AQ82" t="s">
        <v>1511</v>
      </c>
      <c r="AR82" t="s">
        <v>1512</v>
      </c>
      <c r="AS82" t="s">
        <v>1513</v>
      </c>
      <c r="AT82" t="s">
        <v>725</v>
      </c>
      <c r="AU82" t="s">
        <v>1514</v>
      </c>
      <c r="AV82" t="s">
        <v>1515</v>
      </c>
      <c r="AW82" t="s">
        <v>272</v>
      </c>
      <c r="AX82" t="s">
        <v>502</v>
      </c>
      <c r="AY82" t="s">
        <v>337</v>
      </c>
      <c r="AZ82" t="s">
        <v>28</v>
      </c>
      <c r="BA82" t="s">
        <v>29</v>
      </c>
      <c r="BB82" t="s">
        <v>357</v>
      </c>
      <c r="BC82" t="s">
        <v>695</v>
      </c>
      <c r="BD82" t="s">
        <v>695</v>
      </c>
      <c r="BE82" t="s">
        <v>1516</v>
      </c>
      <c r="BF82" t="s">
        <v>1517</v>
      </c>
      <c r="BG82" t="s">
        <v>31</v>
      </c>
      <c r="BH82" t="s">
        <v>141</v>
      </c>
      <c r="BI82" t="s">
        <v>1518</v>
      </c>
      <c r="BJ82" t="s">
        <v>850</v>
      </c>
      <c r="BK82" t="s">
        <v>34</v>
      </c>
      <c r="BL82" t="s">
        <v>850</v>
      </c>
      <c r="BM82" t="s">
        <v>237</v>
      </c>
    </row>
    <row r="83" spans="1:65" x14ac:dyDescent="0.3">
      <c r="A83" t="s">
        <v>1519</v>
      </c>
      <c r="B83">
        <v>0</v>
      </c>
      <c r="G83">
        <v>0</v>
      </c>
      <c r="L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2310</v>
      </c>
      <c r="AM83" t="s">
        <v>1520</v>
      </c>
      <c r="AN83" t="s">
        <v>1521</v>
      </c>
      <c r="AO83" t="s">
        <v>1522</v>
      </c>
      <c r="AP83" t="s">
        <v>1402</v>
      </c>
      <c r="AQ83" t="s">
        <v>362</v>
      </c>
      <c r="AR83" t="s">
        <v>901</v>
      </c>
      <c r="AS83" t="s">
        <v>1523</v>
      </c>
      <c r="AT83" t="s">
        <v>1524</v>
      </c>
      <c r="AU83" t="s">
        <v>542</v>
      </c>
      <c r="AV83" t="s">
        <v>224</v>
      </c>
      <c r="AW83" t="s">
        <v>1238</v>
      </c>
      <c r="AX83" t="s">
        <v>1525</v>
      </c>
      <c r="AY83" t="s">
        <v>418</v>
      </c>
      <c r="AZ83" t="s">
        <v>1526</v>
      </c>
      <c r="BA83" t="s">
        <v>1527</v>
      </c>
      <c r="BB83" t="s">
        <v>558</v>
      </c>
      <c r="BC83" t="s">
        <v>349</v>
      </c>
      <c r="BD83" t="s">
        <v>134</v>
      </c>
      <c r="BE83" t="s">
        <v>1528</v>
      </c>
      <c r="BF83" t="s">
        <v>917</v>
      </c>
      <c r="BG83" t="s">
        <v>1529</v>
      </c>
      <c r="BH83" t="s">
        <v>1530</v>
      </c>
      <c r="BI83" t="s">
        <v>1531</v>
      </c>
      <c r="BJ83" t="s">
        <v>500</v>
      </c>
      <c r="BK83" t="s">
        <v>1531</v>
      </c>
      <c r="BL83" t="s">
        <v>1532</v>
      </c>
      <c r="BM83" t="s">
        <v>1533</v>
      </c>
    </row>
    <row r="84" spans="1:65" x14ac:dyDescent="0.3">
      <c r="A84" t="s">
        <v>1534</v>
      </c>
      <c r="B84">
        <v>0</v>
      </c>
      <c r="G84">
        <v>0</v>
      </c>
      <c r="L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240</v>
      </c>
      <c r="AG84">
        <v>2020</v>
      </c>
      <c r="AH84">
        <v>6320</v>
      </c>
      <c r="AI84" t="s">
        <v>424</v>
      </c>
      <c r="AJ84" t="s">
        <v>1535</v>
      </c>
      <c r="AK84" t="s">
        <v>1536</v>
      </c>
      <c r="AL84" t="s">
        <v>1537</v>
      </c>
      <c r="AM84" t="s">
        <v>213</v>
      </c>
      <c r="AN84" t="s">
        <v>1538</v>
      </c>
      <c r="AO84" t="s">
        <v>598</v>
      </c>
      <c r="AP84" t="s">
        <v>687</v>
      </c>
      <c r="AQ84" t="s">
        <v>325</v>
      </c>
      <c r="AR84" t="s">
        <v>1539</v>
      </c>
      <c r="AS84" t="s">
        <v>305</v>
      </c>
      <c r="AT84" t="s">
        <v>1361</v>
      </c>
      <c r="AU84" t="s">
        <v>1540</v>
      </c>
      <c r="AV84" t="s">
        <v>1541</v>
      </c>
      <c r="AW84" t="s">
        <v>347</v>
      </c>
      <c r="AX84" t="s">
        <v>557</v>
      </c>
      <c r="AY84" t="s">
        <v>1542</v>
      </c>
      <c r="AZ84" t="s">
        <v>836</v>
      </c>
      <c r="BA84" t="s">
        <v>1543</v>
      </c>
      <c r="BB84" t="s">
        <v>1544</v>
      </c>
      <c r="BC84" t="s">
        <v>1545</v>
      </c>
      <c r="BD84" t="s">
        <v>1546</v>
      </c>
      <c r="BE84" t="s">
        <v>817</v>
      </c>
      <c r="BF84" t="s">
        <v>1547</v>
      </c>
      <c r="BG84" t="s">
        <v>1548</v>
      </c>
      <c r="BH84" t="s">
        <v>1549</v>
      </c>
      <c r="BI84" t="s">
        <v>1541</v>
      </c>
      <c r="BJ84" t="s">
        <v>1550</v>
      </c>
      <c r="BK84" t="s">
        <v>1541</v>
      </c>
      <c r="BL84" t="s">
        <v>1056</v>
      </c>
      <c r="BM84" t="s">
        <v>1551</v>
      </c>
    </row>
    <row r="85" spans="1:65" x14ac:dyDescent="0.3">
      <c r="A85" t="s">
        <v>1552</v>
      </c>
      <c r="B85">
        <v>0</v>
      </c>
      <c r="G85">
        <v>0</v>
      </c>
      <c r="L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t="s">
        <v>812</v>
      </c>
      <c r="AO85" t="s">
        <v>19</v>
      </c>
      <c r="AP85" t="s">
        <v>1308</v>
      </c>
      <c r="AQ85" t="s">
        <v>122</v>
      </c>
      <c r="AR85" t="s">
        <v>16</v>
      </c>
      <c r="AS85" t="s">
        <v>1553</v>
      </c>
      <c r="AT85" t="s">
        <v>474</v>
      </c>
      <c r="AU85" t="s">
        <v>1420</v>
      </c>
      <c r="AV85" t="s">
        <v>22</v>
      </c>
      <c r="AW85" t="s">
        <v>556</v>
      </c>
      <c r="AX85" t="s">
        <v>1554</v>
      </c>
      <c r="AY85" t="s">
        <v>1540</v>
      </c>
      <c r="AZ85" t="s">
        <v>1404</v>
      </c>
      <c r="BA85" t="s">
        <v>690</v>
      </c>
      <c r="BB85" t="s">
        <v>1555</v>
      </c>
      <c r="BC85" t="s">
        <v>1067</v>
      </c>
      <c r="BD85" t="s">
        <v>49</v>
      </c>
      <c r="BE85" t="s">
        <v>1556</v>
      </c>
      <c r="BF85" t="s">
        <v>1557</v>
      </c>
      <c r="BG85" t="s">
        <v>1061</v>
      </c>
      <c r="BH85" t="s">
        <v>1558</v>
      </c>
      <c r="BI85" t="s">
        <v>1559</v>
      </c>
      <c r="BJ85" t="s">
        <v>1560</v>
      </c>
      <c r="BK85" t="s">
        <v>1560</v>
      </c>
    </row>
    <row r="86" spans="1:65" x14ac:dyDescent="0.3">
      <c r="A86" t="s">
        <v>1561</v>
      </c>
      <c r="B86">
        <v>0</v>
      </c>
      <c r="G86">
        <v>0</v>
      </c>
      <c r="L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2650</v>
      </c>
      <c r="AG86">
        <v>8480</v>
      </c>
      <c r="AH86" t="s">
        <v>1562</v>
      </c>
      <c r="AI86" t="s">
        <v>1563</v>
      </c>
      <c r="AJ86" t="s">
        <v>609</v>
      </c>
      <c r="AK86" t="s">
        <v>1564</v>
      </c>
      <c r="AL86" t="s">
        <v>779</v>
      </c>
      <c r="AM86" t="s">
        <v>1565</v>
      </c>
      <c r="AN86" t="s">
        <v>480</v>
      </c>
      <c r="AO86" t="s">
        <v>1566</v>
      </c>
      <c r="AP86" t="s">
        <v>657</v>
      </c>
      <c r="AQ86" t="s">
        <v>1544</v>
      </c>
      <c r="AR86" t="s">
        <v>1567</v>
      </c>
      <c r="AS86" t="s">
        <v>1532</v>
      </c>
      <c r="AT86" t="s">
        <v>693</v>
      </c>
      <c r="AU86" t="s">
        <v>353</v>
      </c>
      <c r="AV86" t="s">
        <v>1568</v>
      </c>
      <c r="AW86" t="s">
        <v>276</v>
      </c>
      <c r="AX86" t="s">
        <v>274</v>
      </c>
      <c r="AY86" t="s">
        <v>334</v>
      </c>
      <c r="AZ86" t="s">
        <v>550</v>
      </c>
      <c r="BA86" t="s">
        <v>138</v>
      </c>
      <c r="BB86" t="s">
        <v>502</v>
      </c>
      <c r="BC86" t="s">
        <v>502</v>
      </c>
      <c r="BD86" t="s">
        <v>138</v>
      </c>
      <c r="BE86" t="s">
        <v>412</v>
      </c>
      <c r="BF86" t="s">
        <v>1569</v>
      </c>
      <c r="BG86" t="s">
        <v>1569</v>
      </c>
      <c r="BH86" t="s">
        <v>1570</v>
      </c>
      <c r="BI86" t="s">
        <v>292</v>
      </c>
      <c r="BJ86" t="s">
        <v>292</v>
      </c>
      <c r="BK86" t="s">
        <v>27</v>
      </c>
      <c r="BL86" t="s">
        <v>27</v>
      </c>
      <c r="BM86" t="s">
        <v>27</v>
      </c>
    </row>
    <row r="87" spans="1:65" x14ac:dyDescent="0.3">
      <c r="A87" t="s">
        <v>1571</v>
      </c>
      <c r="B87">
        <v>0</v>
      </c>
      <c r="G87">
        <v>0</v>
      </c>
      <c r="L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1750</v>
      </c>
      <c r="AA87">
        <v>2030</v>
      </c>
      <c r="AB87">
        <v>4530</v>
      </c>
      <c r="AC87">
        <v>6320</v>
      </c>
      <c r="AD87">
        <v>9010</v>
      </c>
      <c r="AE87" t="s">
        <v>1572</v>
      </c>
      <c r="AF87" t="s">
        <v>1573</v>
      </c>
      <c r="AG87" t="s">
        <v>1292</v>
      </c>
      <c r="AH87" t="s">
        <v>1574</v>
      </c>
      <c r="AI87" t="s">
        <v>1575</v>
      </c>
      <c r="AJ87" t="s">
        <v>1576</v>
      </c>
      <c r="AK87" t="s">
        <v>1052</v>
      </c>
      <c r="AL87" t="s">
        <v>1577</v>
      </c>
      <c r="AM87" t="s">
        <v>1578</v>
      </c>
      <c r="AN87" t="s">
        <v>480</v>
      </c>
      <c r="AO87" t="s">
        <v>1579</v>
      </c>
      <c r="AP87" t="s">
        <v>1580</v>
      </c>
      <c r="AQ87" t="s">
        <v>1581</v>
      </c>
      <c r="AR87" t="s">
        <v>138</v>
      </c>
      <c r="AS87" t="s">
        <v>805</v>
      </c>
      <c r="AT87" t="s">
        <v>1582</v>
      </c>
      <c r="AU87" t="s">
        <v>825</v>
      </c>
      <c r="AV87" t="s">
        <v>1583</v>
      </c>
      <c r="AW87" t="s">
        <v>1584</v>
      </c>
      <c r="AX87" t="s">
        <v>1585</v>
      </c>
      <c r="AY87" t="s">
        <v>1586</v>
      </c>
      <c r="AZ87" t="s">
        <v>1587</v>
      </c>
      <c r="BA87" t="s">
        <v>1588</v>
      </c>
      <c r="BB87" t="s">
        <v>1589</v>
      </c>
      <c r="BC87" t="s">
        <v>1590</v>
      </c>
      <c r="BD87" t="s">
        <v>1591</v>
      </c>
      <c r="BE87" t="s">
        <v>1592</v>
      </c>
      <c r="BF87" t="s">
        <v>1593</v>
      </c>
      <c r="BG87" t="s">
        <v>1594</v>
      </c>
      <c r="BH87" t="s">
        <v>1595</v>
      </c>
      <c r="BI87" t="s">
        <v>1596</v>
      </c>
      <c r="BJ87" t="s">
        <v>1597</v>
      </c>
      <c r="BK87" t="s">
        <v>1598</v>
      </c>
      <c r="BL87" t="s">
        <v>1599</v>
      </c>
      <c r="BM87" t="s">
        <v>1600</v>
      </c>
    </row>
    <row r="88" spans="1:65" x14ac:dyDescent="0.3">
      <c r="A88" t="s">
        <v>1601</v>
      </c>
      <c r="B88">
        <v>0</v>
      </c>
      <c r="G88">
        <v>0</v>
      </c>
      <c r="L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 t="s">
        <v>1602</v>
      </c>
      <c r="AL88" t="s">
        <v>1603</v>
      </c>
      <c r="AM88" t="s">
        <v>1604</v>
      </c>
      <c r="AN88" t="s">
        <v>22</v>
      </c>
      <c r="AO88" t="s">
        <v>186</v>
      </c>
      <c r="AP88" t="s">
        <v>196</v>
      </c>
      <c r="AQ88" t="s">
        <v>266</v>
      </c>
      <c r="AR88" t="s">
        <v>57</v>
      </c>
      <c r="AS88" t="s">
        <v>1605</v>
      </c>
      <c r="AT88" t="s">
        <v>1606</v>
      </c>
      <c r="AU88" t="s">
        <v>1607</v>
      </c>
      <c r="AV88" t="s">
        <v>398</v>
      </c>
      <c r="AW88" t="s">
        <v>569</v>
      </c>
      <c r="AX88" t="s">
        <v>1608</v>
      </c>
      <c r="AY88" t="s">
        <v>1609</v>
      </c>
      <c r="AZ88" t="s">
        <v>1610</v>
      </c>
      <c r="BA88" t="s">
        <v>1611</v>
      </c>
      <c r="BB88" t="s">
        <v>1612</v>
      </c>
      <c r="BC88" t="s">
        <v>1613</v>
      </c>
      <c r="BD88" t="s">
        <v>1614</v>
      </c>
      <c r="BE88" t="s">
        <v>1615</v>
      </c>
      <c r="BF88" t="s">
        <v>1616</v>
      </c>
      <c r="BG88" t="s">
        <v>1617</v>
      </c>
      <c r="BH88" t="s">
        <v>1618</v>
      </c>
      <c r="BI88" t="s">
        <v>1619</v>
      </c>
      <c r="BJ88" t="s">
        <v>1619</v>
      </c>
      <c r="BK88" t="s">
        <v>1619</v>
      </c>
      <c r="BL88" t="s">
        <v>1620</v>
      </c>
    </row>
    <row r="89" spans="1:65" x14ac:dyDescent="0.3">
      <c r="A89" t="s">
        <v>1621</v>
      </c>
      <c r="B89">
        <v>0</v>
      </c>
      <c r="G89">
        <v>0</v>
      </c>
      <c r="L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300</v>
      </c>
      <c r="AB89">
        <v>1500</v>
      </c>
      <c r="AC89">
        <v>3480</v>
      </c>
      <c r="AD89">
        <v>6300</v>
      </c>
      <c r="AE89" t="s">
        <v>1622</v>
      </c>
      <c r="AF89" t="s">
        <v>19</v>
      </c>
      <c r="AG89" t="s">
        <v>552</v>
      </c>
      <c r="AH89" t="s">
        <v>1623</v>
      </c>
      <c r="AI89" t="s">
        <v>1624</v>
      </c>
      <c r="AJ89" t="s">
        <v>1625</v>
      </c>
      <c r="AK89" t="s">
        <v>1626</v>
      </c>
      <c r="AL89" t="s">
        <v>588</v>
      </c>
      <c r="AM89" t="s">
        <v>623</v>
      </c>
      <c r="AN89" t="s">
        <v>1627</v>
      </c>
      <c r="AO89" t="s">
        <v>303</v>
      </c>
      <c r="AP89" t="s">
        <v>73</v>
      </c>
      <c r="AQ89" t="s">
        <v>130</v>
      </c>
      <c r="AR89" t="s">
        <v>1174</v>
      </c>
      <c r="AS89" t="s">
        <v>76</v>
      </c>
      <c r="AT89" t="s">
        <v>1628</v>
      </c>
      <c r="AU89" t="s">
        <v>1629</v>
      </c>
      <c r="AV89" t="s">
        <v>1630</v>
      </c>
      <c r="AW89" t="s">
        <v>1544</v>
      </c>
      <c r="AX89" t="s">
        <v>1631</v>
      </c>
      <c r="AY89" t="s">
        <v>1364</v>
      </c>
      <c r="AZ89" t="s">
        <v>1364</v>
      </c>
      <c r="BA89" t="s">
        <v>1632</v>
      </c>
      <c r="BB89" t="s">
        <v>1633</v>
      </c>
      <c r="BC89" t="s">
        <v>1103</v>
      </c>
      <c r="BD89" t="s">
        <v>1632</v>
      </c>
      <c r="BE89" t="s">
        <v>1634</v>
      </c>
      <c r="BF89" t="s">
        <v>1103</v>
      </c>
      <c r="BG89" t="s">
        <v>1634</v>
      </c>
      <c r="BH89" t="s">
        <v>1544</v>
      </c>
      <c r="BI89" t="s">
        <v>1635</v>
      </c>
      <c r="BJ89" t="s">
        <v>1636</v>
      </c>
      <c r="BK89" t="s">
        <v>932</v>
      </c>
      <c r="BL89" t="s">
        <v>842</v>
      </c>
      <c r="BM89" t="s">
        <v>1637</v>
      </c>
    </row>
    <row r="90" spans="1:65" x14ac:dyDescent="0.3">
      <c r="A90" t="s">
        <v>1638</v>
      </c>
      <c r="B90">
        <v>0</v>
      </c>
      <c r="G90">
        <v>0</v>
      </c>
      <c r="L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9200</v>
      </c>
      <c r="AK90" t="s">
        <v>453</v>
      </c>
      <c r="AL90" t="s">
        <v>669</v>
      </c>
      <c r="AM90" t="s">
        <v>516</v>
      </c>
      <c r="AN90" t="s">
        <v>1639</v>
      </c>
      <c r="AO90" t="s">
        <v>1640</v>
      </c>
      <c r="AP90" t="s">
        <v>1641</v>
      </c>
      <c r="AQ90" t="s">
        <v>447</v>
      </c>
      <c r="AR90" t="s">
        <v>1412</v>
      </c>
      <c r="AS90" t="s">
        <v>1642</v>
      </c>
      <c r="AT90" t="s">
        <v>1643</v>
      </c>
      <c r="AU90" t="s">
        <v>1644</v>
      </c>
      <c r="AV90" t="s">
        <v>373</v>
      </c>
      <c r="AW90" t="s">
        <v>702</v>
      </c>
      <c r="AX90" t="s">
        <v>1645</v>
      </c>
      <c r="AY90" t="s">
        <v>1186</v>
      </c>
      <c r="AZ90" t="s">
        <v>1646</v>
      </c>
      <c r="BA90" t="s">
        <v>1647</v>
      </c>
      <c r="BB90" t="s">
        <v>1648</v>
      </c>
      <c r="BC90" t="s">
        <v>1649</v>
      </c>
      <c r="BD90" t="s">
        <v>1650</v>
      </c>
      <c r="BE90" t="s">
        <v>1651</v>
      </c>
      <c r="BF90" t="s">
        <v>1652</v>
      </c>
      <c r="BG90" t="s">
        <v>1653</v>
      </c>
      <c r="BH90" t="s">
        <v>1654</v>
      </c>
      <c r="BI90" t="s">
        <v>1655</v>
      </c>
      <c r="BJ90" t="s">
        <v>1656</v>
      </c>
      <c r="BK90" t="s">
        <v>395</v>
      </c>
      <c r="BL90" t="s">
        <v>1657</v>
      </c>
      <c r="BM90" t="s">
        <v>396</v>
      </c>
    </row>
    <row r="91" spans="1:65" x14ac:dyDescent="0.3">
      <c r="A91" t="s">
        <v>1658</v>
      </c>
      <c r="B91">
        <v>0</v>
      </c>
      <c r="G91">
        <v>0</v>
      </c>
      <c r="L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 t="s">
        <v>1158</v>
      </c>
      <c r="AS91" t="s">
        <v>1659</v>
      </c>
      <c r="AT91" t="s">
        <v>554</v>
      </c>
      <c r="AU91" t="s">
        <v>69</v>
      </c>
      <c r="AV91" t="s">
        <v>1660</v>
      </c>
      <c r="AW91" t="s">
        <v>741</v>
      </c>
      <c r="AX91" t="s">
        <v>1134</v>
      </c>
      <c r="AY91" t="s">
        <v>143</v>
      </c>
      <c r="AZ91" t="s">
        <v>743</v>
      </c>
      <c r="BA91" t="s">
        <v>1661</v>
      </c>
      <c r="BB91" t="s">
        <v>698</v>
      </c>
      <c r="BC91" t="s">
        <v>1662</v>
      </c>
      <c r="BD91" t="s">
        <v>1663</v>
      </c>
      <c r="BE91" t="s">
        <v>707</v>
      </c>
      <c r="BF91" t="s">
        <v>1386</v>
      </c>
      <c r="BG91" t="s">
        <v>1386</v>
      </c>
      <c r="BH91" t="s">
        <v>709</v>
      </c>
      <c r="BI91" t="s">
        <v>1179</v>
      </c>
      <c r="BJ91" t="s">
        <v>1108</v>
      </c>
      <c r="BK91" t="s">
        <v>1664</v>
      </c>
      <c r="BL91" t="s">
        <v>1665</v>
      </c>
      <c r="BM91" t="s">
        <v>1182</v>
      </c>
    </row>
    <row r="92" spans="1:65" x14ac:dyDescent="0.3">
      <c r="A92" t="s">
        <v>1666</v>
      </c>
      <c r="B92">
        <v>0</v>
      </c>
      <c r="G92">
        <v>0</v>
      </c>
      <c r="L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2640</v>
      </c>
      <c r="AC92">
        <v>5010</v>
      </c>
      <c r="AD92">
        <v>6520</v>
      </c>
      <c r="AE92">
        <v>7890</v>
      </c>
      <c r="AF92" t="s">
        <v>812</v>
      </c>
      <c r="AG92" t="s">
        <v>1572</v>
      </c>
      <c r="AH92" t="s">
        <v>955</v>
      </c>
      <c r="AI92" t="s">
        <v>1098</v>
      </c>
      <c r="AJ92" t="s">
        <v>1667</v>
      </c>
      <c r="AK92" t="s">
        <v>1668</v>
      </c>
      <c r="AL92" t="s">
        <v>1669</v>
      </c>
      <c r="AM92" t="s">
        <v>1136</v>
      </c>
      <c r="AN92" t="s">
        <v>1670</v>
      </c>
      <c r="AO92" t="s">
        <v>1671</v>
      </c>
      <c r="AP92" t="s">
        <v>712</v>
      </c>
      <c r="AQ92" t="s">
        <v>1672</v>
      </c>
      <c r="AR92" t="s">
        <v>1673</v>
      </c>
      <c r="AS92" t="s">
        <v>1674</v>
      </c>
      <c r="AT92" t="s">
        <v>1329</v>
      </c>
      <c r="AU92" t="s">
        <v>1263</v>
      </c>
      <c r="AV92" t="s">
        <v>1675</v>
      </c>
      <c r="AW92" t="s">
        <v>1676</v>
      </c>
      <c r="AX92" t="s">
        <v>589</v>
      </c>
      <c r="AY92" t="s">
        <v>671</v>
      </c>
      <c r="AZ92" t="s">
        <v>1677</v>
      </c>
      <c r="BA92" t="s">
        <v>1678</v>
      </c>
      <c r="BB92" t="s">
        <v>1679</v>
      </c>
      <c r="BC92" t="s">
        <v>1680</v>
      </c>
      <c r="BD92" t="s">
        <v>280</v>
      </c>
      <c r="BE92" t="s">
        <v>260</v>
      </c>
      <c r="BF92" t="s">
        <v>1681</v>
      </c>
      <c r="BG92" t="s">
        <v>1682</v>
      </c>
      <c r="BH92" t="s">
        <v>1215</v>
      </c>
      <c r="BI92" t="s">
        <v>617</v>
      </c>
      <c r="BJ92" t="s">
        <v>1683</v>
      </c>
      <c r="BK92" t="s">
        <v>1265</v>
      </c>
      <c r="BL92" t="s">
        <v>1684</v>
      </c>
      <c r="BM92" t="s">
        <v>323</v>
      </c>
    </row>
    <row r="93" spans="1:65" x14ac:dyDescent="0.3">
      <c r="A93" t="s">
        <v>1685</v>
      </c>
      <c r="AF93" t="s">
        <v>649</v>
      </c>
      <c r="AG93" t="s">
        <v>1015</v>
      </c>
      <c r="AH93" t="s">
        <v>730</v>
      </c>
      <c r="AI93" t="s">
        <v>100</v>
      </c>
      <c r="AJ93" t="s">
        <v>430</v>
      </c>
      <c r="AK93" t="s">
        <v>478</v>
      </c>
      <c r="AL93" t="s">
        <v>1202</v>
      </c>
      <c r="AM93" t="s">
        <v>780</v>
      </c>
      <c r="AN93" t="s">
        <v>1686</v>
      </c>
      <c r="AO93" t="s">
        <v>544</v>
      </c>
      <c r="AP93" t="s">
        <v>1541</v>
      </c>
      <c r="AQ93" t="s">
        <v>1368</v>
      </c>
      <c r="AR93" t="s">
        <v>1687</v>
      </c>
      <c r="AS93" t="s">
        <v>1688</v>
      </c>
      <c r="AT93" t="s">
        <v>1071</v>
      </c>
      <c r="AU93" t="s">
        <v>288</v>
      </c>
      <c r="AV93" t="s">
        <v>1689</v>
      </c>
      <c r="AW93" t="s">
        <v>726</v>
      </c>
      <c r="AX93" t="s">
        <v>1690</v>
      </c>
      <c r="AY93" t="s">
        <v>1691</v>
      </c>
      <c r="AZ93" t="s">
        <v>1692</v>
      </c>
      <c r="BA93" t="s">
        <v>1088</v>
      </c>
      <c r="BB93" t="s">
        <v>1693</v>
      </c>
      <c r="BC93" t="s">
        <v>1694</v>
      </c>
      <c r="BD93" t="s">
        <v>1694</v>
      </c>
      <c r="BE93" t="s">
        <v>291</v>
      </c>
      <c r="BF93" t="s">
        <v>291</v>
      </c>
      <c r="BG93" t="s">
        <v>26</v>
      </c>
      <c r="BH93" t="s">
        <v>136</v>
      </c>
      <c r="BI93" t="s">
        <v>138</v>
      </c>
      <c r="BJ93" t="s">
        <v>336</v>
      </c>
      <c r="BK93" t="s">
        <v>335</v>
      </c>
      <c r="BL93" t="s">
        <v>28</v>
      </c>
    </row>
    <row r="94" spans="1:65" x14ac:dyDescent="0.3">
      <c r="A94" t="s">
        <v>1695</v>
      </c>
      <c r="B94">
        <v>0</v>
      </c>
      <c r="G94">
        <v>0</v>
      </c>
      <c r="L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6420</v>
      </c>
      <c r="AB94">
        <v>9040</v>
      </c>
      <c r="AC94" t="s">
        <v>1696</v>
      </c>
      <c r="AD94" t="s">
        <v>118</v>
      </c>
      <c r="AE94" t="s">
        <v>1697</v>
      </c>
      <c r="AF94" t="s">
        <v>1698</v>
      </c>
      <c r="AG94" t="s">
        <v>1699</v>
      </c>
      <c r="AH94" t="s">
        <v>964</v>
      </c>
      <c r="AI94" t="s">
        <v>1217</v>
      </c>
      <c r="AJ94" t="s">
        <v>224</v>
      </c>
      <c r="AK94" t="s">
        <v>1700</v>
      </c>
      <c r="AL94" t="s">
        <v>1063</v>
      </c>
      <c r="AM94" t="s">
        <v>138</v>
      </c>
      <c r="AN94" t="s">
        <v>1219</v>
      </c>
      <c r="AO94" t="s">
        <v>1582</v>
      </c>
      <c r="AP94" t="s">
        <v>853</v>
      </c>
      <c r="AQ94" t="s">
        <v>1223</v>
      </c>
      <c r="AR94" t="s">
        <v>1190</v>
      </c>
      <c r="AS94" t="s">
        <v>1192</v>
      </c>
      <c r="AT94" t="s">
        <v>1701</v>
      </c>
      <c r="AU94" t="s">
        <v>1702</v>
      </c>
      <c r="AV94" t="s">
        <v>1703</v>
      </c>
      <c r="AW94" t="s">
        <v>1704</v>
      </c>
      <c r="AX94" t="s">
        <v>1705</v>
      </c>
      <c r="AY94" t="s">
        <v>1706</v>
      </c>
      <c r="AZ94" t="s">
        <v>1707</v>
      </c>
      <c r="BA94" t="s">
        <v>1708</v>
      </c>
      <c r="BB94" t="s">
        <v>391</v>
      </c>
      <c r="BC94" t="s">
        <v>1709</v>
      </c>
      <c r="BD94" t="s">
        <v>1710</v>
      </c>
      <c r="BE94" t="s">
        <v>1711</v>
      </c>
      <c r="BF94" t="s">
        <v>1712</v>
      </c>
      <c r="BG94" t="s">
        <v>1713</v>
      </c>
      <c r="BH94" t="s">
        <v>1714</v>
      </c>
      <c r="BI94" t="s">
        <v>1715</v>
      </c>
      <c r="BJ94" t="s">
        <v>1716</v>
      </c>
      <c r="BK94" t="s">
        <v>1717</v>
      </c>
      <c r="BL94" t="s">
        <v>1348</v>
      </c>
      <c r="BM94" t="s">
        <v>1348</v>
      </c>
    </row>
    <row r="95" spans="1:65" x14ac:dyDescent="0.3">
      <c r="A95" t="s">
        <v>1718</v>
      </c>
      <c r="B95">
        <v>0</v>
      </c>
      <c r="G95">
        <v>0</v>
      </c>
      <c r="L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2450</v>
      </c>
      <c r="AH95">
        <v>7630</v>
      </c>
      <c r="AI95" t="s">
        <v>649</v>
      </c>
      <c r="AJ95" t="s">
        <v>1719</v>
      </c>
      <c r="AK95" t="s">
        <v>1720</v>
      </c>
      <c r="AL95" t="s">
        <v>1721</v>
      </c>
      <c r="AM95" t="s">
        <v>607</v>
      </c>
      <c r="AN95" t="s">
        <v>1522</v>
      </c>
      <c r="AO95" t="s">
        <v>1196</v>
      </c>
      <c r="AP95" t="s">
        <v>1722</v>
      </c>
      <c r="AQ95" t="s">
        <v>1723</v>
      </c>
      <c r="AR95" t="s">
        <v>678</v>
      </c>
      <c r="AS95" t="s">
        <v>1475</v>
      </c>
      <c r="AT95" t="s">
        <v>1724</v>
      </c>
      <c r="AU95" t="s">
        <v>1207</v>
      </c>
      <c r="AV95" t="s">
        <v>1331</v>
      </c>
      <c r="AW95" t="s">
        <v>1415</v>
      </c>
      <c r="AX95" t="s">
        <v>1413</v>
      </c>
      <c r="AY95" t="s">
        <v>1325</v>
      </c>
      <c r="AZ95" t="s">
        <v>485</v>
      </c>
      <c r="BA95" t="s">
        <v>831</v>
      </c>
      <c r="BB95" t="s">
        <v>82</v>
      </c>
      <c r="BC95" t="s">
        <v>1237</v>
      </c>
      <c r="BD95" t="s">
        <v>1725</v>
      </c>
      <c r="BE95" t="s">
        <v>798</v>
      </c>
      <c r="BF95" t="s">
        <v>848</v>
      </c>
      <c r="BG95" t="s">
        <v>1726</v>
      </c>
      <c r="BH95" t="s">
        <v>1325</v>
      </c>
      <c r="BI95" t="s">
        <v>366</v>
      </c>
      <c r="BJ95" t="s">
        <v>1375</v>
      </c>
      <c r="BK95" t="s">
        <v>1727</v>
      </c>
      <c r="BL95" t="s">
        <v>1174</v>
      </c>
      <c r="BM95" t="s">
        <v>848</v>
      </c>
    </row>
    <row r="96" spans="1:65" x14ac:dyDescent="0.3">
      <c r="A96" t="s">
        <v>1728</v>
      </c>
      <c r="B96">
        <v>0</v>
      </c>
      <c r="G96">
        <v>0</v>
      </c>
      <c r="L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1440</v>
      </c>
      <c r="AG96">
        <v>1460</v>
      </c>
      <c r="AH96">
        <v>1460</v>
      </c>
      <c r="AI96">
        <v>1460</v>
      </c>
      <c r="AJ96">
        <v>1450</v>
      </c>
      <c r="AK96" t="s">
        <v>1729</v>
      </c>
      <c r="AL96" t="s">
        <v>1730</v>
      </c>
      <c r="AM96" t="s">
        <v>605</v>
      </c>
      <c r="AN96" t="s">
        <v>1731</v>
      </c>
      <c r="AO96" t="s">
        <v>509</v>
      </c>
      <c r="AP96" t="s">
        <v>433</v>
      </c>
      <c r="AQ96" t="s">
        <v>1732</v>
      </c>
      <c r="AR96" t="s">
        <v>223</v>
      </c>
      <c r="AS96" t="s">
        <v>688</v>
      </c>
      <c r="AT96" t="s">
        <v>1204</v>
      </c>
      <c r="AU96" t="s">
        <v>798</v>
      </c>
      <c r="AV96" t="s">
        <v>1175</v>
      </c>
      <c r="AW96" t="s">
        <v>1057</v>
      </c>
      <c r="AX96" t="s">
        <v>1733</v>
      </c>
      <c r="AY96" t="s">
        <v>1734</v>
      </c>
      <c r="AZ96" t="s">
        <v>1688</v>
      </c>
      <c r="BA96" t="s">
        <v>1735</v>
      </c>
      <c r="BB96" t="s">
        <v>1690</v>
      </c>
      <c r="BC96" t="s">
        <v>292</v>
      </c>
      <c r="BD96" t="s">
        <v>230</v>
      </c>
      <c r="BE96" t="s">
        <v>28</v>
      </c>
      <c r="BF96" t="s">
        <v>1736</v>
      </c>
      <c r="BG96" t="s">
        <v>1737</v>
      </c>
      <c r="BH96" t="s">
        <v>693</v>
      </c>
      <c r="BI96" t="s">
        <v>1738</v>
      </c>
      <c r="BJ96" t="s">
        <v>1069</v>
      </c>
      <c r="BK96" t="s">
        <v>1739</v>
      </c>
      <c r="BL96" t="s">
        <v>1740</v>
      </c>
      <c r="BM96" t="s">
        <v>134</v>
      </c>
    </row>
    <row r="97" spans="1:65" x14ac:dyDescent="0.3">
      <c r="A97" t="s">
        <v>1741</v>
      </c>
      <c r="B97">
        <v>0</v>
      </c>
      <c r="G97">
        <v>0</v>
      </c>
      <c r="L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525</v>
      </c>
      <c r="X97" t="s">
        <v>1742</v>
      </c>
      <c r="Y97" t="s">
        <v>1486</v>
      </c>
      <c r="Z97" t="s">
        <v>1159</v>
      </c>
      <c r="AA97" t="s">
        <v>5</v>
      </c>
      <c r="AB97" t="s">
        <v>1743</v>
      </c>
      <c r="AC97" t="s">
        <v>1744</v>
      </c>
      <c r="AD97" t="s">
        <v>1121</v>
      </c>
      <c r="AE97" t="s">
        <v>1640</v>
      </c>
      <c r="AF97" t="s">
        <v>965</v>
      </c>
      <c r="AG97" t="s">
        <v>1745</v>
      </c>
      <c r="AH97" t="s">
        <v>1746</v>
      </c>
      <c r="AI97" t="s">
        <v>1747</v>
      </c>
      <c r="AJ97" t="s">
        <v>1748</v>
      </c>
      <c r="AK97" t="s">
        <v>138</v>
      </c>
      <c r="AL97" t="s">
        <v>1749</v>
      </c>
      <c r="AM97" t="s">
        <v>1381</v>
      </c>
      <c r="AN97" t="s">
        <v>1750</v>
      </c>
      <c r="AO97" t="s">
        <v>1192</v>
      </c>
      <c r="AP97" t="s">
        <v>1751</v>
      </c>
      <c r="AQ97" t="s">
        <v>1752</v>
      </c>
      <c r="AR97" t="s">
        <v>1753</v>
      </c>
      <c r="AS97" t="s">
        <v>1754</v>
      </c>
      <c r="AT97" t="s">
        <v>1755</v>
      </c>
      <c r="AU97" t="s">
        <v>1756</v>
      </c>
      <c r="AV97" t="s">
        <v>1757</v>
      </c>
      <c r="AW97" t="s">
        <v>1012</v>
      </c>
      <c r="AX97" t="s">
        <v>1010</v>
      </c>
      <c r="AY97" t="s">
        <v>1758</v>
      </c>
      <c r="AZ97" t="s">
        <v>1759</v>
      </c>
      <c r="BA97" t="s">
        <v>1760</v>
      </c>
      <c r="BB97" t="s">
        <v>1585</v>
      </c>
      <c r="BC97" t="s">
        <v>1761</v>
      </c>
      <c r="BD97" t="s">
        <v>1762</v>
      </c>
      <c r="BE97" t="s">
        <v>1763</v>
      </c>
      <c r="BF97" t="s">
        <v>1764</v>
      </c>
      <c r="BG97" t="s">
        <v>1765</v>
      </c>
      <c r="BH97" t="s">
        <v>1766</v>
      </c>
      <c r="BI97" t="s">
        <v>1767</v>
      </c>
      <c r="BJ97" t="s">
        <v>1768</v>
      </c>
      <c r="BK97" t="s">
        <v>1769</v>
      </c>
      <c r="BL97" t="s">
        <v>1587</v>
      </c>
      <c r="BM97" t="s">
        <v>1770</v>
      </c>
    </row>
    <row r="98" spans="1:65" x14ac:dyDescent="0.3">
      <c r="A98" t="s">
        <v>1771</v>
      </c>
      <c r="B98">
        <v>0</v>
      </c>
      <c r="G98">
        <v>0</v>
      </c>
      <c r="L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400</v>
      </c>
      <c r="AK98">
        <v>4600</v>
      </c>
      <c r="AL98">
        <v>9800</v>
      </c>
      <c r="AM98" t="s">
        <v>114</v>
      </c>
      <c r="AN98" t="s">
        <v>1457</v>
      </c>
      <c r="AO98" t="s">
        <v>1772</v>
      </c>
      <c r="AP98" t="s">
        <v>734</v>
      </c>
      <c r="AQ98" t="s">
        <v>1773</v>
      </c>
      <c r="AR98" t="s">
        <v>687</v>
      </c>
      <c r="AS98" t="s">
        <v>688</v>
      </c>
      <c r="AT98" t="s">
        <v>484</v>
      </c>
      <c r="AU98" t="s">
        <v>1365</v>
      </c>
      <c r="AV98" t="s">
        <v>1738</v>
      </c>
      <c r="AW98" t="s">
        <v>336</v>
      </c>
      <c r="AX98" t="s">
        <v>1333</v>
      </c>
      <c r="AY98" t="s">
        <v>1774</v>
      </c>
      <c r="AZ98" t="s">
        <v>787</v>
      </c>
      <c r="BA98" t="s">
        <v>744</v>
      </c>
      <c r="BB98" t="s">
        <v>1775</v>
      </c>
      <c r="BC98" t="s">
        <v>1379</v>
      </c>
      <c r="BD98" t="s">
        <v>1776</v>
      </c>
      <c r="BE98" t="s">
        <v>1777</v>
      </c>
      <c r="BF98" t="s">
        <v>1661</v>
      </c>
      <c r="BG98" t="s">
        <v>243</v>
      </c>
      <c r="BH98" t="s">
        <v>1778</v>
      </c>
      <c r="BI98" t="s">
        <v>61</v>
      </c>
      <c r="BJ98" t="s">
        <v>238</v>
      </c>
      <c r="BK98" t="s">
        <v>1779</v>
      </c>
      <c r="BL98" t="s">
        <v>744</v>
      </c>
      <c r="BM98" t="s">
        <v>241</v>
      </c>
    </row>
    <row r="99" spans="1:65" x14ac:dyDescent="0.3">
      <c r="A99" t="s">
        <v>1780</v>
      </c>
      <c r="B99">
        <v>0</v>
      </c>
      <c r="G99">
        <v>0</v>
      </c>
      <c r="L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1100</v>
      </c>
      <c r="AI99">
        <v>1160</v>
      </c>
      <c r="AJ99">
        <v>1990</v>
      </c>
      <c r="AK99">
        <v>2280</v>
      </c>
      <c r="AL99">
        <v>2830</v>
      </c>
      <c r="AM99">
        <v>6770</v>
      </c>
      <c r="AN99" t="s">
        <v>1291</v>
      </c>
      <c r="AO99" t="s">
        <v>984</v>
      </c>
      <c r="AP99" t="s">
        <v>212</v>
      </c>
      <c r="AQ99" t="s">
        <v>21</v>
      </c>
      <c r="AR99" t="s">
        <v>1781</v>
      </c>
      <c r="AS99" t="s">
        <v>482</v>
      </c>
      <c r="AT99" t="s">
        <v>1782</v>
      </c>
      <c r="AU99" t="s">
        <v>931</v>
      </c>
      <c r="AV99" t="s">
        <v>1783</v>
      </c>
      <c r="AW99" t="s">
        <v>333</v>
      </c>
      <c r="AX99" t="s">
        <v>1784</v>
      </c>
      <c r="AY99" t="s">
        <v>787</v>
      </c>
      <c r="AZ99" t="s">
        <v>1785</v>
      </c>
      <c r="BA99" t="s">
        <v>1786</v>
      </c>
      <c r="BB99" t="s">
        <v>1787</v>
      </c>
      <c r="BC99" t="s">
        <v>1788</v>
      </c>
      <c r="BD99" t="s">
        <v>707</v>
      </c>
      <c r="BE99" t="s">
        <v>1789</v>
      </c>
      <c r="BF99" t="s">
        <v>1790</v>
      </c>
      <c r="BG99" t="s">
        <v>1791</v>
      </c>
      <c r="BH99" t="s">
        <v>1792</v>
      </c>
      <c r="BI99" t="s">
        <v>1793</v>
      </c>
      <c r="BJ99" t="s">
        <v>1794</v>
      </c>
      <c r="BK99" t="s">
        <v>1795</v>
      </c>
      <c r="BL99" t="s">
        <v>1796</v>
      </c>
      <c r="BM99" t="s">
        <v>1281</v>
      </c>
    </row>
    <row r="100" spans="1:65" x14ac:dyDescent="0.3">
      <c r="A100" t="s">
        <v>1797</v>
      </c>
      <c r="B100">
        <v>0</v>
      </c>
      <c r="G100">
        <v>0</v>
      </c>
      <c r="L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1350</v>
      </c>
      <c r="AO100">
        <v>2570</v>
      </c>
      <c r="AP100">
        <v>9000</v>
      </c>
      <c r="AQ100" t="s">
        <v>1798</v>
      </c>
      <c r="AR100" t="s">
        <v>584</v>
      </c>
      <c r="AS100" t="s">
        <v>496</v>
      </c>
      <c r="AT100" t="s">
        <v>1799</v>
      </c>
      <c r="AU100" t="s">
        <v>1800</v>
      </c>
      <c r="AV100" t="s">
        <v>68</v>
      </c>
      <c r="AW100" t="s">
        <v>1801</v>
      </c>
      <c r="AX100" t="s">
        <v>1802</v>
      </c>
      <c r="AY100" t="s">
        <v>1139</v>
      </c>
      <c r="AZ100" t="s">
        <v>719</v>
      </c>
      <c r="BA100" t="s">
        <v>1803</v>
      </c>
      <c r="BB100" t="s">
        <v>1804</v>
      </c>
      <c r="BC100" t="s">
        <v>158</v>
      </c>
      <c r="BD100" t="s">
        <v>1531</v>
      </c>
      <c r="BE100" t="s">
        <v>1805</v>
      </c>
      <c r="BF100" t="s">
        <v>1806</v>
      </c>
      <c r="BG100" t="s">
        <v>1807</v>
      </c>
      <c r="BH100" t="s">
        <v>1808</v>
      </c>
      <c r="BI100" t="s">
        <v>1809</v>
      </c>
      <c r="BJ100" t="s">
        <v>1560</v>
      </c>
      <c r="BK100" t="s">
        <v>1810</v>
      </c>
      <c r="BL100" t="s">
        <v>724</v>
      </c>
      <c r="BM100" t="s">
        <v>369</v>
      </c>
    </row>
    <row r="101" spans="1:65" x14ac:dyDescent="0.3">
      <c r="A101" t="s">
        <v>1811</v>
      </c>
      <c r="B101">
        <v>0</v>
      </c>
      <c r="G101">
        <v>0</v>
      </c>
      <c r="L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4810</v>
      </c>
      <c r="AJ101" t="s">
        <v>1812</v>
      </c>
      <c r="AK101" t="s">
        <v>89</v>
      </c>
      <c r="AL101" t="s">
        <v>1316</v>
      </c>
      <c r="AM101" t="s">
        <v>118</v>
      </c>
      <c r="AN101" t="s">
        <v>1813</v>
      </c>
      <c r="AO101" t="s">
        <v>1814</v>
      </c>
      <c r="AP101" t="s">
        <v>1815</v>
      </c>
      <c r="AQ101" t="s">
        <v>515</v>
      </c>
      <c r="AR101" t="s">
        <v>1816</v>
      </c>
      <c r="AS101" t="s">
        <v>1817</v>
      </c>
      <c r="AT101" t="s">
        <v>1818</v>
      </c>
      <c r="AU101" t="s">
        <v>284</v>
      </c>
      <c r="AV101" t="s">
        <v>1819</v>
      </c>
      <c r="AW101" t="s">
        <v>1414</v>
      </c>
      <c r="AX101" t="s">
        <v>1820</v>
      </c>
      <c r="AY101" t="s">
        <v>722</v>
      </c>
      <c r="AZ101" t="s">
        <v>1821</v>
      </c>
      <c r="BA101" t="s">
        <v>28</v>
      </c>
      <c r="BB101" t="s">
        <v>385</v>
      </c>
      <c r="BC101" t="s">
        <v>697</v>
      </c>
      <c r="BD101" t="s">
        <v>1219</v>
      </c>
      <c r="BE101" t="s">
        <v>1483</v>
      </c>
      <c r="BF101" t="s">
        <v>141</v>
      </c>
      <c r="BG101" t="s">
        <v>1822</v>
      </c>
      <c r="BH101" t="s">
        <v>787</v>
      </c>
      <c r="BI101" t="s">
        <v>806</v>
      </c>
      <c r="BJ101" t="s">
        <v>1823</v>
      </c>
      <c r="BK101" t="s">
        <v>141</v>
      </c>
      <c r="BL101" t="s">
        <v>1478</v>
      </c>
    </row>
    <row r="102" spans="1:65" x14ac:dyDescent="0.3">
      <c r="A102" t="s">
        <v>1824</v>
      </c>
      <c r="B102">
        <v>0</v>
      </c>
      <c r="G102">
        <v>0</v>
      </c>
      <c r="L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22</v>
      </c>
      <c r="AO102">
        <v>200</v>
      </c>
      <c r="AP102">
        <v>300</v>
      </c>
      <c r="AQ102">
        <v>395</v>
      </c>
      <c r="AR102">
        <v>495</v>
      </c>
      <c r="AS102">
        <v>526</v>
      </c>
      <c r="AT102">
        <v>615</v>
      </c>
      <c r="AU102">
        <v>650</v>
      </c>
      <c r="AV102">
        <v>700</v>
      </c>
      <c r="AW102">
        <v>750</v>
      </c>
      <c r="AX102">
        <v>1000</v>
      </c>
      <c r="AY102">
        <v>9910</v>
      </c>
      <c r="AZ102" t="s">
        <v>1825</v>
      </c>
      <c r="BA102" t="s">
        <v>116</v>
      </c>
      <c r="BB102" t="s">
        <v>1099</v>
      </c>
      <c r="BC102" t="s">
        <v>1158</v>
      </c>
      <c r="BD102" t="s">
        <v>526</v>
      </c>
      <c r="BE102" t="s">
        <v>1394</v>
      </c>
      <c r="BF102" t="s">
        <v>296</v>
      </c>
      <c r="BG102" t="s">
        <v>205</v>
      </c>
      <c r="BH102" t="s">
        <v>886</v>
      </c>
      <c r="BI102" t="s">
        <v>1170</v>
      </c>
      <c r="BJ102" t="s">
        <v>1170</v>
      </c>
      <c r="BK102" t="s">
        <v>476</v>
      </c>
      <c r="BL102" t="s">
        <v>1826</v>
      </c>
      <c r="BM102" t="s">
        <v>1827</v>
      </c>
    </row>
    <row r="103" spans="1:65" x14ac:dyDescent="0.3">
      <c r="A103" t="s">
        <v>1828</v>
      </c>
      <c r="B103">
        <v>0</v>
      </c>
      <c r="G103">
        <v>0</v>
      </c>
      <c r="L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L103">
        <v>300</v>
      </c>
      <c r="AM103">
        <v>205</v>
      </c>
      <c r="AN103">
        <v>440</v>
      </c>
      <c r="AO103">
        <v>700</v>
      </c>
      <c r="AP103">
        <v>1200</v>
      </c>
      <c r="AQ103">
        <v>2100</v>
      </c>
      <c r="AR103">
        <v>5000</v>
      </c>
      <c r="AS103" t="s">
        <v>203</v>
      </c>
      <c r="AT103" t="s">
        <v>1829</v>
      </c>
      <c r="AU103" t="s">
        <v>1830</v>
      </c>
      <c r="AV103" t="s">
        <v>1830</v>
      </c>
      <c r="AW103" t="s">
        <v>100</v>
      </c>
      <c r="AX103" t="s">
        <v>1831</v>
      </c>
      <c r="AY103" t="s">
        <v>1832</v>
      </c>
      <c r="AZ103" t="s">
        <v>1659</v>
      </c>
      <c r="BA103" t="s">
        <v>1833</v>
      </c>
      <c r="BB103" t="s">
        <v>1834</v>
      </c>
      <c r="BC103" t="s">
        <v>1833</v>
      </c>
      <c r="BD103" t="s">
        <v>102</v>
      </c>
      <c r="BE103" t="s">
        <v>1835</v>
      </c>
      <c r="BF103" t="s">
        <v>1836</v>
      </c>
      <c r="BG103" t="s">
        <v>1837</v>
      </c>
      <c r="BH103" t="s">
        <v>1838</v>
      </c>
      <c r="BI103" t="s">
        <v>1839</v>
      </c>
      <c r="BJ103" t="s">
        <v>1840</v>
      </c>
      <c r="BK103" t="s">
        <v>1841</v>
      </c>
      <c r="BL103" t="s">
        <v>1721</v>
      </c>
      <c r="BM103" t="s">
        <v>1842</v>
      </c>
    </row>
    <row r="104" spans="1:65" x14ac:dyDescent="0.3">
      <c r="A104" t="s">
        <v>1843</v>
      </c>
      <c r="B104">
        <v>0</v>
      </c>
      <c r="G104">
        <v>0</v>
      </c>
      <c r="L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AB104">
        <v>7090</v>
      </c>
      <c r="AC104" t="s">
        <v>521</v>
      </c>
      <c r="AD104" t="s">
        <v>1844</v>
      </c>
      <c r="AE104" t="s">
        <v>1845</v>
      </c>
      <c r="AF104" t="s">
        <v>1659</v>
      </c>
      <c r="AG104" t="s">
        <v>1021</v>
      </c>
      <c r="AH104" t="s">
        <v>1846</v>
      </c>
      <c r="AI104" t="s">
        <v>1847</v>
      </c>
      <c r="AJ104" t="s">
        <v>1848</v>
      </c>
      <c r="AK104" t="s">
        <v>1849</v>
      </c>
      <c r="AL104" t="s">
        <v>485</v>
      </c>
      <c r="AM104" t="s">
        <v>1850</v>
      </c>
      <c r="AN104" t="s">
        <v>741</v>
      </c>
      <c r="AO104" t="s">
        <v>993</v>
      </c>
      <c r="AP104" t="s">
        <v>698</v>
      </c>
      <c r="AQ104" t="s">
        <v>1851</v>
      </c>
      <c r="AR104" t="s">
        <v>1852</v>
      </c>
      <c r="AS104" t="s">
        <v>707</v>
      </c>
      <c r="AT104" t="s">
        <v>1853</v>
      </c>
      <c r="AU104" t="s">
        <v>1381</v>
      </c>
      <c r="AV104" t="s">
        <v>1854</v>
      </c>
      <c r="AW104" t="s">
        <v>1855</v>
      </c>
      <c r="AX104" t="s">
        <v>1115</v>
      </c>
      <c r="AY104" t="s">
        <v>1856</v>
      </c>
      <c r="AZ104" t="s">
        <v>1189</v>
      </c>
      <c r="BA104" t="s">
        <v>166</v>
      </c>
      <c r="BB104" t="s">
        <v>794</v>
      </c>
      <c r="BC104" t="s">
        <v>1857</v>
      </c>
      <c r="BD104" t="s">
        <v>859</v>
      </c>
      <c r="BE104" t="s">
        <v>1858</v>
      </c>
      <c r="BF104" t="s">
        <v>1859</v>
      </c>
      <c r="BG104" t="s">
        <v>173</v>
      </c>
      <c r="BH104" t="s">
        <v>1860</v>
      </c>
      <c r="BI104" t="s">
        <v>1650</v>
      </c>
      <c r="BJ104" t="s">
        <v>1861</v>
      </c>
      <c r="BK104" t="s">
        <v>1862</v>
      </c>
      <c r="BL104" t="s">
        <v>1863</v>
      </c>
      <c r="BM104" t="s">
        <v>1713</v>
      </c>
    </row>
    <row r="105" spans="1:65" x14ac:dyDescent="0.3">
      <c r="A105" t="s">
        <v>1864</v>
      </c>
      <c r="AU105" t="s">
        <v>1865</v>
      </c>
      <c r="AV105" t="s">
        <v>1865</v>
      </c>
      <c r="AW105" t="s">
        <v>1865</v>
      </c>
      <c r="AX105" t="s">
        <v>1865</v>
      </c>
      <c r="AY105" t="s">
        <v>1865</v>
      </c>
      <c r="AZ105" t="s">
        <v>1865</v>
      </c>
    </row>
    <row r="106" spans="1:65" x14ac:dyDescent="0.3">
      <c r="A106" t="s">
        <v>1866</v>
      </c>
      <c r="B106">
        <v>0</v>
      </c>
      <c r="G106">
        <v>0</v>
      </c>
      <c r="L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8200</v>
      </c>
      <c r="AC106" t="s">
        <v>1867</v>
      </c>
      <c r="AD106" t="s">
        <v>182</v>
      </c>
      <c r="AE106" t="s">
        <v>1315</v>
      </c>
      <c r="AF106" t="s">
        <v>1868</v>
      </c>
      <c r="AG106" t="s">
        <v>119</v>
      </c>
      <c r="AH106" t="s">
        <v>1830</v>
      </c>
      <c r="AI106" t="s">
        <v>1869</v>
      </c>
      <c r="AJ106" t="s">
        <v>732</v>
      </c>
      <c r="AK106" t="s">
        <v>509</v>
      </c>
      <c r="AL106" t="s">
        <v>1744</v>
      </c>
      <c r="AM106" t="s">
        <v>1870</v>
      </c>
      <c r="AN106" t="s">
        <v>1871</v>
      </c>
      <c r="AO106" t="s">
        <v>432</v>
      </c>
      <c r="AP106" t="s">
        <v>1872</v>
      </c>
      <c r="AQ106" t="s">
        <v>1873</v>
      </c>
      <c r="AR106" t="s">
        <v>1874</v>
      </c>
      <c r="AS106" t="s">
        <v>1875</v>
      </c>
      <c r="AT106" t="s">
        <v>449</v>
      </c>
      <c r="AU106" t="s">
        <v>1745</v>
      </c>
      <c r="AV106" t="s">
        <v>680</v>
      </c>
      <c r="AW106" t="s">
        <v>128</v>
      </c>
      <c r="AX106" t="s">
        <v>1235</v>
      </c>
      <c r="AY106" t="s">
        <v>84</v>
      </c>
      <c r="AZ106" t="s">
        <v>1362</v>
      </c>
      <c r="BA106" t="s">
        <v>836</v>
      </c>
      <c r="BB106" t="s">
        <v>739</v>
      </c>
      <c r="BC106" t="s">
        <v>1876</v>
      </c>
      <c r="BD106" t="s">
        <v>936</v>
      </c>
      <c r="BE106" t="s">
        <v>1877</v>
      </c>
      <c r="BF106" t="s">
        <v>1877</v>
      </c>
      <c r="BG106" t="s">
        <v>1070</v>
      </c>
      <c r="BH106" t="s">
        <v>935</v>
      </c>
      <c r="BI106" t="s">
        <v>1878</v>
      </c>
      <c r="BJ106" t="s">
        <v>49</v>
      </c>
      <c r="BK106" t="s">
        <v>1879</v>
      </c>
      <c r="BL106" t="s">
        <v>134</v>
      </c>
      <c r="BM106" t="s">
        <v>50</v>
      </c>
    </row>
    <row r="107" spans="1:65" x14ac:dyDescent="0.3">
      <c r="A107" t="s">
        <v>1880</v>
      </c>
      <c r="B107">
        <v>0</v>
      </c>
      <c r="G107">
        <v>0</v>
      </c>
      <c r="L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290</v>
      </c>
      <c r="AI107">
        <v>340</v>
      </c>
      <c r="AJ107">
        <v>625</v>
      </c>
      <c r="AK107">
        <v>1540</v>
      </c>
      <c r="AL107">
        <v>3790</v>
      </c>
      <c r="AM107">
        <v>4920</v>
      </c>
      <c r="AN107">
        <v>6450</v>
      </c>
      <c r="AO107" t="s">
        <v>1881</v>
      </c>
      <c r="AP107" t="s">
        <v>1882</v>
      </c>
      <c r="AQ107" t="s">
        <v>1883</v>
      </c>
      <c r="AR107" t="s">
        <v>1884</v>
      </c>
      <c r="AS107" t="s">
        <v>150</v>
      </c>
      <c r="AT107" t="s">
        <v>1885</v>
      </c>
      <c r="AU107" t="s">
        <v>963</v>
      </c>
      <c r="AV107" t="s">
        <v>1886</v>
      </c>
      <c r="AW107" t="s">
        <v>1410</v>
      </c>
      <c r="AX107" t="s">
        <v>1887</v>
      </c>
      <c r="AY107" t="s">
        <v>1888</v>
      </c>
      <c r="AZ107" t="s">
        <v>1404</v>
      </c>
      <c r="BA107" t="s">
        <v>1889</v>
      </c>
      <c r="BB107" t="s">
        <v>1890</v>
      </c>
      <c r="BC107" t="s">
        <v>931</v>
      </c>
      <c r="BD107" t="s">
        <v>1891</v>
      </c>
      <c r="BE107" t="s">
        <v>491</v>
      </c>
      <c r="BF107" t="s">
        <v>200</v>
      </c>
      <c r="BG107" t="s">
        <v>1892</v>
      </c>
      <c r="BH107" t="s">
        <v>1893</v>
      </c>
      <c r="BI107" t="s">
        <v>718</v>
      </c>
      <c r="BJ107" t="s">
        <v>718</v>
      </c>
      <c r="BK107" t="s">
        <v>1894</v>
      </c>
    </row>
    <row r="108" spans="1:65" x14ac:dyDescent="0.3">
      <c r="A108" t="s">
        <v>1895</v>
      </c>
      <c r="B108">
        <v>0</v>
      </c>
      <c r="G108">
        <v>0</v>
      </c>
      <c r="L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 t="s">
        <v>213</v>
      </c>
      <c r="AL108" t="s">
        <v>924</v>
      </c>
      <c r="AM108" t="s">
        <v>460</v>
      </c>
      <c r="AN108" t="s">
        <v>1896</v>
      </c>
      <c r="AO108" t="s">
        <v>1897</v>
      </c>
      <c r="AP108" t="s">
        <v>646</v>
      </c>
      <c r="AQ108" t="s">
        <v>436</v>
      </c>
      <c r="AR108" t="s">
        <v>1898</v>
      </c>
      <c r="AS108" t="s">
        <v>1899</v>
      </c>
      <c r="AT108" t="s">
        <v>1900</v>
      </c>
      <c r="AU108" t="s">
        <v>1901</v>
      </c>
      <c r="AV108" t="s">
        <v>969</v>
      </c>
      <c r="AW108" t="s">
        <v>68</v>
      </c>
      <c r="AX108" t="s">
        <v>128</v>
      </c>
      <c r="AY108" t="s">
        <v>1902</v>
      </c>
      <c r="AZ108" t="s">
        <v>1903</v>
      </c>
      <c r="BA108" t="s">
        <v>193</v>
      </c>
      <c r="BB108" t="s">
        <v>199</v>
      </c>
      <c r="BC108" t="s">
        <v>833</v>
      </c>
      <c r="BD108" t="s">
        <v>1549</v>
      </c>
      <c r="BE108" t="s">
        <v>835</v>
      </c>
      <c r="BF108" t="s">
        <v>834</v>
      </c>
      <c r="BG108" t="s">
        <v>1541</v>
      </c>
      <c r="BH108" t="s">
        <v>817</v>
      </c>
      <c r="BI108" t="s">
        <v>1820</v>
      </c>
      <c r="BJ108" t="s">
        <v>1904</v>
      </c>
      <c r="BK108" t="s">
        <v>1904</v>
      </c>
    </row>
    <row r="109" spans="1:65" x14ac:dyDescent="0.3">
      <c r="A109" t="s">
        <v>1905</v>
      </c>
      <c r="B109">
        <v>0</v>
      </c>
      <c r="G109">
        <v>0</v>
      </c>
      <c r="L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1500</v>
      </c>
      <c r="AQ109">
        <v>2000</v>
      </c>
      <c r="AR109">
        <v>5000</v>
      </c>
      <c r="AS109" t="s">
        <v>1906</v>
      </c>
      <c r="AT109" t="s">
        <v>1907</v>
      </c>
      <c r="AU109" t="s">
        <v>510</v>
      </c>
      <c r="AV109" t="s">
        <v>1674</v>
      </c>
      <c r="AW109" t="s">
        <v>1577</v>
      </c>
      <c r="AX109" t="s">
        <v>1908</v>
      </c>
      <c r="AY109" t="s">
        <v>968</v>
      </c>
      <c r="AZ109" t="s">
        <v>440</v>
      </c>
      <c r="BA109" t="s">
        <v>1887</v>
      </c>
      <c r="BB109" t="s">
        <v>1909</v>
      </c>
      <c r="BC109" t="s">
        <v>1782</v>
      </c>
      <c r="BD109" t="s">
        <v>1888</v>
      </c>
      <c r="BE109" t="s">
        <v>1540</v>
      </c>
      <c r="BF109" t="s">
        <v>1910</v>
      </c>
      <c r="BG109" t="s">
        <v>1326</v>
      </c>
      <c r="BI109" t="s">
        <v>977</v>
      </c>
      <c r="BJ109" t="s">
        <v>1205</v>
      </c>
      <c r="BK109" t="s">
        <v>1205</v>
      </c>
    </row>
    <row r="110" spans="1:65" x14ac:dyDescent="0.3">
      <c r="A110" t="s">
        <v>1911</v>
      </c>
      <c r="B110">
        <v>0</v>
      </c>
      <c r="G110">
        <v>0</v>
      </c>
      <c r="L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 t="s">
        <v>812</v>
      </c>
      <c r="AN110" t="s">
        <v>1158</v>
      </c>
      <c r="AO110" t="s">
        <v>526</v>
      </c>
      <c r="AP110" t="s">
        <v>279</v>
      </c>
      <c r="AQ110" t="s">
        <v>1296</v>
      </c>
      <c r="AR110" t="s">
        <v>6</v>
      </c>
      <c r="AS110" t="s">
        <v>212</v>
      </c>
      <c r="AT110" t="s">
        <v>1420</v>
      </c>
      <c r="AU110" t="s">
        <v>928</v>
      </c>
      <c r="AV110" t="s">
        <v>1912</v>
      </c>
      <c r="AW110" t="s">
        <v>1913</v>
      </c>
      <c r="AX110" t="s">
        <v>1810</v>
      </c>
      <c r="AY110" t="s">
        <v>1914</v>
      </c>
      <c r="AZ110" t="s">
        <v>137</v>
      </c>
      <c r="BA110" t="s">
        <v>1570</v>
      </c>
      <c r="BB110" t="s">
        <v>1915</v>
      </c>
      <c r="BC110" t="s">
        <v>27</v>
      </c>
      <c r="BD110" t="s">
        <v>914</v>
      </c>
      <c r="BE110" t="s">
        <v>1916</v>
      </c>
      <c r="BF110" t="s">
        <v>1877</v>
      </c>
      <c r="BG110" t="s">
        <v>1917</v>
      </c>
      <c r="BI110" t="s">
        <v>273</v>
      </c>
      <c r="BJ110" t="s">
        <v>502</v>
      </c>
      <c r="BK110" t="s">
        <v>56</v>
      </c>
      <c r="BL110" t="s">
        <v>56</v>
      </c>
    </row>
    <row r="111" spans="1:65" x14ac:dyDescent="0.3">
      <c r="A111" t="s">
        <v>1918</v>
      </c>
      <c r="B111">
        <v>0</v>
      </c>
      <c r="G111">
        <v>0</v>
      </c>
      <c r="L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J111">
        <v>524</v>
      </c>
      <c r="AK111">
        <v>1000</v>
      </c>
      <c r="AL111">
        <v>1400</v>
      </c>
      <c r="AM111">
        <v>1600</v>
      </c>
      <c r="AN111">
        <v>1900</v>
      </c>
      <c r="AO111">
        <v>2300</v>
      </c>
      <c r="AP111">
        <v>2500</v>
      </c>
      <c r="AQ111">
        <v>2700</v>
      </c>
      <c r="AR111" t="s">
        <v>1867</v>
      </c>
      <c r="AS111" t="s">
        <v>953</v>
      </c>
      <c r="AT111" t="s">
        <v>298</v>
      </c>
      <c r="AU111" t="s">
        <v>1034</v>
      </c>
      <c r="AV111" t="s">
        <v>1034</v>
      </c>
      <c r="AW111" t="s">
        <v>1919</v>
      </c>
      <c r="AX111" t="s">
        <v>513</v>
      </c>
      <c r="AY111" t="s">
        <v>1233</v>
      </c>
      <c r="AZ111" t="s">
        <v>924</v>
      </c>
      <c r="BA111" t="s">
        <v>1920</v>
      </c>
      <c r="BB111" t="s">
        <v>874</v>
      </c>
      <c r="BC111" t="s">
        <v>514</v>
      </c>
      <c r="BD111" t="s">
        <v>1921</v>
      </c>
      <c r="BE111" t="s">
        <v>1921</v>
      </c>
      <c r="BF111" t="s">
        <v>611</v>
      </c>
      <c r="BG111" t="s">
        <v>611</v>
      </c>
      <c r="BH111" t="s">
        <v>219</v>
      </c>
      <c r="BI111" t="s">
        <v>1051</v>
      </c>
      <c r="BJ111" t="s">
        <v>1922</v>
      </c>
      <c r="BK111" t="s">
        <v>257</v>
      </c>
      <c r="BL111" t="s">
        <v>211</v>
      </c>
    </row>
    <row r="112" spans="1:65" x14ac:dyDescent="0.3">
      <c r="A112" t="s">
        <v>1923</v>
      </c>
      <c r="AF112">
        <v>0</v>
      </c>
      <c r="AN112">
        <v>7500</v>
      </c>
      <c r="AO112">
        <v>9000</v>
      </c>
      <c r="AP112" t="s">
        <v>812</v>
      </c>
      <c r="AQ112" t="s">
        <v>63</v>
      </c>
      <c r="AR112" t="s">
        <v>424</v>
      </c>
      <c r="AS112" t="s">
        <v>19</v>
      </c>
      <c r="AT112" t="s">
        <v>183</v>
      </c>
      <c r="AU112" t="s">
        <v>1211</v>
      </c>
      <c r="AV112" t="s">
        <v>1924</v>
      </c>
      <c r="AW112" t="s">
        <v>552</v>
      </c>
      <c r="AX112" t="s">
        <v>1925</v>
      </c>
      <c r="AY112" t="s">
        <v>1926</v>
      </c>
      <c r="AZ112" t="s">
        <v>1574</v>
      </c>
      <c r="BA112" t="s">
        <v>1927</v>
      </c>
      <c r="BB112" t="s">
        <v>730</v>
      </c>
      <c r="BC112" t="s">
        <v>1928</v>
      </c>
      <c r="BD112" t="s">
        <v>1929</v>
      </c>
      <c r="BE112" t="s">
        <v>1394</v>
      </c>
      <c r="BF112" t="s">
        <v>1930</v>
      </c>
      <c r="BG112" t="s">
        <v>1931</v>
      </c>
      <c r="BH112" t="s">
        <v>1906</v>
      </c>
      <c r="BI112" t="s">
        <v>1932</v>
      </c>
      <c r="BJ112" t="s">
        <v>120</v>
      </c>
      <c r="BK112" t="s">
        <v>1933</v>
      </c>
      <c r="BL112" t="s">
        <v>1934</v>
      </c>
      <c r="BM112" t="s">
        <v>1212</v>
      </c>
    </row>
    <row r="113" spans="1:65" x14ac:dyDescent="0.3">
      <c r="A113" t="s">
        <v>1935</v>
      </c>
      <c r="B113">
        <v>0</v>
      </c>
      <c r="G113">
        <v>0</v>
      </c>
      <c r="L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1010</v>
      </c>
      <c r="AG113">
        <v>1800</v>
      </c>
      <c r="AH113">
        <v>2640</v>
      </c>
      <c r="AI113" t="s">
        <v>1936</v>
      </c>
      <c r="AJ113" t="s">
        <v>1937</v>
      </c>
      <c r="AK113" t="s">
        <v>1213</v>
      </c>
      <c r="AL113" t="s">
        <v>1938</v>
      </c>
      <c r="AM113" t="s">
        <v>256</v>
      </c>
      <c r="AN113" t="s">
        <v>1939</v>
      </c>
      <c r="AO113" t="s">
        <v>778</v>
      </c>
      <c r="AP113" t="s">
        <v>1940</v>
      </c>
      <c r="AQ113" t="s">
        <v>1941</v>
      </c>
      <c r="AR113" t="s">
        <v>1942</v>
      </c>
      <c r="AS113" t="s">
        <v>971</v>
      </c>
      <c r="AT113" t="s">
        <v>443</v>
      </c>
      <c r="AU113" t="s">
        <v>78</v>
      </c>
      <c r="AV113" t="s">
        <v>1943</v>
      </c>
      <c r="AW113" t="s">
        <v>1944</v>
      </c>
      <c r="AX113" t="s">
        <v>230</v>
      </c>
      <c r="AY113" t="s">
        <v>1784</v>
      </c>
      <c r="AZ113" t="s">
        <v>1378</v>
      </c>
      <c r="BA113" t="s">
        <v>1482</v>
      </c>
      <c r="BB113" t="s">
        <v>374</v>
      </c>
      <c r="BC113" t="s">
        <v>697</v>
      </c>
      <c r="BD113" t="s">
        <v>235</v>
      </c>
      <c r="BE113" t="s">
        <v>34</v>
      </c>
      <c r="BF113" t="s">
        <v>241</v>
      </c>
      <c r="BG113" t="s">
        <v>820</v>
      </c>
      <c r="BH113" t="s">
        <v>1582</v>
      </c>
      <c r="BI113" t="s">
        <v>700</v>
      </c>
      <c r="BJ113" t="s">
        <v>1177</v>
      </c>
      <c r="BK113" t="s">
        <v>703</v>
      </c>
      <c r="BL113" t="s">
        <v>1945</v>
      </c>
      <c r="BM113" t="s">
        <v>1946</v>
      </c>
    </row>
    <row r="114" spans="1:65" x14ac:dyDescent="0.3">
      <c r="A114" t="s">
        <v>1947</v>
      </c>
      <c r="B114">
        <v>0</v>
      </c>
      <c r="G114">
        <v>0</v>
      </c>
      <c r="L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1260</v>
      </c>
      <c r="AM114">
        <v>3500</v>
      </c>
      <c r="AN114">
        <v>9830</v>
      </c>
      <c r="AO114" t="s">
        <v>2</v>
      </c>
      <c r="AP114" t="s">
        <v>1399</v>
      </c>
      <c r="AQ114" t="s">
        <v>1299</v>
      </c>
      <c r="AR114" t="s">
        <v>496</v>
      </c>
      <c r="AS114" t="s">
        <v>112</v>
      </c>
      <c r="AT114" t="s">
        <v>1948</v>
      </c>
      <c r="AU114" t="s">
        <v>1871</v>
      </c>
      <c r="AV114" t="s">
        <v>461</v>
      </c>
      <c r="AW114" t="s">
        <v>1122</v>
      </c>
      <c r="AX114" t="s">
        <v>1949</v>
      </c>
      <c r="AY114" t="s">
        <v>1950</v>
      </c>
      <c r="AZ114" t="s">
        <v>1951</v>
      </c>
      <c r="BA114" t="s">
        <v>1874</v>
      </c>
      <c r="BB114" t="s">
        <v>1952</v>
      </c>
      <c r="BC114" t="s">
        <v>1953</v>
      </c>
      <c r="BD114" t="s">
        <v>450</v>
      </c>
      <c r="BE114" t="s">
        <v>450</v>
      </c>
      <c r="BF114" t="s">
        <v>1412</v>
      </c>
      <c r="BG114" t="s">
        <v>1909</v>
      </c>
      <c r="BH114" t="s">
        <v>1475</v>
      </c>
      <c r="BI114" t="s">
        <v>303</v>
      </c>
      <c r="BJ114" t="s">
        <v>1124</v>
      </c>
      <c r="BK114" t="s">
        <v>1954</v>
      </c>
      <c r="BL114" t="s">
        <v>1124</v>
      </c>
      <c r="BM114" t="s">
        <v>681</v>
      </c>
    </row>
    <row r="115" spans="1:65" x14ac:dyDescent="0.3">
      <c r="A115" t="s">
        <v>1955</v>
      </c>
      <c r="B115">
        <v>0</v>
      </c>
      <c r="G115">
        <v>0</v>
      </c>
      <c r="L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267</v>
      </c>
      <c r="AI115">
        <v>1240</v>
      </c>
      <c r="AJ115">
        <v>4510</v>
      </c>
      <c r="AK115" t="s">
        <v>1956</v>
      </c>
      <c r="AL115" t="s">
        <v>1830</v>
      </c>
      <c r="AM115" t="s">
        <v>873</v>
      </c>
      <c r="AN115" t="s">
        <v>1957</v>
      </c>
      <c r="AO115" t="s">
        <v>595</v>
      </c>
      <c r="AP115" t="s">
        <v>1958</v>
      </c>
      <c r="AQ115" t="s">
        <v>365</v>
      </c>
      <c r="AR115" t="s">
        <v>1205</v>
      </c>
      <c r="AS115" t="s">
        <v>1959</v>
      </c>
      <c r="AT115" t="s">
        <v>47</v>
      </c>
      <c r="AU115" t="s">
        <v>666</v>
      </c>
      <c r="AV115" t="s">
        <v>1545</v>
      </c>
      <c r="AW115" t="s">
        <v>1632</v>
      </c>
      <c r="AX115" t="s">
        <v>1960</v>
      </c>
      <c r="AY115" t="s">
        <v>48</v>
      </c>
      <c r="AZ115" t="s">
        <v>1961</v>
      </c>
      <c r="BA115" t="s">
        <v>1962</v>
      </c>
      <c r="BB115" t="s">
        <v>307</v>
      </c>
      <c r="BC115" t="s">
        <v>1963</v>
      </c>
      <c r="BD115" t="s">
        <v>1629</v>
      </c>
      <c r="BE115" t="s">
        <v>1238</v>
      </c>
      <c r="BF115" t="s">
        <v>690</v>
      </c>
      <c r="BG115" t="s">
        <v>1964</v>
      </c>
      <c r="BH115" t="s">
        <v>199</v>
      </c>
      <c r="BI115" t="s">
        <v>1965</v>
      </c>
      <c r="BJ115" t="s">
        <v>1580</v>
      </c>
      <c r="BK115" t="s">
        <v>491</v>
      </c>
      <c r="BL115" t="s">
        <v>664</v>
      </c>
      <c r="BM115" t="s">
        <v>1700</v>
      </c>
    </row>
    <row r="116" spans="1:65" x14ac:dyDescent="0.3">
      <c r="A116" t="s">
        <v>1966</v>
      </c>
      <c r="B116">
        <v>0</v>
      </c>
      <c r="G116">
        <v>0</v>
      </c>
      <c r="L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40</v>
      </c>
      <c r="AB116">
        <v>292</v>
      </c>
      <c r="AC116">
        <v>375</v>
      </c>
      <c r="AD116">
        <v>542</v>
      </c>
      <c r="AE116">
        <v>665</v>
      </c>
      <c r="AF116">
        <v>824</v>
      </c>
      <c r="AG116">
        <v>1140</v>
      </c>
      <c r="AH116">
        <v>1120</v>
      </c>
      <c r="AI116">
        <v>5080</v>
      </c>
      <c r="AJ116" t="s">
        <v>1572</v>
      </c>
      <c r="AK116" t="s">
        <v>1967</v>
      </c>
      <c r="AL116" t="s">
        <v>605</v>
      </c>
      <c r="AM116" t="s">
        <v>1968</v>
      </c>
      <c r="AN116" t="s">
        <v>1815</v>
      </c>
      <c r="AO116" t="s">
        <v>1081</v>
      </c>
      <c r="AP116" t="s">
        <v>1969</v>
      </c>
      <c r="AQ116" t="s">
        <v>1970</v>
      </c>
      <c r="AR116" t="s">
        <v>779</v>
      </c>
      <c r="AS116" t="s">
        <v>1495</v>
      </c>
      <c r="AT116" t="s">
        <v>619</v>
      </c>
      <c r="AU116" t="s">
        <v>1971</v>
      </c>
      <c r="AV116" t="s">
        <v>1972</v>
      </c>
      <c r="AW116" t="s">
        <v>1973</v>
      </c>
      <c r="AX116" t="s">
        <v>1524</v>
      </c>
      <c r="AY116" t="s">
        <v>1974</v>
      </c>
      <c r="AZ116" t="s">
        <v>1257</v>
      </c>
      <c r="BA116" t="s">
        <v>1975</v>
      </c>
      <c r="BB116" t="s">
        <v>1976</v>
      </c>
      <c r="BC116" t="s">
        <v>1977</v>
      </c>
      <c r="BD116" t="s">
        <v>1978</v>
      </c>
      <c r="BE116" t="s">
        <v>1979</v>
      </c>
      <c r="BF116" t="s">
        <v>1980</v>
      </c>
      <c r="BG116" t="s">
        <v>283</v>
      </c>
      <c r="BH116" t="s">
        <v>1981</v>
      </c>
      <c r="BI116" t="s">
        <v>1982</v>
      </c>
      <c r="BJ116" t="s">
        <v>1983</v>
      </c>
      <c r="BK116" t="s">
        <v>1259</v>
      </c>
      <c r="BL116" t="s">
        <v>1984</v>
      </c>
      <c r="BM116" t="s">
        <v>1985</v>
      </c>
    </row>
    <row r="117" spans="1:65" x14ac:dyDescent="0.3">
      <c r="A117" t="s">
        <v>1986</v>
      </c>
      <c r="B117">
        <v>0</v>
      </c>
      <c r="G117">
        <v>0</v>
      </c>
      <c r="L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1030</v>
      </c>
      <c r="AI117">
        <v>3800</v>
      </c>
      <c r="AJ117">
        <v>8360</v>
      </c>
      <c r="AK117" t="s">
        <v>3</v>
      </c>
      <c r="AL117" t="s">
        <v>583</v>
      </c>
      <c r="AM117" t="s">
        <v>1987</v>
      </c>
      <c r="AN117" t="s">
        <v>1988</v>
      </c>
      <c r="AO117" t="s">
        <v>1989</v>
      </c>
      <c r="AP117" t="s">
        <v>1682</v>
      </c>
      <c r="AQ117" t="s">
        <v>1990</v>
      </c>
      <c r="AR117" t="s">
        <v>829</v>
      </c>
      <c r="AS117" t="s">
        <v>223</v>
      </c>
      <c r="AT117" t="s">
        <v>1952</v>
      </c>
      <c r="AU117" t="s">
        <v>655</v>
      </c>
      <c r="AV117" t="s">
        <v>1991</v>
      </c>
      <c r="AW117" t="s">
        <v>1579</v>
      </c>
      <c r="AX117" t="s">
        <v>1992</v>
      </c>
      <c r="AY117" t="s">
        <v>1992</v>
      </c>
      <c r="AZ117" t="s">
        <v>1539</v>
      </c>
      <c r="BA117" t="s">
        <v>1539</v>
      </c>
      <c r="BB117" t="s">
        <v>83</v>
      </c>
      <c r="BC117" t="s">
        <v>1322</v>
      </c>
      <c r="BD117" t="s">
        <v>1909</v>
      </c>
      <c r="BE117" t="s">
        <v>689</v>
      </c>
      <c r="BF117" t="s">
        <v>1424</v>
      </c>
      <c r="BG117" t="s">
        <v>73</v>
      </c>
      <c r="BH117" t="s">
        <v>1993</v>
      </c>
      <c r="BI117" t="s">
        <v>1993</v>
      </c>
      <c r="BJ117" t="s">
        <v>346</v>
      </c>
      <c r="BK117" t="s">
        <v>1236</v>
      </c>
      <c r="BL117" t="s">
        <v>1801</v>
      </c>
      <c r="BM117" t="s">
        <v>738</v>
      </c>
    </row>
    <row r="118" spans="1:65" x14ac:dyDescent="0.3">
      <c r="A118" t="s">
        <v>1994</v>
      </c>
      <c r="B118">
        <v>0</v>
      </c>
      <c r="G118">
        <v>0</v>
      </c>
      <c r="L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1360</v>
      </c>
      <c r="AF118">
        <v>2230</v>
      </c>
      <c r="AG118">
        <v>4850</v>
      </c>
      <c r="AH118" t="s">
        <v>1471</v>
      </c>
      <c r="AI118" t="s">
        <v>1455</v>
      </c>
      <c r="AJ118" t="s">
        <v>1995</v>
      </c>
      <c r="AK118" t="s">
        <v>603</v>
      </c>
      <c r="AL118" t="s">
        <v>1018</v>
      </c>
      <c r="AM118" t="s">
        <v>1996</v>
      </c>
      <c r="AN118" t="s">
        <v>632</v>
      </c>
      <c r="AO118" t="s">
        <v>509</v>
      </c>
      <c r="AP118" t="s">
        <v>17</v>
      </c>
      <c r="AQ118" t="s">
        <v>124</v>
      </c>
      <c r="AR118" t="s">
        <v>1997</v>
      </c>
      <c r="AS118" t="s">
        <v>1998</v>
      </c>
      <c r="AT118" t="s">
        <v>1999</v>
      </c>
      <c r="AU118" t="s">
        <v>1433</v>
      </c>
      <c r="AV118" t="s">
        <v>2000</v>
      </c>
      <c r="AW118" t="s">
        <v>283</v>
      </c>
      <c r="AX118" t="s">
        <v>2001</v>
      </c>
      <c r="AY118" t="s">
        <v>715</v>
      </c>
      <c r="AZ118" t="s">
        <v>438</v>
      </c>
      <c r="BA118" t="s">
        <v>2002</v>
      </c>
      <c r="BB118" t="s">
        <v>46</v>
      </c>
      <c r="BC118" t="s">
        <v>1819</v>
      </c>
      <c r="BD118" t="s">
        <v>72</v>
      </c>
      <c r="BE118" t="s">
        <v>1206</v>
      </c>
      <c r="BF118" t="s">
        <v>847</v>
      </c>
      <c r="BG118" t="s">
        <v>346</v>
      </c>
      <c r="BH118" t="s">
        <v>1991</v>
      </c>
      <c r="BI118" t="s">
        <v>1138</v>
      </c>
      <c r="BJ118" t="s">
        <v>1204</v>
      </c>
      <c r="BK118" t="s">
        <v>1084</v>
      </c>
      <c r="BL118" t="s">
        <v>1217</v>
      </c>
      <c r="BM118" t="s">
        <v>383</v>
      </c>
    </row>
    <row r="119" spans="1:65" x14ac:dyDescent="0.3">
      <c r="A119" t="s">
        <v>2003</v>
      </c>
      <c r="B119">
        <v>0</v>
      </c>
      <c r="G119">
        <v>0</v>
      </c>
      <c r="L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60</v>
      </c>
      <c r="AD119">
        <v>105</v>
      </c>
      <c r="AE119">
        <v>700</v>
      </c>
      <c r="AF119">
        <v>904</v>
      </c>
      <c r="AG119">
        <v>1500</v>
      </c>
      <c r="AH119">
        <v>3220</v>
      </c>
      <c r="AI119">
        <v>6730</v>
      </c>
      <c r="AJ119" t="s">
        <v>116</v>
      </c>
      <c r="AK119" t="s">
        <v>1883</v>
      </c>
      <c r="AL119" t="s">
        <v>318</v>
      </c>
      <c r="AM119" t="s">
        <v>1831</v>
      </c>
      <c r="AN119" t="s">
        <v>1452</v>
      </c>
      <c r="AO119" t="s">
        <v>2004</v>
      </c>
      <c r="AP119" t="s">
        <v>2005</v>
      </c>
      <c r="AQ119" t="s">
        <v>1057</v>
      </c>
      <c r="AR119" t="s">
        <v>2006</v>
      </c>
      <c r="AS119" t="s">
        <v>1074</v>
      </c>
      <c r="AT119" t="s">
        <v>2007</v>
      </c>
      <c r="AU119" t="s">
        <v>980</v>
      </c>
      <c r="AV119" t="s">
        <v>2008</v>
      </c>
      <c r="AW119" t="s">
        <v>146</v>
      </c>
      <c r="AX119" t="s">
        <v>38</v>
      </c>
      <c r="AY119" t="s">
        <v>2009</v>
      </c>
      <c r="AZ119" t="s">
        <v>2010</v>
      </c>
      <c r="BA119" t="s">
        <v>1853</v>
      </c>
      <c r="BB119" t="s">
        <v>1790</v>
      </c>
      <c r="BC119" t="s">
        <v>2011</v>
      </c>
      <c r="BD119" t="s">
        <v>2012</v>
      </c>
      <c r="BE119" t="s">
        <v>2013</v>
      </c>
      <c r="BF119" t="s">
        <v>2014</v>
      </c>
      <c r="BG119" t="s">
        <v>2015</v>
      </c>
      <c r="BH119" t="s">
        <v>2016</v>
      </c>
      <c r="BI119" t="s">
        <v>2017</v>
      </c>
      <c r="BJ119" t="s">
        <v>2018</v>
      </c>
      <c r="BK119" t="s">
        <v>2019</v>
      </c>
      <c r="BL119" t="s">
        <v>2020</v>
      </c>
      <c r="BM119" t="s">
        <v>2021</v>
      </c>
    </row>
    <row r="120" spans="1:65" x14ac:dyDescent="0.3">
      <c r="A120" t="s">
        <v>2022</v>
      </c>
      <c r="B120">
        <v>0</v>
      </c>
      <c r="G120">
        <v>0</v>
      </c>
      <c r="L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1150</v>
      </c>
      <c r="AJ120">
        <v>2560</v>
      </c>
      <c r="AK120">
        <v>3010</v>
      </c>
      <c r="AL120">
        <v>5400</v>
      </c>
      <c r="AM120">
        <v>7200</v>
      </c>
      <c r="AN120" t="s">
        <v>2023</v>
      </c>
      <c r="AO120" t="s">
        <v>2024</v>
      </c>
      <c r="AP120" t="s">
        <v>729</v>
      </c>
      <c r="AQ120" t="s">
        <v>1867</v>
      </c>
      <c r="AR120" t="s">
        <v>2025</v>
      </c>
      <c r="AS120" t="s">
        <v>1455</v>
      </c>
      <c r="AT120" t="s">
        <v>2026</v>
      </c>
      <c r="AU120" t="s">
        <v>2027</v>
      </c>
      <c r="AV120" t="s">
        <v>747</v>
      </c>
      <c r="AW120" t="s">
        <v>1844</v>
      </c>
      <c r="AX120" t="s">
        <v>203</v>
      </c>
      <c r="AY120" t="s">
        <v>1015</v>
      </c>
      <c r="AZ120" t="s">
        <v>1250</v>
      </c>
      <c r="BA120" t="s">
        <v>2028</v>
      </c>
      <c r="BB120" t="s">
        <v>2029</v>
      </c>
      <c r="BC120" t="s">
        <v>1574</v>
      </c>
      <c r="BD120" t="s">
        <v>1536</v>
      </c>
      <c r="BE120" t="s">
        <v>1925</v>
      </c>
      <c r="BF120" t="s">
        <v>2030</v>
      </c>
      <c r="BG120" t="s">
        <v>2031</v>
      </c>
      <c r="BH120" t="s">
        <v>2032</v>
      </c>
      <c r="BI120" t="s">
        <v>942</v>
      </c>
      <c r="BJ120" t="s">
        <v>1574</v>
      </c>
      <c r="BK120" t="s">
        <v>2033</v>
      </c>
      <c r="BL120" t="s">
        <v>1458</v>
      </c>
      <c r="BM120" t="s">
        <v>1395</v>
      </c>
    </row>
    <row r="121" spans="1:65" x14ac:dyDescent="0.3">
      <c r="A121" t="s">
        <v>2034</v>
      </c>
      <c r="B121">
        <v>0</v>
      </c>
      <c r="G121">
        <v>0</v>
      </c>
      <c r="L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14</v>
      </c>
      <c r="AL121">
        <v>920</v>
      </c>
      <c r="AM121">
        <v>2200</v>
      </c>
      <c r="AN121">
        <v>7000</v>
      </c>
      <c r="AO121" t="s">
        <v>1099</v>
      </c>
      <c r="AP121" t="s">
        <v>15</v>
      </c>
      <c r="AQ121" t="s">
        <v>2035</v>
      </c>
      <c r="AR121" t="s">
        <v>1473</v>
      </c>
      <c r="AS121" t="s">
        <v>1872</v>
      </c>
      <c r="AT121" t="s">
        <v>2036</v>
      </c>
      <c r="AU121" t="s">
        <v>968</v>
      </c>
      <c r="AV121" t="s">
        <v>677</v>
      </c>
      <c r="AW121" t="s">
        <v>186</v>
      </c>
      <c r="AX121" t="s">
        <v>451</v>
      </c>
      <c r="AY121" t="s">
        <v>450</v>
      </c>
      <c r="AZ121" t="s">
        <v>1782</v>
      </c>
      <c r="BA121" t="s">
        <v>2037</v>
      </c>
      <c r="BB121" t="s">
        <v>196</v>
      </c>
      <c r="BC121" t="s">
        <v>1965</v>
      </c>
      <c r="BD121" t="s">
        <v>2038</v>
      </c>
      <c r="BE121" t="s">
        <v>1892</v>
      </c>
      <c r="BF121" t="s">
        <v>2039</v>
      </c>
      <c r="BG121" t="s">
        <v>663</v>
      </c>
      <c r="BH121" t="s">
        <v>2040</v>
      </c>
      <c r="BI121" t="s">
        <v>2041</v>
      </c>
      <c r="BJ121" t="s">
        <v>2042</v>
      </c>
      <c r="BK121" t="s">
        <v>1443</v>
      </c>
      <c r="BL121" t="s">
        <v>2043</v>
      </c>
      <c r="BM121" t="s">
        <v>2044</v>
      </c>
    </row>
    <row r="122" spans="1:65" x14ac:dyDescent="0.3">
      <c r="A122" t="s">
        <v>2045</v>
      </c>
      <c r="B122">
        <v>0</v>
      </c>
      <c r="G122">
        <v>0</v>
      </c>
      <c r="L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300</v>
      </c>
      <c r="AK122">
        <v>1300</v>
      </c>
      <c r="AL122">
        <v>2300</v>
      </c>
      <c r="AM122">
        <v>4100</v>
      </c>
      <c r="AN122" t="s">
        <v>523</v>
      </c>
      <c r="AO122" t="s">
        <v>2046</v>
      </c>
      <c r="AP122" t="s">
        <v>2047</v>
      </c>
      <c r="AQ122" t="s">
        <v>1051</v>
      </c>
      <c r="AR122" t="s">
        <v>2048</v>
      </c>
      <c r="AS122" t="s">
        <v>875</v>
      </c>
      <c r="AT122" t="s">
        <v>2049</v>
      </c>
      <c r="AU122" t="s">
        <v>1971</v>
      </c>
      <c r="AV122" t="s">
        <v>1202</v>
      </c>
      <c r="AW122" t="s">
        <v>1579</v>
      </c>
      <c r="AX122" t="s">
        <v>2050</v>
      </c>
      <c r="AY122" t="s">
        <v>1803</v>
      </c>
      <c r="AZ122" t="s">
        <v>2051</v>
      </c>
      <c r="BA122" t="s">
        <v>1407</v>
      </c>
      <c r="BB122" t="s">
        <v>2052</v>
      </c>
      <c r="BC122" t="s">
        <v>2053</v>
      </c>
      <c r="BD122" t="s">
        <v>979</v>
      </c>
      <c r="BE122" t="s">
        <v>136</v>
      </c>
      <c r="BF122" t="s">
        <v>801</v>
      </c>
      <c r="BG122" t="s">
        <v>693</v>
      </c>
      <c r="BH122" t="s">
        <v>136</v>
      </c>
      <c r="BI122" t="s">
        <v>57</v>
      </c>
      <c r="BJ122" t="s">
        <v>1132</v>
      </c>
      <c r="BK122" t="s">
        <v>2008</v>
      </c>
      <c r="BL122" t="s">
        <v>32</v>
      </c>
      <c r="BM122" t="s">
        <v>788</v>
      </c>
    </row>
    <row r="123" spans="1:65" x14ac:dyDescent="0.3">
      <c r="A123" t="s">
        <v>2054</v>
      </c>
      <c r="B123">
        <v>0</v>
      </c>
      <c r="G123">
        <v>0</v>
      </c>
      <c r="L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20</v>
      </c>
      <c r="AM123">
        <v>1290</v>
      </c>
      <c r="AN123">
        <v>1610</v>
      </c>
      <c r="AO123">
        <v>2930</v>
      </c>
      <c r="AP123">
        <v>7640</v>
      </c>
      <c r="AQ123" t="s">
        <v>1118</v>
      </c>
      <c r="AR123" t="s">
        <v>2055</v>
      </c>
      <c r="AS123" t="s">
        <v>2056</v>
      </c>
      <c r="AT123" t="s">
        <v>1020</v>
      </c>
      <c r="AU123" t="s">
        <v>1885</v>
      </c>
      <c r="AV123" t="s">
        <v>2057</v>
      </c>
      <c r="AW123" t="s">
        <v>960</v>
      </c>
      <c r="AX123" t="s">
        <v>2058</v>
      </c>
      <c r="AY123" t="s">
        <v>2059</v>
      </c>
      <c r="AZ123" t="s">
        <v>2060</v>
      </c>
      <c r="BA123" t="s">
        <v>1255</v>
      </c>
      <c r="BB123" t="s">
        <v>636</v>
      </c>
      <c r="BC123" t="s">
        <v>638</v>
      </c>
      <c r="BD123" t="s">
        <v>2061</v>
      </c>
      <c r="BE123" t="s">
        <v>45</v>
      </c>
      <c r="BF123" t="s">
        <v>2062</v>
      </c>
      <c r="BG123" t="s">
        <v>2063</v>
      </c>
      <c r="BH123" t="s">
        <v>2064</v>
      </c>
      <c r="BI123" t="s">
        <v>2065</v>
      </c>
      <c r="BJ123" t="s">
        <v>2066</v>
      </c>
      <c r="BK123" t="s">
        <v>1565</v>
      </c>
      <c r="BL123" t="s">
        <v>2067</v>
      </c>
      <c r="BM123" t="s">
        <v>644</v>
      </c>
    </row>
    <row r="124" spans="1:65" x14ac:dyDescent="0.3">
      <c r="A124" t="s">
        <v>2068</v>
      </c>
      <c r="B124">
        <v>0</v>
      </c>
      <c r="G124">
        <v>0</v>
      </c>
      <c r="L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1500</v>
      </c>
      <c r="AE124">
        <v>8500</v>
      </c>
      <c r="AF124" t="s">
        <v>103</v>
      </c>
      <c r="AG124" t="s">
        <v>2069</v>
      </c>
      <c r="AH124" t="s">
        <v>2070</v>
      </c>
      <c r="AI124" t="s">
        <v>1234</v>
      </c>
      <c r="AJ124" t="s">
        <v>2071</v>
      </c>
      <c r="AK124" t="s">
        <v>2072</v>
      </c>
      <c r="AL124" t="s">
        <v>365</v>
      </c>
      <c r="AM124" t="s">
        <v>2073</v>
      </c>
      <c r="AN124" t="s">
        <v>192</v>
      </c>
      <c r="AO124" t="s">
        <v>134</v>
      </c>
      <c r="AP124" t="s">
        <v>55</v>
      </c>
      <c r="AQ124" t="s">
        <v>808</v>
      </c>
      <c r="AR124" t="s">
        <v>2074</v>
      </c>
      <c r="AS124" t="s">
        <v>1143</v>
      </c>
      <c r="AT124" t="s">
        <v>2075</v>
      </c>
      <c r="AU124" t="s">
        <v>2076</v>
      </c>
      <c r="AV124" t="s">
        <v>1145</v>
      </c>
      <c r="AW124" t="s">
        <v>2077</v>
      </c>
      <c r="AX124" t="s">
        <v>1287</v>
      </c>
      <c r="AY124" t="s">
        <v>2078</v>
      </c>
      <c r="AZ124" t="s">
        <v>2079</v>
      </c>
      <c r="BA124" t="s">
        <v>2080</v>
      </c>
      <c r="BB124" t="s">
        <v>2081</v>
      </c>
      <c r="BC124" t="s">
        <v>1012</v>
      </c>
      <c r="BD124" t="s">
        <v>1002</v>
      </c>
      <c r="BE124" t="s">
        <v>1011</v>
      </c>
      <c r="BF124" t="s">
        <v>2082</v>
      </c>
      <c r="BG124" t="s">
        <v>2083</v>
      </c>
      <c r="BH124" t="s">
        <v>2084</v>
      </c>
      <c r="BI124" t="s">
        <v>2085</v>
      </c>
      <c r="BJ124" t="s">
        <v>1759</v>
      </c>
      <c r="BK124" t="s">
        <v>2086</v>
      </c>
      <c r="BL124" t="s">
        <v>395</v>
      </c>
      <c r="BM124" t="s">
        <v>2087</v>
      </c>
    </row>
    <row r="125" spans="1:65" x14ac:dyDescent="0.3">
      <c r="A125" t="s">
        <v>2088</v>
      </c>
      <c r="B125">
        <v>0</v>
      </c>
      <c r="G125">
        <v>0</v>
      </c>
      <c r="L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280</v>
      </c>
      <c r="AK125">
        <v>264</v>
      </c>
      <c r="AL125">
        <v>365</v>
      </c>
      <c r="AM125">
        <v>466</v>
      </c>
      <c r="AN125">
        <v>345</v>
      </c>
      <c r="AO125">
        <v>443</v>
      </c>
      <c r="AP125">
        <v>447</v>
      </c>
      <c r="AQ125">
        <v>489</v>
      </c>
      <c r="AR125">
        <v>552</v>
      </c>
      <c r="AS125">
        <v>598</v>
      </c>
      <c r="AT125">
        <v>644</v>
      </c>
      <c r="AU125">
        <v>660</v>
      </c>
      <c r="BD125" t="s">
        <v>869</v>
      </c>
      <c r="BE125" t="s">
        <v>869</v>
      </c>
      <c r="BG125" t="s">
        <v>2089</v>
      </c>
      <c r="BI125" t="s">
        <v>2089</v>
      </c>
      <c r="BJ125" t="s">
        <v>2089</v>
      </c>
      <c r="BK125" t="s">
        <v>2089</v>
      </c>
    </row>
    <row r="126" spans="1:65" x14ac:dyDescent="0.3">
      <c r="A126" t="s">
        <v>2090</v>
      </c>
      <c r="B126">
        <v>0</v>
      </c>
      <c r="G126">
        <v>0</v>
      </c>
      <c r="L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1060</v>
      </c>
      <c r="AM126" t="s">
        <v>2091</v>
      </c>
      <c r="AN126" t="s">
        <v>2092</v>
      </c>
      <c r="AO126" t="s">
        <v>985</v>
      </c>
      <c r="AP126" t="s">
        <v>733</v>
      </c>
      <c r="AQ126" t="s">
        <v>515</v>
      </c>
      <c r="AR126" t="s">
        <v>2093</v>
      </c>
      <c r="AS126" t="s">
        <v>686</v>
      </c>
      <c r="AT126" t="s">
        <v>2094</v>
      </c>
      <c r="AU126" t="s">
        <v>970</v>
      </c>
      <c r="AV126" t="s">
        <v>68</v>
      </c>
      <c r="AW126" t="s">
        <v>1953</v>
      </c>
      <c r="AX126" t="s">
        <v>847</v>
      </c>
      <c r="AY126" t="s">
        <v>977</v>
      </c>
      <c r="AZ126" t="s">
        <v>1686</v>
      </c>
      <c r="BA126" t="s">
        <v>443</v>
      </c>
      <c r="BB126" t="s">
        <v>224</v>
      </c>
      <c r="BC126" t="s">
        <v>224</v>
      </c>
      <c r="BD126" t="s">
        <v>1579</v>
      </c>
      <c r="BE126" t="s">
        <v>2095</v>
      </c>
      <c r="BF126" t="s">
        <v>346</v>
      </c>
      <c r="BG126" t="s">
        <v>154</v>
      </c>
      <c r="BH126" t="s">
        <v>847</v>
      </c>
      <c r="BI126" t="s">
        <v>448</v>
      </c>
      <c r="BJ126" t="s">
        <v>72</v>
      </c>
      <c r="BK126" t="s">
        <v>977</v>
      </c>
      <c r="BL126" t="s">
        <v>346</v>
      </c>
      <c r="BM126" t="s">
        <v>448</v>
      </c>
    </row>
    <row r="127" spans="1:65" x14ac:dyDescent="0.3">
      <c r="A127" t="s">
        <v>2096</v>
      </c>
      <c r="B127">
        <v>0</v>
      </c>
      <c r="G127">
        <v>0</v>
      </c>
      <c r="L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1190</v>
      </c>
      <c r="AM127">
        <v>2840</v>
      </c>
      <c r="AN127">
        <v>4470</v>
      </c>
      <c r="AO127">
        <v>6390</v>
      </c>
      <c r="AP127" t="s">
        <v>1077</v>
      </c>
      <c r="AQ127" t="s">
        <v>41</v>
      </c>
      <c r="AR127" t="s">
        <v>2097</v>
      </c>
      <c r="AS127" t="s">
        <v>1197</v>
      </c>
      <c r="AT127" t="s">
        <v>2098</v>
      </c>
      <c r="AU127" t="s">
        <v>2099</v>
      </c>
      <c r="AV127" t="s">
        <v>904</v>
      </c>
      <c r="AW127" t="s">
        <v>929</v>
      </c>
      <c r="AX127" t="s">
        <v>489</v>
      </c>
      <c r="AY127" t="s">
        <v>1546</v>
      </c>
      <c r="AZ127" t="s">
        <v>724</v>
      </c>
      <c r="BA127" t="s">
        <v>272</v>
      </c>
      <c r="BB127" t="s">
        <v>59</v>
      </c>
      <c r="BC127" t="s">
        <v>32</v>
      </c>
      <c r="BD127" t="s">
        <v>2100</v>
      </c>
      <c r="BE127" t="s">
        <v>37</v>
      </c>
      <c r="BF127" t="s">
        <v>2101</v>
      </c>
      <c r="BG127" t="s">
        <v>35</v>
      </c>
      <c r="BH127" t="s">
        <v>35</v>
      </c>
      <c r="BI127" t="s">
        <v>2102</v>
      </c>
      <c r="BJ127" t="s">
        <v>2009</v>
      </c>
      <c r="BK127" t="s">
        <v>238</v>
      </c>
      <c r="BL127" t="s">
        <v>2074</v>
      </c>
    </row>
    <row r="128" spans="1:65" x14ac:dyDescent="0.3">
      <c r="A128" t="s">
        <v>2103</v>
      </c>
      <c r="B128">
        <v>0</v>
      </c>
      <c r="G128">
        <v>0</v>
      </c>
      <c r="L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2280</v>
      </c>
      <c r="AH128">
        <v>3500</v>
      </c>
      <c r="AI128">
        <v>5300</v>
      </c>
      <c r="AJ128">
        <v>7500</v>
      </c>
      <c r="AK128" t="s">
        <v>1291</v>
      </c>
      <c r="AL128" t="s">
        <v>2104</v>
      </c>
      <c r="AM128" t="s">
        <v>2105</v>
      </c>
      <c r="AN128" t="s">
        <v>1315</v>
      </c>
      <c r="AO128" t="s">
        <v>2106</v>
      </c>
      <c r="AP128" t="s">
        <v>10</v>
      </c>
      <c r="AQ128" t="s">
        <v>516</v>
      </c>
      <c r="AR128" t="s">
        <v>2107</v>
      </c>
      <c r="AS128" t="s">
        <v>1329</v>
      </c>
      <c r="AT128" t="s">
        <v>2108</v>
      </c>
      <c r="AU128" t="s">
        <v>2109</v>
      </c>
      <c r="AV128" t="s">
        <v>2110</v>
      </c>
      <c r="AW128" t="s">
        <v>2004</v>
      </c>
      <c r="AX128" t="s">
        <v>1234</v>
      </c>
      <c r="AY128" t="s">
        <v>2111</v>
      </c>
      <c r="AZ128" t="s">
        <v>2112</v>
      </c>
      <c r="BA128" t="s">
        <v>2113</v>
      </c>
      <c r="BB128" t="s">
        <v>988</v>
      </c>
      <c r="BC128" t="s">
        <v>1199</v>
      </c>
      <c r="BD128" t="s">
        <v>2114</v>
      </c>
      <c r="BE128" t="s">
        <v>1958</v>
      </c>
      <c r="BF128" t="s">
        <v>1501</v>
      </c>
      <c r="BG128" t="s">
        <v>2115</v>
      </c>
      <c r="BH128" t="s">
        <v>2116</v>
      </c>
      <c r="BI128" t="s">
        <v>364</v>
      </c>
      <c r="BJ128" t="s">
        <v>2117</v>
      </c>
      <c r="BK128" t="s">
        <v>435</v>
      </c>
      <c r="BL128" t="s">
        <v>797</v>
      </c>
      <c r="BM128" t="s">
        <v>479</v>
      </c>
    </row>
    <row r="129" spans="1:65" x14ac:dyDescent="0.3">
      <c r="A129" t="s">
        <v>2118</v>
      </c>
      <c r="B129">
        <v>0</v>
      </c>
      <c r="G129">
        <v>0</v>
      </c>
      <c r="L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643</v>
      </c>
      <c r="AJ129">
        <v>1920</v>
      </c>
      <c r="AK129">
        <v>2770</v>
      </c>
      <c r="AL129">
        <v>7260</v>
      </c>
      <c r="AM129">
        <v>8490</v>
      </c>
      <c r="AN129">
        <v>8520</v>
      </c>
      <c r="AO129" t="s">
        <v>424</v>
      </c>
      <c r="AP129" t="s">
        <v>2119</v>
      </c>
      <c r="AQ129" t="s">
        <v>2120</v>
      </c>
      <c r="AR129" t="s">
        <v>1441</v>
      </c>
      <c r="AS129" t="s">
        <v>2056</v>
      </c>
      <c r="AT129" t="s">
        <v>2121</v>
      </c>
      <c r="AU129" t="s">
        <v>123</v>
      </c>
      <c r="AV129" t="s">
        <v>2122</v>
      </c>
      <c r="AW129" t="s">
        <v>1672</v>
      </c>
      <c r="AX129" t="s">
        <v>1722</v>
      </c>
      <c r="AY129" t="s">
        <v>902</v>
      </c>
      <c r="AZ129" t="s">
        <v>2123</v>
      </c>
      <c r="BA129" t="s">
        <v>678</v>
      </c>
      <c r="BB129" t="s">
        <v>491</v>
      </c>
      <c r="BC129" t="s">
        <v>723</v>
      </c>
      <c r="BD129" t="s">
        <v>1851</v>
      </c>
      <c r="BE129" t="s">
        <v>2124</v>
      </c>
      <c r="BF129" t="s">
        <v>2125</v>
      </c>
      <c r="BG129" t="s">
        <v>1856</v>
      </c>
      <c r="BH129" t="s">
        <v>2126</v>
      </c>
      <c r="BI129" t="s">
        <v>2127</v>
      </c>
      <c r="BJ129" t="s">
        <v>1348</v>
      </c>
      <c r="BK129" t="s">
        <v>389</v>
      </c>
      <c r="BL129" t="s">
        <v>1276</v>
      </c>
      <c r="BM129" t="s">
        <v>1339</v>
      </c>
    </row>
    <row r="130" spans="1:65" x14ac:dyDescent="0.3">
      <c r="A130" t="s">
        <v>2128</v>
      </c>
      <c r="AT130" t="s">
        <v>635</v>
      </c>
      <c r="AU130" t="s">
        <v>1500</v>
      </c>
      <c r="AV130" t="s">
        <v>2129</v>
      </c>
      <c r="AW130" t="s">
        <v>2063</v>
      </c>
      <c r="AX130" t="s">
        <v>262</v>
      </c>
      <c r="AY130" t="s">
        <v>555</v>
      </c>
      <c r="AZ130" t="s">
        <v>1320</v>
      </c>
      <c r="BA130" t="s">
        <v>262</v>
      </c>
      <c r="BB130" t="s">
        <v>2130</v>
      </c>
      <c r="BC130" t="s">
        <v>1901</v>
      </c>
      <c r="BD130" t="s">
        <v>1886</v>
      </c>
      <c r="BE130" t="s">
        <v>1886</v>
      </c>
      <c r="BF130" t="s">
        <v>715</v>
      </c>
      <c r="BG130" t="s">
        <v>715</v>
      </c>
      <c r="BH130" t="s">
        <v>970</v>
      </c>
      <c r="BI130" t="s">
        <v>653</v>
      </c>
      <c r="BJ130" t="s">
        <v>382</v>
      </c>
      <c r="BK130" t="s">
        <v>438</v>
      </c>
      <c r="BL130" t="s">
        <v>1084</v>
      </c>
      <c r="BM130" t="s">
        <v>1167</v>
      </c>
    </row>
    <row r="131" spans="1:65" x14ac:dyDescent="0.3">
      <c r="A131" t="s">
        <v>2131</v>
      </c>
      <c r="B131">
        <v>0</v>
      </c>
      <c r="G131">
        <v>0</v>
      </c>
      <c r="L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900</v>
      </c>
      <c r="AM131">
        <v>2000</v>
      </c>
      <c r="AN131">
        <v>9030</v>
      </c>
      <c r="AO131" t="s">
        <v>2132</v>
      </c>
      <c r="AP131" t="s">
        <v>1402</v>
      </c>
      <c r="AQ131" t="s">
        <v>1357</v>
      </c>
      <c r="AR131" t="s">
        <v>874</v>
      </c>
      <c r="AS131" t="s">
        <v>735</v>
      </c>
      <c r="AT131" t="s">
        <v>2133</v>
      </c>
      <c r="AU131" t="s">
        <v>1199</v>
      </c>
      <c r="AV131" t="s">
        <v>1898</v>
      </c>
      <c r="AW131" t="s">
        <v>1781</v>
      </c>
      <c r="AX131" t="s">
        <v>325</v>
      </c>
      <c r="AY131" t="s">
        <v>304</v>
      </c>
      <c r="AZ131" t="s">
        <v>2134</v>
      </c>
      <c r="BA131" t="s">
        <v>2135</v>
      </c>
      <c r="BB131" t="s">
        <v>662</v>
      </c>
      <c r="BC131" t="s">
        <v>544</v>
      </c>
      <c r="BD131" t="s">
        <v>2136</v>
      </c>
      <c r="BE131" t="s">
        <v>2137</v>
      </c>
      <c r="BF131" t="s">
        <v>80</v>
      </c>
      <c r="BG131" t="s">
        <v>2138</v>
      </c>
      <c r="BH131" t="s">
        <v>2139</v>
      </c>
      <c r="BI131" t="s">
        <v>817</v>
      </c>
      <c r="BJ131" t="s">
        <v>1964</v>
      </c>
      <c r="BK131" t="s">
        <v>1630</v>
      </c>
      <c r="BL131" t="s">
        <v>2050</v>
      </c>
      <c r="BM131" t="s">
        <v>2050</v>
      </c>
    </row>
    <row r="132" spans="1:65" x14ac:dyDescent="0.3">
      <c r="A132" t="s">
        <v>2140</v>
      </c>
      <c r="B132">
        <v>0</v>
      </c>
      <c r="G132">
        <v>0</v>
      </c>
      <c r="L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I132">
        <v>732</v>
      </c>
      <c r="AJ132">
        <v>765</v>
      </c>
      <c r="AK132">
        <v>1200</v>
      </c>
      <c r="AO132">
        <v>2910</v>
      </c>
      <c r="AP132">
        <v>3000</v>
      </c>
      <c r="AQ132" t="s">
        <v>2141</v>
      </c>
      <c r="AR132" t="s">
        <v>2142</v>
      </c>
      <c r="AS132" t="s">
        <v>1311</v>
      </c>
      <c r="AT132" t="s">
        <v>2143</v>
      </c>
    </row>
    <row r="133" spans="1:65" x14ac:dyDescent="0.3">
      <c r="A133" t="s">
        <v>2144</v>
      </c>
      <c r="B133">
        <v>0</v>
      </c>
      <c r="G133">
        <v>0</v>
      </c>
      <c r="L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2500</v>
      </c>
      <c r="AN133">
        <v>6730</v>
      </c>
      <c r="AO133" t="s">
        <v>494</v>
      </c>
      <c r="AP133" t="s">
        <v>2145</v>
      </c>
      <c r="AQ133" t="s">
        <v>299</v>
      </c>
      <c r="AR133" t="s">
        <v>518</v>
      </c>
      <c r="AS133" t="s">
        <v>2058</v>
      </c>
      <c r="AT133" t="s">
        <v>2146</v>
      </c>
      <c r="AU133" t="s">
        <v>1235</v>
      </c>
      <c r="AV133" t="s">
        <v>2005</v>
      </c>
      <c r="AW133" t="s">
        <v>657</v>
      </c>
      <c r="AX133" t="s">
        <v>1547</v>
      </c>
      <c r="AY133" t="s">
        <v>2147</v>
      </c>
      <c r="AZ133" t="s">
        <v>1071</v>
      </c>
      <c r="BA133" t="s">
        <v>2148</v>
      </c>
      <c r="BB133" t="s">
        <v>1090</v>
      </c>
      <c r="BC133" t="s">
        <v>980</v>
      </c>
      <c r="BD133" t="s">
        <v>805</v>
      </c>
      <c r="BE133" t="s">
        <v>143</v>
      </c>
      <c r="BF133" t="s">
        <v>559</v>
      </c>
      <c r="BG133" t="s">
        <v>694</v>
      </c>
      <c r="BH133" t="s">
        <v>55</v>
      </c>
      <c r="BI133" t="s">
        <v>58</v>
      </c>
      <c r="BJ133" t="s">
        <v>1133</v>
      </c>
      <c r="BK133" t="s">
        <v>982</v>
      </c>
      <c r="BL133" t="s">
        <v>559</v>
      </c>
    </row>
    <row r="134" spans="1:65" x14ac:dyDescent="0.3">
      <c r="A134" t="s">
        <v>2149</v>
      </c>
      <c r="B134">
        <v>0</v>
      </c>
      <c r="G134">
        <v>0</v>
      </c>
      <c r="L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 t="s">
        <v>955</v>
      </c>
      <c r="AQ134" t="s">
        <v>208</v>
      </c>
      <c r="AR134" t="s">
        <v>1197</v>
      </c>
      <c r="AS134" t="s">
        <v>2150</v>
      </c>
      <c r="AT134" t="s">
        <v>2113</v>
      </c>
      <c r="AU134" t="s">
        <v>2151</v>
      </c>
      <c r="AV134" t="s">
        <v>284</v>
      </c>
      <c r="AW134" t="s">
        <v>481</v>
      </c>
      <c r="AX134" t="s">
        <v>447</v>
      </c>
      <c r="AY134" t="s">
        <v>1991</v>
      </c>
      <c r="AZ134" t="s">
        <v>86</v>
      </c>
      <c r="BA134" t="s">
        <v>2152</v>
      </c>
      <c r="BB134" t="s">
        <v>2153</v>
      </c>
      <c r="BC134" t="s">
        <v>225</v>
      </c>
      <c r="BD134" t="s">
        <v>663</v>
      </c>
      <c r="BE134" t="s">
        <v>2040</v>
      </c>
      <c r="BF134" t="s">
        <v>2041</v>
      </c>
      <c r="BG134" t="s">
        <v>782</v>
      </c>
      <c r="BH134" t="s">
        <v>1963</v>
      </c>
      <c r="BI134" t="s">
        <v>2154</v>
      </c>
      <c r="BJ134" t="s">
        <v>2155</v>
      </c>
      <c r="BK134" t="s">
        <v>2156</v>
      </c>
      <c r="BL134" t="s">
        <v>308</v>
      </c>
    </row>
    <row r="135" spans="1:65" x14ac:dyDescent="0.3">
      <c r="A135" t="s">
        <v>2157</v>
      </c>
      <c r="B135">
        <v>0</v>
      </c>
      <c r="G135">
        <v>0</v>
      </c>
      <c r="L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2200</v>
      </c>
      <c r="AG135">
        <v>2500</v>
      </c>
      <c r="AH135">
        <v>2910</v>
      </c>
      <c r="AI135">
        <v>4040</v>
      </c>
      <c r="AJ135">
        <v>5710</v>
      </c>
      <c r="AK135" t="s">
        <v>1097</v>
      </c>
      <c r="AL135" t="s">
        <v>2158</v>
      </c>
      <c r="AM135" t="s">
        <v>2159</v>
      </c>
      <c r="AN135" t="s">
        <v>507</v>
      </c>
      <c r="AO135" t="s">
        <v>2160</v>
      </c>
      <c r="AP135" t="s">
        <v>214</v>
      </c>
      <c r="AQ135" t="s">
        <v>1846</v>
      </c>
      <c r="AR135" t="s">
        <v>590</v>
      </c>
      <c r="AS135" t="s">
        <v>2161</v>
      </c>
      <c r="AT135" t="s">
        <v>2162</v>
      </c>
      <c r="AU135" t="s">
        <v>1990</v>
      </c>
      <c r="AV135" t="s">
        <v>2163</v>
      </c>
      <c r="AW135" t="s">
        <v>2164</v>
      </c>
      <c r="AX135" t="s">
        <v>687</v>
      </c>
      <c r="AY135" t="s">
        <v>968</v>
      </c>
      <c r="AZ135" t="s">
        <v>1781</v>
      </c>
      <c r="BA135" t="s">
        <v>555</v>
      </c>
      <c r="BB135" t="s">
        <v>654</v>
      </c>
      <c r="BC135" t="s">
        <v>69</v>
      </c>
      <c r="BD135" t="s">
        <v>1205</v>
      </c>
      <c r="BE135" t="s">
        <v>325</v>
      </c>
      <c r="BF135" t="s">
        <v>830</v>
      </c>
      <c r="BG135" t="s">
        <v>1724</v>
      </c>
      <c r="BH135" t="s">
        <v>448</v>
      </c>
      <c r="BI135" t="s">
        <v>655</v>
      </c>
      <c r="BJ135" t="s">
        <v>70</v>
      </c>
      <c r="BK135" t="s">
        <v>847</v>
      </c>
      <c r="BL135" t="s">
        <v>1959</v>
      </c>
      <c r="BM135" t="s">
        <v>1959</v>
      </c>
    </row>
    <row r="136" spans="1:65" x14ac:dyDescent="0.3">
      <c r="A136" t="s">
        <v>2165</v>
      </c>
      <c r="B136">
        <v>0</v>
      </c>
      <c r="G136">
        <v>0</v>
      </c>
      <c r="L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382</v>
      </c>
      <c r="AL136">
        <v>3700</v>
      </c>
      <c r="AM136">
        <v>7000</v>
      </c>
      <c r="AN136" t="s">
        <v>1471</v>
      </c>
      <c r="AO136" t="s">
        <v>1315</v>
      </c>
      <c r="AP136" t="s">
        <v>527</v>
      </c>
      <c r="AQ136" t="s">
        <v>1401</v>
      </c>
      <c r="AR136" t="s">
        <v>207</v>
      </c>
      <c r="AS136" t="s">
        <v>14</v>
      </c>
      <c r="AT136" t="s">
        <v>512</v>
      </c>
      <c r="AU136" t="s">
        <v>1683</v>
      </c>
      <c r="AV136" t="s">
        <v>2166</v>
      </c>
      <c r="AW136" t="s">
        <v>1202</v>
      </c>
      <c r="AX136" t="s">
        <v>904</v>
      </c>
      <c r="AY136" t="s">
        <v>990</v>
      </c>
      <c r="AZ136" t="s">
        <v>1910</v>
      </c>
      <c r="BA136" t="s">
        <v>2167</v>
      </c>
      <c r="BB136" t="s">
        <v>2168</v>
      </c>
      <c r="BC136" t="s">
        <v>2169</v>
      </c>
      <c r="BD136" t="s">
        <v>326</v>
      </c>
      <c r="BE136" t="s">
        <v>159</v>
      </c>
      <c r="BF136" t="s">
        <v>548</v>
      </c>
      <c r="BG136" t="s">
        <v>349</v>
      </c>
      <c r="BH136" t="s">
        <v>1068</v>
      </c>
      <c r="BI136" t="s">
        <v>726</v>
      </c>
      <c r="BJ136" t="s">
        <v>1570</v>
      </c>
      <c r="BK136" t="s">
        <v>694</v>
      </c>
      <c r="BL136" t="s">
        <v>336</v>
      </c>
      <c r="BM136" t="s">
        <v>981</v>
      </c>
    </row>
    <row r="137" spans="1:65" x14ac:dyDescent="0.3">
      <c r="A137" t="s">
        <v>2170</v>
      </c>
      <c r="B137">
        <v>0</v>
      </c>
      <c r="G137">
        <v>0</v>
      </c>
      <c r="L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 t="s">
        <v>1291</v>
      </c>
      <c r="AC137" t="s">
        <v>1098</v>
      </c>
      <c r="AD137" t="s">
        <v>2171</v>
      </c>
      <c r="AE137" t="s">
        <v>2172</v>
      </c>
      <c r="AF137" t="s">
        <v>2173</v>
      </c>
      <c r="AG137" t="s">
        <v>1328</v>
      </c>
      <c r="AH137" t="s">
        <v>2174</v>
      </c>
      <c r="AI137" t="s">
        <v>671</v>
      </c>
      <c r="AJ137" t="s">
        <v>1266</v>
      </c>
      <c r="AK137" t="s">
        <v>1886</v>
      </c>
      <c r="AL137" t="s">
        <v>2175</v>
      </c>
      <c r="AM137" t="s">
        <v>928</v>
      </c>
      <c r="AN137" t="s">
        <v>2176</v>
      </c>
      <c r="AO137" t="s">
        <v>445</v>
      </c>
      <c r="AP137" t="s">
        <v>1543</v>
      </c>
      <c r="AQ137" t="s">
        <v>2177</v>
      </c>
      <c r="AR137" t="s">
        <v>2178</v>
      </c>
      <c r="AS137" t="s">
        <v>230</v>
      </c>
      <c r="AT137" t="s">
        <v>59</v>
      </c>
      <c r="AU137" t="s">
        <v>1478</v>
      </c>
      <c r="AV137" t="s">
        <v>1478</v>
      </c>
      <c r="AW137" t="s">
        <v>743</v>
      </c>
      <c r="AX137" t="s">
        <v>699</v>
      </c>
      <c r="AY137" t="s">
        <v>1143</v>
      </c>
      <c r="AZ137" t="s">
        <v>851</v>
      </c>
      <c r="BA137" t="s">
        <v>2179</v>
      </c>
      <c r="BB137" t="s">
        <v>1144</v>
      </c>
      <c r="BC137" t="s">
        <v>1645</v>
      </c>
      <c r="BD137" t="s">
        <v>2180</v>
      </c>
      <c r="BE137" t="s">
        <v>2012</v>
      </c>
      <c r="BF137" t="s">
        <v>1335</v>
      </c>
      <c r="BG137" t="s">
        <v>1222</v>
      </c>
      <c r="BH137" t="s">
        <v>2011</v>
      </c>
      <c r="BI137" t="s">
        <v>387</v>
      </c>
      <c r="BJ137" t="s">
        <v>1665</v>
      </c>
      <c r="BK137" t="s">
        <v>1113</v>
      </c>
      <c r="BL137" t="s">
        <v>2181</v>
      </c>
      <c r="BM137" t="s">
        <v>2182</v>
      </c>
    </row>
    <row r="138" spans="1:65" x14ac:dyDescent="0.3">
      <c r="A138" t="s">
        <v>2183</v>
      </c>
      <c r="B138">
        <v>0</v>
      </c>
      <c r="G138">
        <v>0</v>
      </c>
      <c r="L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3500</v>
      </c>
      <c r="AL138">
        <v>6640</v>
      </c>
      <c r="AM138" t="s">
        <v>2104</v>
      </c>
      <c r="AN138" t="s">
        <v>2184</v>
      </c>
      <c r="AO138" t="s">
        <v>526</v>
      </c>
      <c r="AP138" t="s">
        <v>2185</v>
      </c>
      <c r="AQ138" t="s">
        <v>2186</v>
      </c>
      <c r="AR138" t="s">
        <v>813</v>
      </c>
      <c r="AS138" t="s">
        <v>2187</v>
      </c>
      <c r="AT138" t="s">
        <v>2188</v>
      </c>
      <c r="AU138" t="s">
        <v>2189</v>
      </c>
      <c r="AV138" t="s">
        <v>2190</v>
      </c>
      <c r="AW138" t="s">
        <v>1409</v>
      </c>
      <c r="AX138" t="s">
        <v>1202</v>
      </c>
      <c r="AY138" t="s">
        <v>1566</v>
      </c>
      <c r="AZ138" t="s">
        <v>905</v>
      </c>
      <c r="BA138" t="s">
        <v>188</v>
      </c>
      <c r="BB138" t="s">
        <v>1686</v>
      </c>
      <c r="BC138" t="s">
        <v>2191</v>
      </c>
      <c r="BD138" t="s">
        <v>155</v>
      </c>
      <c r="BE138" t="s">
        <v>1782</v>
      </c>
      <c r="BF138" t="s">
        <v>1326</v>
      </c>
      <c r="BG138" t="s">
        <v>1415</v>
      </c>
      <c r="BH138" t="s">
        <v>1360</v>
      </c>
      <c r="BI138" t="s">
        <v>1324</v>
      </c>
      <c r="BJ138" t="s">
        <v>656</v>
      </c>
      <c r="BK138" t="s">
        <v>2192</v>
      </c>
      <c r="BL138" t="s">
        <v>2192</v>
      </c>
      <c r="BM138" t="s">
        <v>408</v>
      </c>
    </row>
    <row r="139" spans="1:65" x14ac:dyDescent="0.3">
      <c r="A139" t="s">
        <v>2193</v>
      </c>
      <c r="B139">
        <v>0</v>
      </c>
      <c r="G139">
        <v>0</v>
      </c>
      <c r="L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825</v>
      </c>
      <c r="AL139">
        <v>2060</v>
      </c>
      <c r="AM139">
        <v>5200</v>
      </c>
      <c r="AN139" t="s">
        <v>524</v>
      </c>
      <c r="AO139" t="s">
        <v>2194</v>
      </c>
      <c r="AP139" t="s">
        <v>2195</v>
      </c>
      <c r="AQ139" t="s">
        <v>2196</v>
      </c>
      <c r="AR139" t="s">
        <v>1659</v>
      </c>
      <c r="AS139" t="s">
        <v>2197</v>
      </c>
      <c r="AT139" t="s">
        <v>733</v>
      </c>
      <c r="AU139" t="s">
        <v>1507</v>
      </c>
      <c r="AV139" t="s">
        <v>1402</v>
      </c>
      <c r="AW139" t="s">
        <v>211</v>
      </c>
      <c r="AX139" t="s">
        <v>1948</v>
      </c>
      <c r="AY139" t="s">
        <v>1870</v>
      </c>
      <c r="AZ139" t="s">
        <v>258</v>
      </c>
      <c r="BA139" t="s">
        <v>2198</v>
      </c>
      <c r="BB139" t="s">
        <v>2199</v>
      </c>
      <c r="BC139" t="s">
        <v>151</v>
      </c>
      <c r="BD139" t="s">
        <v>1121</v>
      </c>
      <c r="BE139" t="s">
        <v>1673</v>
      </c>
      <c r="BI139" t="s">
        <v>1673</v>
      </c>
      <c r="BJ139" t="s">
        <v>1673</v>
      </c>
      <c r="BK139" t="s">
        <v>1673</v>
      </c>
    </row>
    <row r="140" spans="1:65" x14ac:dyDescent="0.3">
      <c r="A140" t="s">
        <v>2200</v>
      </c>
      <c r="B140">
        <v>0</v>
      </c>
      <c r="G140">
        <v>0</v>
      </c>
      <c r="L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98</v>
      </c>
      <c r="AN140">
        <v>1350</v>
      </c>
      <c r="AO140">
        <v>2190</v>
      </c>
      <c r="AP140">
        <v>2060</v>
      </c>
      <c r="AQ140">
        <v>2130</v>
      </c>
      <c r="AR140" t="s">
        <v>2201</v>
      </c>
      <c r="AS140" t="s">
        <v>1731</v>
      </c>
      <c r="AT140" t="s">
        <v>257</v>
      </c>
      <c r="AU140" t="s">
        <v>2109</v>
      </c>
      <c r="AV140" t="s">
        <v>2202</v>
      </c>
      <c r="AW140" t="s">
        <v>2063</v>
      </c>
      <c r="AX140" t="s">
        <v>1206</v>
      </c>
      <c r="AY140" t="s">
        <v>408</v>
      </c>
      <c r="AZ140" t="s">
        <v>1580</v>
      </c>
      <c r="BA140" t="s">
        <v>2203</v>
      </c>
      <c r="BB140" t="s">
        <v>1365</v>
      </c>
      <c r="BC140" t="s">
        <v>2204</v>
      </c>
      <c r="BD140" t="s">
        <v>2205</v>
      </c>
      <c r="BE140" t="s">
        <v>2206</v>
      </c>
      <c r="BF140" t="s">
        <v>783</v>
      </c>
      <c r="BG140" t="s">
        <v>2052</v>
      </c>
      <c r="BI140" t="s">
        <v>52</v>
      </c>
      <c r="BJ140" t="s">
        <v>2207</v>
      </c>
      <c r="BK140" t="s">
        <v>2207</v>
      </c>
    </row>
    <row r="141" spans="1:65" x14ac:dyDescent="0.3">
      <c r="A141" t="s">
        <v>2208</v>
      </c>
      <c r="B141">
        <v>0</v>
      </c>
      <c r="G141">
        <v>0</v>
      </c>
      <c r="L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9050</v>
      </c>
      <c r="AJ141" t="s">
        <v>523</v>
      </c>
      <c r="AK141" t="s">
        <v>524</v>
      </c>
      <c r="AL141" t="s">
        <v>973</v>
      </c>
      <c r="AM141" t="s">
        <v>3</v>
      </c>
      <c r="AN141" t="s">
        <v>1158</v>
      </c>
      <c r="AO141" t="s">
        <v>19</v>
      </c>
      <c r="AP141" t="s">
        <v>526</v>
      </c>
      <c r="AQ141" t="s">
        <v>1698</v>
      </c>
      <c r="AR141" t="s">
        <v>440</v>
      </c>
      <c r="AS141" t="s">
        <v>2209</v>
      </c>
      <c r="AT141" t="s">
        <v>2210</v>
      </c>
      <c r="AU141" t="s">
        <v>1822</v>
      </c>
      <c r="AV141" t="s">
        <v>1852</v>
      </c>
      <c r="AW141" t="s">
        <v>164</v>
      </c>
      <c r="AX141" t="s">
        <v>2211</v>
      </c>
      <c r="AY141" t="s">
        <v>2212</v>
      </c>
      <c r="AZ141" t="s">
        <v>2213</v>
      </c>
      <c r="BA141" t="s">
        <v>2214</v>
      </c>
      <c r="BB141" t="s">
        <v>2215</v>
      </c>
      <c r="BC141" t="s">
        <v>393</v>
      </c>
      <c r="BD141" t="s">
        <v>2216</v>
      </c>
      <c r="BE141" t="s">
        <v>396</v>
      </c>
      <c r="BF141" t="s">
        <v>2217</v>
      </c>
      <c r="BG141" t="s">
        <v>754</v>
      </c>
      <c r="BH141" t="s">
        <v>1765</v>
      </c>
      <c r="BI141" t="s">
        <v>2218</v>
      </c>
      <c r="BJ141" t="s">
        <v>2219</v>
      </c>
      <c r="BK141" t="s">
        <v>1768</v>
      </c>
      <c r="BL141" t="s">
        <v>2220</v>
      </c>
      <c r="BM141" t="s">
        <v>2221</v>
      </c>
    </row>
    <row r="142" spans="1:65" x14ac:dyDescent="0.3">
      <c r="A142" t="s">
        <v>2222</v>
      </c>
      <c r="B142">
        <v>0</v>
      </c>
      <c r="G142">
        <v>0</v>
      </c>
      <c r="L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324</v>
      </c>
      <c r="AJ142">
        <v>2180</v>
      </c>
      <c r="AK142">
        <v>4400</v>
      </c>
      <c r="AL142">
        <v>5100</v>
      </c>
      <c r="AM142">
        <v>7560</v>
      </c>
      <c r="AN142" t="s">
        <v>747</v>
      </c>
      <c r="AO142" t="s">
        <v>2223</v>
      </c>
      <c r="AP142" t="s">
        <v>2224</v>
      </c>
      <c r="AQ142" t="s">
        <v>873</v>
      </c>
      <c r="AR142" t="s">
        <v>586</v>
      </c>
      <c r="AS142" t="s">
        <v>2225</v>
      </c>
      <c r="AT142" t="s">
        <v>2226</v>
      </c>
      <c r="AU142" t="s">
        <v>438</v>
      </c>
      <c r="AV142" t="s">
        <v>682</v>
      </c>
      <c r="AW142" t="s">
        <v>556</v>
      </c>
      <c r="AX142" t="s">
        <v>487</v>
      </c>
      <c r="AY142" t="s">
        <v>930</v>
      </c>
      <c r="AZ142" t="s">
        <v>200</v>
      </c>
      <c r="BA142" t="s">
        <v>1894</v>
      </c>
      <c r="BB142" t="s">
        <v>2227</v>
      </c>
      <c r="BC142" t="s">
        <v>2228</v>
      </c>
      <c r="BD142" t="s">
        <v>348</v>
      </c>
      <c r="BE142" t="s">
        <v>2229</v>
      </c>
      <c r="BF142" t="s">
        <v>2230</v>
      </c>
      <c r="BG142" t="s">
        <v>2231</v>
      </c>
      <c r="BH142" t="s">
        <v>724</v>
      </c>
      <c r="BI142" t="s">
        <v>2232</v>
      </c>
      <c r="BJ142" t="s">
        <v>499</v>
      </c>
      <c r="BK142" t="s">
        <v>2233</v>
      </c>
      <c r="BL142" t="s">
        <v>910</v>
      </c>
      <c r="BM142" t="s">
        <v>1071</v>
      </c>
    </row>
    <row r="143" spans="1:65" x14ac:dyDescent="0.3">
      <c r="A143" t="s">
        <v>2234</v>
      </c>
      <c r="B143">
        <v>0</v>
      </c>
      <c r="G143">
        <v>0</v>
      </c>
      <c r="L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4800</v>
      </c>
      <c r="AB143" t="s">
        <v>955</v>
      </c>
      <c r="AC143" t="s">
        <v>2235</v>
      </c>
      <c r="AD143" t="s">
        <v>2031</v>
      </c>
      <c r="AE143" t="s">
        <v>1078</v>
      </c>
      <c r="AF143" t="s">
        <v>530</v>
      </c>
      <c r="AG143" t="s">
        <v>256</v>
      </c>
      <c r="AH143" t="s">
        <v>1021</v>
      </c>
      <c r="AI143" t="s">
        <v>874</v>
      </c>
      <c r="AJ143" t="s">
        <v>2236</v>
      </c>
      <c r="AK143" t="s">
        <v>1495</v>
      </c>
      <c r="AL143" t="s">
        <v>365</v>
      </c>
      <c r="AM143" t="s">
        <v>1819</v>
      </c>
      <c r="AN143" t="s">
        <v>192</v>
      </c>
      <c r="AO143" t="s">
        <v>2237</v>
      </c>
      <c r="AP143" t="s">
        <v>272</v>
      </c>
      <c r="AQ143" t="s">
        <v>274</v>
      </c>
      <c r="AR143" t="s">
        <v>52</v>
      </c>
      <c r="AS143" t="s">
        <v>751</v>
      </c>
      <c r="AT143" t="s">
        <v>58</v>
      </c>
      <c r="AU143" t="s">
        <v>1131</v>
      </c>
      <c r="AV143" t="s">
        <v>785</v>
      </c>
      <c r="AW143" t="s">
        <v>374</v>
      </c>
      <c r="AX143" t="s">
        <v>1484</v>
      </c>
      <c r="AY143" t="s">
        <v>143</v>
      </c>
      <c r="AZ143" t="s">
        <v>2238</v>
      </c>
      <c r="BA143" t="s">
        <v>142</v>
      </c>
      <c r="BB143" t="s">
        <v>32</v>
      </c>
      <c r="BC143" t="s">
        <v>1478</v>
      </c>
      <c r="BD143" t="s">
        <v>144</v>
      </c>
      <c r="BE143" t="s">
        <v>1479</v>
      </c>
      <c r="BF143" t="s">
        <v>1483</v>
      </c>
      <c r="BG143" t="s">
        <v>1219</v>
      </c>
      <c r="BH143" t="s">
        <v>1823</v>
      </c>
      <c r="BI143" t="s">
        <v>808</v>
      </c>
      <c r="BJ143" t="s">
        <v>806</v>
      </c>
      <c r="BK143" t="s">
        <v>850</v>
      </c>
      <c r="BL143" t="s">
        <v>2239</v>
      </c>
      <c r="BM143" t="s">
        <v>147</v>
      </c>
    </row>
    <row r="144" spans="1:65" x14ac:dyDescent="0.3">
      <c r="A144" t="s">
        <v>2240</v>
      </c>
      <c r="AY144" t="s">
        <v>2174</v>
      </c>
      <c r="AZ144" t="s">
        <v>1885</v>
      </c>
      <c r="BA144" t="s">
        <v>431</v>
      </c>
      <c r="BB144" t="s">
        <v>1253</v>
      </c>
      <c r="BC144" t="s">
        <v>1885</v>
      </c>
      <c r="BD144" t="s">
        <v>1022</v>
      </c>
      <c r="BE144" t="s">
        <v>1233</v>
      </c>
      <c r="BF144" t="s">
        <v>2241</v>
      </c>
      <c r="BG144" t="s">
        <v>2241</v>
      </c>
      <c r="BH144" t="s">
        <v>457</v>
      </c>
      <c r="BI144" t="s">
        <v>215</v>
      </c>
      <c r="BJ144" t="s">
        <v>2242</v>
      </c>
      <c r="BK144" t="s">
        <v>210</v>
      </c>
      <c r="BL144" t="s">
        <v>257</v>
      </c>
    </row>
    <row r="145" spans="1:65" x14ac:dyDescent="0.3">
      <c r="A145" t="s">
        <v>2243</v>
      </c>
      <c r="B145">
        <v>0</v>
      </c>
      <c r="G145">
        <v>0</v>
      </c>
      <c r="L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1670</v>
      </c>
      <c r="X145" t="s">
        <v>2244</v>
      </c>
      <c r="Y145" t="s">
        <v>91</v>
      </c>
      <c r="Z145" t="s">
        <v>1458</v>
      </c>
      <c r="AA145" t="s">
        <v>2047</v>
      </c>
      <c r="AB145" t="s">
        <v>2245</v>
      </c>
      <c r="AC145" t="s">
        <v>213</v>
      </c>
      <c r="AD145" t="s">
        <v>889</v>
      </c>
      <c r="AE145" t="s">
        <v>210</v>
      </c>
      <c r="AF145" t="s">
        <v>734</v>
      </c>
      <c r="AG145" t="s">
        <v>2246</v>
      </c>
      <c r="AH145" t="s">
        <v>1263</v>
      </c>
      <c r="AI145" t="s">
        <v>2247</v>
      </c>
      <c r="AJ145" t="s">
        <v>2248</v>
      </c>
      <c r="AK145" t="s">
        <v>2249</v>
      </c>
      <c r="AL145" t="s">
        <v>68</v>
      </c>
      <c r="AM145" t="s">
        <v>303</v>
      </c>
      <c r="AN145" t="s">
        <v>1993</v>
      </c>
      <c r="AO145" t="s">
        <v>1326</v>
      </c>
      <c r="AP145" t="s">
        <v>2037</v>
      </c>
      <c r="AQ145" t="s">
        <v>2250</v>
      </c>
      <c r="AR145" t="s">
        <v>2039</v>
      </c>
      <c r="AS145" t="s">
        <v>2251</v>
      </c>
      <c r="AT145" t="s">
        <v>286</v>
      </c>
      <c r="AU145" t="s">
        <v>1239</v>
      </c>
      <c r="AV145" t="s">
        <v>2252</v>
      </c>
      <c r="AW145" t="s">
        <v>546</v>
      </c>
      <c r="AX145" t="s">
        <v>1376</v>
      </c>
      <c r="AY145" t="s">
        <v>691</v>
      </c>
      <c r="AZ145" t="s">
        <v>2253</v>
      </c>
      <c r="BA145" t="s">
        <v>2254</v>
      </c>
      <c r="BB145" t="s">
        <v>1140</v>
      </c>
      <c r="BC145" t="s">
        <v>2255</v>
      </c>
      <c r="BD145" t="s">
        <v>720</v>
      </c>
      <c r="BE145" t="s">
        <v>368</v>
      </c>
      <c r="BF145" t="s">
        <v>2254</v>
      </c>
      <c r="BG145" t="s">
        <v>2256</v>
      </c>
      <c r="BH145" t="s">
        <v>2256</v>
      </c>
      <c r="BI145" t="s">
        <v>1511</v>
      </c>
      <c r="BJ145" t="s">
        <v>1060</v>
      </c>
      <c r="BK145" t="s">
        <v>1444</v>
      </c>
      <c r="BL145" t="s">
        <v>1555</v>
      </c>
    </row>
    <row r="146" spans="1:65" x14ac:dyDescent="0.3">
      <c r="A146" t="s">
        <v>2257</v>
      </c>
      <c r="B146">
        <v>0</v>
      </c>
      <c r="G146">
        <v>0</v>
      </c>
      <c r="L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5500</v>
      </c>
      <c r="AP146" t="s">
        <v>1812</v>
      </c>
      <c r="AQ146" t="s">
        <v>2258</v>
      </c>
      <c r="AR146" t="s">
        <v>1373</v>
      </c>
      <c r="AS146" t="s">
        <v>2259</v>
      </c>
      <c r="AT146" t="s">
        <v>1452</v>
      </c>
      <c r="AU146" t="s">
        <v>2198</v>
      </c>
      <c r="AV146" t="s">
        <v>262</v>
      </c>
      <c r="AW146" t="s">
        <v>848</v>
      </c>
      <c r="AX146" t="s">
        <v>690</v>
      </c>
      <c r="AY146" t="s">
        <v>2253</v>
      </c>
      <c r="AZ146" t="s">
        <v>1088</v>
      </c>
      <c r="BA146" t="s">
        <v>1446</v>
      </c>
      <c r="BB146" t="s">
        <v>1129</v>
      </c>
      <c r="BC146" t="s">
        <v>806</v>
      </c>
      <c r="BD146" t="s">
        <v>39</v>
      </c>
      <c r="BE146" t="s">
        <v>789</v>
      </c>
      <c r="BF146" t="s">
        <v>2260</v>
      </c>
      <c r="BG146" t="s">
        <v>2261</v>
      </c>
      <c r="BH146" t="s">
        <v>2262</v>
      </c>
      <c r="BI146" t="s">
        <v>2263</v>
      </c>
      <c r="BJ146" t="s">
        <v>2264</v>
      </c>
      <c r="BK146" t="s">
        <v>2264</v>
      </c>
    </row>
    <row r="147" spans="1:65" x14ac:dyDescent="0.3">
      <c r="A147" t="s">
        <v>2265</v>
      </c>
      <c r="B147">
        <v>0</v>
      </c>
      <c r="G147">
        <v>0</v>
      </c>
      <c r="L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150</v>
      </c>
      <c r="AJ147">
        <v>450</v>
      </c>
      <c r="AK147">
        <v>500</v>
      </c>
      <c r="AL147">
        <v>600</v>
      </c>
      <c r="AM147">
        <v>750</v>
      </c>
      <c r="AN147">
        <v>850</v>
      </c>
      <c r="AO147">
        <v>1000</v>
      </c>
      <c r="AP147">
        <v>1200</v>
      </c>
      <c r="AQ147">
        <v>1500</v>
      </c>
      <c r="AZ147">
        <v>6200</v>
      </c>
      <c r="BA147">
        <v>6700</v>
      </c>
      <c r="BB147">
        <v>6800</v>
      </c>
      <c r="BE147">
        <v>9400</v>
      </c>
      <c r="BF147">
        <v>9900</v>
      </c>
      <c r="BG147" t="s">
        <v>812</v>
      </c>
      <c r="BI147" t="s">
        <v>812</v>
      </c>
      <c r="BJ147" t="s">
        <v>812</v>
      </c>
      <c r="BK147" t="s">
        <v>812</v>
      </c>
    </row>
    <row r="148" spans="1:65" x14ac:dyDescent="0.3">
      <c r="A148" t="s">
        <v>2266</v>
      </c>
      <c r="B148">
        <v>0</v>
      </c>
      <c r="G148">
        <v>0</v>
      </c>
      <c r="L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2400</v>
      </c>
      <c r="AD148" t="s">
        <v>812</v>
      </c>
      <c r="AE148" t="s">
        <v>2267</v>
      </c>
      <c r="AF148" t="s">
        <v>2268</v>
      </c>
      <c r="AG148" t="s">
        <v>2269</v>
      </c>
      <c r="AH148" t="s">
        <v>670</v>
      </c>
      <c r="AI148" t="s">
        <v>1196</v>
      </c>
      <c r="AJ148" t="s">
        <v>516</v>
      </c>
      <c r="AK148" t="s">
        <v>2093</v>
      </c>
      <c r="AL148" t="s">
        <v>126</v>
      </c>
      <c r="AM148" t="s">
        <v>624</v>
      </c>
      <c r="AN148" t="s">
        <v>2270</v>
      </c>
      <c r="AO148" t="s">
        <v>439</v>
      </c>
      <c r="AP148" t="s">
        <v>1952</v>
      </c>
      <c r="AQ148" t="s">
        <v>263</v>
      </c>
      <c r="AR148" t="s">
        <v>484</v>
      </c>
      <c r="AS148" t="s">
        <v>408</v>
      </c>
      <c r="AT148" t="s">
        <v>2136</v>
      </c>
      <c r="AU148" t="s">
        <v>2271</v>
      </c>
      <c r="AV148" t="s">
        <v>2272</v>
      </c>
      <c r="AW148" t="s">
        <v>264</v>
      </c>
      <c r="AX148" t="s">
        <v>1891</v>
      </c>
      <c r="AY148" t="s">
        <v>1364</v>
      </c>
      <c r="AZ148" t="s">
        <v>2154</v>
      </c>
      <c r="BA148" t="s">
        <v>1894</v>
      </c>
      <c r="BB148" t="s">
        <v>227</v>
      </c>
      <c r="BC148" t="s">
        <v>1057</v>
      </c>
      <c r="BD148" t="s">
        <v>739</v>
      </c>
      <c r="BE148" t="s">
        <v>2253</v>
      </c>
      <c r="BF148" t="s">
        <v>2273</v>
      </c>
      <c r="BG148" t="s">
        <v>1512</v>
      </c>
      <c r="BH148" t="s">
        <v>228</v>
      </c>
      <c r="BI148" t="s">
        <v>1734</v>
      </c>
      <c r="BJ148" t="s">
        <v>410</v>
      </c>
      <c r="BK148" t="s">
        <v>2227</v>
      </c>
      <c r="BL148" t="s">
        <v>2274</v>
      </c>
      <c r="BM148" t="s">
        <v>1062</v>
      </c>
    </row>
    <row r="149" spans="1:65" x14ac:dyDescent="0.3">
      <c r="A149" t="s">
        <v>2275</v>
      </c>
      <c r="B149">
        <v>0</v>
      </c>
      <c r="G149">
        <v>0</v>
      </c>
      <c r="L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52</v>
      </c>
      <c r="AB149">
        <v>747</v>
      </c>
      <c r="AC149">
        <v>1160</v>
      </c>
      <c r="AD149">
        <v>1710</v>
      </c>
      <c r="AE149">
        <v>2100</v>
      </c>
      <c r="AF149">
        <v>2730</v>
      </c>
      <c r="AG149">
        <v>3670</v>
      </c>
      <c r="AH149">
        <v>4720</v>
      </c>
      <c r="AI149">
        <v>5620</v>
      </c>
      <c r="AJ149">
        <v>6750</v>
      </c>
      <c r="AK149">
        <v>8050</v>
      </c>
      <c r="AL149" t="s">
        <v>3</v>
      </c>
      <c r="AM149" t="s">
        <v>4</v>
      </c>
      <c r="AN149" t="s">
        <v>948</v>
      </c>
      <c r="AO149" t="s">
        <v>11</v>
      </c>
      <c r="AP149" t="s">
        <v>511</v>
      </c>
      <c r="AQ149" t="s">
        <v>600</v>
      </c>
      <c r="AR149" t="s">
        <v>497</v>
      </c>
      <c r="AS149" t="s">
        <v>2123</v>
      </c>
      <c r="AT149" t="s">
        <v>2276</v>
      </c>
      <c r="AU149" t="s">
        <v>688</v>
      </c>
      <c r="AV149" t="s">
        <v>1954</v>
      </c>
      <c r="AW149" t="s">
        <v>556</v>
      </c>
      <c r="AX149" t="s">
        <v>2037</v>
      </c>
      <c r="AY149" t="s">
        <v>2277</v>
      </c>
      <c r="AZ149" t="s">
        <v>931</v>
      </c>
      <c r="BA149" t="s">
        <v>2278</v>
      </c>
      <c r="BB149" t="s">
        <v>719</v>
      </c>
      <c r="BC149" t="s">
        <v>841</v>
      </c>
      <c r="BD149" t="s">
        <v>721</v>
      </c>
      <c r="BE149" t="s">
        <v>2279</v>
      </c>
      <c r="BF149" t="s">
        <v>2280</v>
      </c>
      <c r="BG149" t="s">
        <v>2281</v>
      </c>
      <c r="BH149" t="s">
        <v>1176</v>
      </c>
      <c r="BI149" t="s">
        <v>2282</v>
      </c>
      <c r="BJ149" t="s">
        <v>1803</v>
      </c>
      <c r="BK149" t="s">
        <v>265</v>
      </c>
      <c r="BL149" t="s">
        <v>2237</v>
      </c>
      <c r="BM149" t="s">
        <v>2283</v>
      </c>
    </row>
    <row r="150" spans="1:65" x14ac:dyDescent="0.3">
      <c r="A150" t="s">
        <v>2284</v>
      </c>
      <c r="B150">
        <v>0</v>
      </c>
      <c r="G150">
        <v>0</v>
      </c>
      <c r="L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2000</v>
      </c>
      <c r="AG150">
        <v>8500</v>
      </c>
      <c r="AH150" t="s">
        <v>776</v>
      </c>
      <c r="AI150" t="s">
        <v>2089</v>
      </c>
      <c r="AJ150" t="s">
        <v>2285</v>
      </c>
      <c r="AK150" t="s">
        <v>1394</v>
      </c>
      <c r="AL150" t="s">
        <v>538</v>
      </c>
      <c r="AM150" t="s">
        <v>14</v>
      </c>
      <c r="AN150" t="s">
        <v>1948</v>
      </c>
      <c r="AO150" t="s">
        <v>1698</v>
      </c>
      <c r="AP150" t="s">
        <v>2108</v>
      </c>
      <c r="AQ150" t="s">
        <v>646</v>
      </c>
      <c r="AR150" t="s">
        <v>716</v>
      </c>
      <c r="AS150" t="s">
        <v>1125</v>
      </c>
      <c r="AT150" t="s">
        <v>1960</v>
      </c>
      <c r="AU150" t="s">
        <v>53</v>
      </c>
      <c r="AV150" t="s">
        <v>2286</v>
      </c>
      <c r="AW150" t="s">
        <v>2287</v>
      </c>
      <c r="AX150" t="s">
        <v>2288</v>
      </c>
      <c r="AY150" t="s">
        <v>2289</v>
      </c>
      <c r="AZ150" t="s">
        <v>2290</v>
      </c>
      <c r="BA150" t="s">
        <v>2291</v>
      </c>
      <c r="BB150" t="s">
        <v>2084</v>
      </c>
      <c r="BC150" t="s">
        <v>1656</v>
      </c>
      <c r="BD150" t="s">
        <v>395</v>
      </c>
      <c r="BE150" t="s">
        <v>2086</v>
      </c>
      <c r="BF150" t="s">
        <v>395</v>
      </c>
      <c r="BG150" t="s">
        <v>754</v>
      </c>
      <c r="BH150" t="s">
        <v>2217</v>
      </c>
      <c r="BI150" t="s">
        <v>2292</v>
      </c>
      <c r="BJ150" t="s">
        <v>399</v>
      </c>
      <c r="BK150" t="s">
        <v>2293</v>
      </c>
      <c r="BL150" t="s">
        <v>2294</v>
      </c>
      <c r="BM150" t="s">
        <v>2293</v>
      </c>
    </row>
    <row r="151" spans="1:65" x14ac:dyDescent="0.3">
      <c r="A151" t="s">
        <v>2295</v>
      </c>
      <c r="B151">
        <v>0</v>
      </c>
      <c r="G151">
        <v>0</v>
      </c>
      <c r="L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7000</v>
      </c>
      <c r="AM151" t="s">
        <v>91</v>
      </c>
      <c r="AN151" t="s">
        <v>2296</v>
      </c>
      <c r="AO151" t="s">
        <v>613</v>
      </c>
      <c r="AP151" t="s">
        <v>736</v>
      </c>
      <c r="AQ151" t="s">
        <v>1164</v>
      </c>
      <c r="AR151" t="s">
        <v>975</v>
      </c>
      <c r="AS151" t="s">
        <v>2297</v>
      </c>
      <c r="AT151" t="s">
        <v>68</v>
      </c>
      <c r="AU151" t="s">
        <v>2298</v>
      </c>
      <c r="AV151" t="s">
        <v>1801</v>
      </c>
      <c r="AW151" t="s">
        <v>1725</v>
      </c>
      <c r="AX151" t="s">
        <v>1700</v>
      </c>
      <c r="AY151" t="s">
        <v>2299</v>
      </c>
      <c r="AZ151" t="s">
        <v>2279</v>
      </c>
      <c r="BA151" t="s">
        <v>158</v>
      </c>
      <c r="BB151" t="s">
        <v>1525</v>
      </c>
      <c r="BC151" t="s">
        <v>2006</v>
      </c>
      <c r="BD151" t="s">
        <v>692</v>
      </c>
      <c r="BE151" t="s">
        <v>720</v>
      </c>
      <c r="BF151" t="s">
        <v>2300</v>
      </c>
      <c r="BG151" t="s">
        <v>719</v>
      </c>
      <c r="BH151" t="s">
        <v>2256</v>
      </c>
      <c r="BI151" t="s">
        <v>1060</v>
      </c>
      <c r="BJ151" t="s">
        <v>2301</v>
      </c>
      <c r="BK151" t="s">
        <v>2302</v>
      </c>
      <c r="BL151" t="s">
        <v>2303</v>
      </c>
      <c r="BM151" t="s">
        <v>2283</v>
      </c>
    </row>
    <row r="152" spans="1:65" x14ac:dyDescent="0.3">
      <c r="A152" t="s">
        <v>2304</v>
      </c>
      <c r="B152">
        <v>0</v>
      </c>
      <c r="G152">
        <v>0</v>
      </c>
      <c r="L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1650</v>
      </c>
      <c r="AG152">
        <v>5700</v>
      </c>
      <c r="AH152" t="s">
        <v>1399</v>
      </c>
      <c r="AI152" t="s">
        <v>2305</v>
      </c>
      <c r="AJ152" t="s">
        <v>1297</v>
      </c>
      <c r="AK152" t="s">
        <v>2306</v>
      </c>
      <c r="AL152" t="s">
        <v>2174</v>
      </c>
      <c r="AM152" t="s">
        <v>2111</v>
      </c>
      <c r="AN152" t="s">
        <v>646</v>
      </c>
      <c r="AO152" t="s">
        <v>1886</v>
      </c>
      <c r="AP152" t="s">
        <v>1084</v>
      </c>
      <c r="AQ152" t="s">
        <v>1953</v>
      </c>
      <c r="AR152" t="s">
        <v>1539</v>
      </c>
      <c r="AS152" t="s">
        <v>1323</v>
      </c>
      <c r="AT152" t="s">
        <v>2307</v>
      </c>
      <c r="AU152" t="s">
        <v>1406</v>
      </c>
      <c r="AV152" t="s">
        <v>2308</v>
      </c>
      <c r="AW152" t="s">
        <v>373</v>
      </c>
      <c r="AX152" t="s">
        <v>1104</v>
      </c>
      <c r="AY152" t="s">
        <v>376</v>
      </c>
      <c r="AZ152" t="s">
        <v>249</v>
      </c>
      <c r="BA152" t="s">
        <v>1662</v>
      </c>
      <c r="BB152" t="s">
        <v>2309</v>
      </c>
      <c r="BC152" t="s">
        <v>702</v>
      </c>
      <c r="BD152" t="s">
        <v>2310</v>
      </c>
      <c r="BE152" t="s">
        <v>2311</v>
      </c>
      <c r="BF152" t="s">
        <v>2312</v>
      </c>
      <c r="BG152" t="s">
        <v>2313</v>
      </c>
      <c r="BH152" t="s">
        <v>853</v>
      </c>
      <c r="BI152" t="s">
        <v>2314</v>
      </c>
      <c r="BJ152" t="s">
        <v>2315</v>
      </c>
      <c r="BK152" t="s">
        <v>2013</v>
      </c>
      <c r="BL152" t="s">
        <v>2014</v>
      </c>
      <c r="BM152" t="s">
        <v>1144</v>
      </c>
    </row>
    <row r="153" spans="1:65" x14ac:dyDescent="0.3">
      <c r="A153" t="s">
        <v>2316</v>
      </c>
      <c r="B153">
        <v>0</v>
      </c>
      <c r="G153">
        <v>0</v>
      </c>
      <c r="L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2132</v>
      </c>
      <c r="AH153" t="s">
        <v>1078</v>
      </c>
      <c r="AI153" t="s">
        <v>2160</v>
      </c>
      <c r="AJ153" t="s">
        <v>257</v>
      </c>
      <c r="AK153" t="s">
        <v>2060</v>
      </c>
      <c r="AL153" t="s">
        <v>2317</v>
      </c>
      <c r="AM153" t="s">
        <v>2318</v>
      </c>
      <c r="AN153" t="s">
        <v>2319</v>
      </c>
      <c r="AO153" t="s">
        <v>1237</v>
      </c>
      <c r="AP153" t="s">
        <v>2320</v>
      </c>
      <c r="AQ153" t="s">
        <v>274</v>
      </c>
      <c r="AR153" t="s">
        <v>373</v>
      </c>
      <c r="AS153" t="s">
        <v>236</v>
      </c>
      <c r="AT153" t="s">
        <v>2321</v>
      </c>
      <c r="AU153" t="s">
        <v>2322</v>
      </c>
      <c r="AV153" t="s">
        <v>2323</v>
      </c>
      <c r="AW153" t="s">
        <v>859</v>
      </c>
      <c r="AX153" t="s">
        <v>2324</v>
      </c>
      <c r="AY153" t="s">
        <v>2325</v>
      </c>
      <c r="AZ153" t="s">
        <v>2078</v>
      </c>
      <c r="BA153" t="s">
        <v>2326</v>
      </c>
      <c r="BB153" t="s">
        <v>1156</v>
      </c>
      <c r="BC153" t="s">
        <v>1009</v>
      </c>
      <c r="BD153" t="s">
        <v>2327</v>
      </c>
      <c r="BE153" t="s">
        <v>1655</v>
      </c>
      <c r="BF153" t="s">
        <v>2084</v>
      </c>
      <c r="BG153" t="s">
        <v>2084</v>
      </c>
      <c r="BH153" t="s">
        <v>2328</v>
      </c>
      <c r="BI153" t="s">
        <v>1764</v>
      </c>
      <c r="BJ153" t="s">
        <v>2329</v>
      </c>
      <c r="BK153" t="s">
        <v>2330</v>
      </c>
      <c r="BL153" t="s">
        <v>398</v>
      </c>
      <c r="BM153" t="s">
        <v>2328</v>
      </c>
    </row>
    <row r="154" spans="1:65" x14ac:dyDescent="0.3">
      <c r="A154" t="s">
        <v>2331</v>
      </c>
      <c r="AR154">
        <v>2460</v>
      </c>
      <c r="AS154">
        <v>3920</v>
      </c>
      <c r="AT154">
        <v>3920</v>
      </c>
      <c r="AU154">
        <v>6050</v>
      </c>
      <c r="AV154">
        <v>8350</v>
      </c>
      <c r="AW154" t="s">
        <v>939</v>
      </c>
      <c r="AX154" t="s">
        <v>1097</v>
      </c>
      <c r="AY154" t="s">
        <v>1882</v>
      </c>
      <c r="AZ154" t="s">
        <v>2332</v>
      </c>
      <c r="BA154" t="s">
        <v>2333</v>
      </c>
      <c r="BB154" t="s">
        <v>2027</v>
      </c>
      <c r="BC154" t="s">
        <v>920</v>
      </c>
      <c r="BD154" t="s">
        <v>251</v>
      </c>
      <c r="BE154" t="s">
        <v>2334</v>
      </c>
      <c r="BI154" t="s">
        <v>41</v>
      </c>
      <c r="BJ154" t="s">
        <v>41</v>
      </c>
      <c r="BK154" t="s">
        <v>41</v>
      </c>
      <c r="BL154" t="s">
        <v>41</v>
      </c>
      <c r="BM154" t="s">
        <v>41</v>
      </c>
    </row>
    <row r="155" spans="1:65" x14ac:dyDescent="0.3">
      <c r="A155" t="s">
        <v>2335</v>
      </c>
      <c r="B155">
        <v>0</v>
      </c>
      <c r="G155">
        <v>0</v>
      </c>
      <c r="L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2290</v>
      </c>
      <c r="AM155">
        <v>3860</v>
      </c>
      <c r="AN155">
        <v>5560</v>
      </c>
      <c r="AO155">
        <v>7060</v>
      </c>
      <c r="AP155">
        <v>8560</v>
      </c>
      <c r="AQ155" t="s">
        <v>939</v>
      </c>
      <c r="AR155" t="s">
        <v>3</v>
      </c>
      <c r="AS155" t="s">
        <v>182</v>
      </c>
      <c r="AT155" t="s">
        <v>2336</v>
      </c>
      <c r="AU155" t="s">
        <v>43</v>
      </c>
      <c r="AV155" t="s">
        <v>670</v>
      </c>
      <c r="AW155" t="s">
        <v>432</v>
      </c>
      <c r="AX155" t="s">
        <v>2337</v>
      </c>
      <c r="AY155" t="s">
        <v>1875</v>
      </c>
      <c r="AZ155" t="s">
        <v>70</v>
      </c>
      <c r="BA155" t="s">
        <v>1125</v>
      </c>
      <c r="BB155" t="s">
        <v>82</v>
      </c>
      <c r="BC155" t="s">
        <v>1174</v>
      </c>
      <c r="BD155" t="s">
        <v>78</v>
      </c>
      <c r="BE155" t="s">
        <v>2338</v>
      </c>
      <c r="BF155" t="s">
        <v>2339</v>
      </c>
      <c r="BG155" t="s">
        <v>2340</v>
      </c>
      <c r="BH155" t="s">
        <v>1890</v>
      </c>
      <c r="BI155" t="s">
        <v>799</v>
      </c>
      <c r="BJ155" t="s">
        <v>1894</v>
      </c>
      <c r="BK155" t="s">
        <v>1894</v>
      </c>
    </row>
    <row r="156" spans="1:65" x14ac:dyDescent="0.3">
      <c r="A156" t="s">
        <v>2341</v>
      </c>
      <c r="B156">
        <v>0</v>
      </c>
      <c r="G156">
        <v>0</v>
      </c>
      <c r="L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2200</v>
      </c>
      <c r="AI156" t="s">
        <v>2342</v>
      </c>
      <c r="AJ156" t="s">
        <v>2343</v>
      </c>
      <c r="AK156" t="s">
        <v>43</v>
      </c>
      <c r="AL156" t="s">
        <v>1920</v>
      </c>
      <c r="AM156" t="s">
        <v>2062</v>
      </c>
      <c r="AN156" t="s">
        <v>1055</v>
      </c>
      <c r="AO156" t="s">
        <v>200</v>
      </c>
      <c r="AP156" t="s">
        <v>2237</v>
      </c>
      <c r="AQ156" t="s">
        <v>1570</v>
      </c>
      <c r="AR156" t="s">
        <v>56</v>
      </c>
      <c r="AS156" t="s">
        <v>1378</v>
      </c>
      <c r="AT156" t="s">
        <v>2344</v>
      </c>
      <c r="AU156" t="s">
        <v>2345</v>
      </c>
      <c r="AV156" t="s">
        <v>2179</v>
      </c>
      <c r="AW156" t="s">
        <v>852</v>
      </c>
      <c r="AX156" t="s">
        <v>2015</v>
      </c>
      <c r="AY156" t="s">
        <v>2346</v>
      </c>
      <c r="AZ156" t="s">
        <v>1111</v>
      </c>
      <c r="BA156" t="s">
        <v>1188</v>
      </c>
      <c r="BB156" t="s">
        <v>1646</v>
      </c>
      <c r="BC156" t="s">
        <v>2347</v>
      </c>
      <c r="BD156" t="s">
        <v>2348</v>
      </c>
      <c r="BE156" t="s">
        <v>2349</v>
      </c>
      <c r="BF156" t="s">
        <v>2020</v>
      </c>
      <c r="BG156" t="s">
        <v>2350</v>
      </c>
      <c r="BH156" t="s">
        <v>2351</v>
      </c>
      <c r="BI156" t="s">
        <v>1183</v>
      </c>
      <c r="BJ156" t="s">
        <v>2018</v>
      </c>
      <c r="BK156" t="s">
        <v>2125</v>
      </c>
      <c r="BL156" t="s">
        <v>1186</v>
      </c>
      <c r="BM156" t="s">
        <v>2352</v>
      </c>
    </row>
    <row r="157" spans="1:65" x14ac:dyDescent="0.3">
      <c r="A157" t="s">
        <v>2353</v>
      </c>
      <c r="B157">
        <v>0</v>
      </c>
      <c r="G157">
        <v>0</v>
      </c>
      <c r="L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C157">
        <v>3920</v>
      </c>
      <c r="AD157">
        <v>8700</v>
      </c>
      <c r="AE157" t="s">
        <v>1169</v>
      </c>
      <c r="AF157" t="s">
        <v>1844</v>
      </c>
      <c r="AG157" t="s">
        <v>295</v>
      </c>
      <c r="AH157" t="s">
        <v>669</v>
      </c>
      <c r="AI157" t="s">
        <v>608</v>
      </c>
      <c r="AJ157" t="s">
        <v>513</v>
      </c>
      <c r="AK157" t="s">
        <v>465</v>
      </c>
      <c r="AL157" t="s">
        <v>597</v>
      </c>
      <c r="AM157" t="s">
        <v>1722</v>
      </c>
      <c r="AN157" t="s">
        <v>2354</v>
      </c>
      <c r="AO157" t="s">
        <v>2355</v>
      </c>
      <c r="AP157" t="s">
        <v>927</v>
      </c>
      <c r="AQ157" t="s">
        <v>1566</v>
      </c>
      <c r="AR157" t="s">
        <v>1205</v>
      </c>
      <c r="AS157" t="s">
        <v>1746</v>
      </c>
      <c r="AT157" t="s">
        <v>1411</v>
      </c>
      <c r="AU157" t="s">
        <v>815</v>
      </c>
      <c r="AV157" t="s">
        <v>2176</v>
      </c>
      <c r="AW157" t="s">
        <v>129</v>
      </c>
      <c r="AX157" t="s">
        <v>305</v>
      </c>
      <c r="AY157" t="s">
        <v>82</v>
      </c>
      <c r="AZ157" t="s">
        <v>1323</v>
      </c>
      <c r="BA157" t="s">
        <v>487</v>
      </c>
      <c r="BB157" t="s">
        <v>47</v>
      </c>
      <c r="BC157" t="s">
        <v>1726</v>
      </c>
      <c r="BD157" t="s">
        <v>190</v>
      </c>
      <c r="BE157" t="s">
        <v>1554</v>
      </c>
      <c r="BF157" t="s">
        <v>545</v>
      </c>
      <c r="BG157" t="s">
        <v>1802</v>
      </c>
      <c r="BH157" t="s">
        <v>2356</v>
      </c>
      <c r="BI157" t="s">
        <v>80</v>
      </c>
      <c r="BJ157" t="s">
        <v>195</v>
      </c>
      <c r="BK157" t="s">
        <v>1893</v>
      </c>
      <c r="BL157" t="s">
        <v>1443</v>
      </c>
      <c r="BM157" t="s">
        <v>2357</v>
      </c>
    </row>
    <row r="158" spans="1:65" x14ac:dyDescent="0.3">
      <c r="A158" t="s">
        <v>2358</v>
      </c>
      <c r="B158">
        <v>0</v>
      </c>
      <c r="G158">
        <v>0</v>
      </c>
      <c r="L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 t="s">
        <v>2359</v>
      </c>
      <c r="AZ158" t="s">
        <v>1999</v>
      </c>
      <c r="BA158" t="s">
        <v>926</v>
      </c>
      <c r="BB158" t="s">
        <v>716</v>
      </c>
      <c r="BC158" t="s">
        <v>451</v>
      </c>
      <c r="BD158" t="s">
        <v>2360</v>
      </c>
      <c r="BE158" t="s">
        <v>661</v>
      </c>
      <c r="BF158" t="s">
        <v>2041</v>
      </c>
      <c r="BG158" t="s">
        <v>492</v>
      </c>
      <c r="BI158" t="s">
        <v>264</v>
      </c>
      <c r="BJ158" t="s">
        <v>2361</v>
      </c>
      <c r="BK158" t="s">
        <v>2361</v>
      </c>
    </row>
    <row r="159" spans="1:65" x14ac:dyDescent="0.3">
      <c r="A159" t="s">
        <v>2362</v>
      </c>
      <c r="B159">
        <v>0</v>
      </c>
      <c r="G159">
        <v>0</v>
      </c>
      <c r="L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2780</v>
      </c>
      <c r="AF159">
        <v>6500</v>
      </c>
      <c r="AG159" t="s">
        <v>522</v>
      </c>
      <c r="AH159" t="s">
        <v>2363</v>
      </c>
      <c r="AI159" t="s">
        <v>298</v>
      </c>
      <c r="AJ159" t="s">
        <v>1939</v>
      </c>
      <c r="AK159" t="s">
        <v>1677</v>
      </c>
      <c r="AL159" t="s">
        <v>2364</v>
      </c>
      <c r="AM159" t="s">
        <v>904</v>
      </c>
      <c r="AN159" t="s">
        <v>2137</v>
      </c>
      <c r="AO159" t="s">
        <v>24</v>
      </c>
      <c r="AP159" t="s">
        <v>934</v>
      </c>
      <c r="AQ159" t="s">
        <v>1944</v>
      </c>
      <c r="AR159" t="s">
        <v>269</v>
      </c>
      <c r="AS159" t="s">
        <v>1570</v>
      </c>
      <c r="AT159" t="s">
        <v>291</v>
      </c>
      <c r="AU159" t="s">
        <v>273</v>
      </c>
      <c r="AV159" t="s">
        <v>274</v>
      </c>
      <c r="AW159" t="s">
        <v>161</v>
      </c>
      <c r="AX159" t="s">
        <v>741</v>
      </c>
      <c r="AY159" t="s">
        <v>334</v>
      </c>
      <c r="AZ159" t="s">
        <v>274</v>
      </c>
      <c r="BA159" t="s">
        <v>336</v>
      </c>
      <c r="BB159" t="s">
        <v>694</v>
      </c>
      <c r="BC159" t="s">
        <v>550</v>
      </c>
      <c r="BD159" t="s">
        <v>694</v>
      </c>
      <c r="BE159" t="s">
        <v>138</v>
      </c>
      <c r="BF159" t="s">
        <v>502</v>
      </c>
      <c r="BG159" t="s">
        <v>334</v>
      </c>
      <c r="BH159" t="s">
        <v>694</v>
      </c>
      <c r="BI159" t="s">
        <v>694</v>
      </c>
      <c r="BJ159" t="s">
        <v>694</v>
      </c>
      <c r="BK159" t="s">
        <v>980</v>
      </c>
      <c r="BL159" t="s">
        <v>53</v>
      </c>
      <c r="BM159" t="s">
        <v>53</v>
      </c>
    </row>
    <row r="160" spans="1:65" x14ac:dyDescent="0.3">
      <c r="A160" t="s">
        <v>2365</v>
      </c>
      <c r="B160">
        <v>0</v>
      </c>
      <c r="G160">
        <v>0</v>
      </c>
      <c r="L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1500</v>
      </c>
      <c r="AI160">
        <v>3390</v>
      </c>
      <c r="AJ160">
        <v>7660</v>
      </c>
      <c r="AK160" t="s">
        <v>2026</v>
      </c>
      <c r="AL160" t="s">
        <v>2366</v>
      </c>
      <c r="AM160" t="s">
        <v>2367</v>
      </c>
      <c r="AN160" t="s">
        <v>2368</v>
      </c>
      <c r="AO160" t="s">
        <v>2058</v>
      </c>
      <c r="AP160" t="s">
        <v>2369</v>
      </c>
      <c r="AQ160" t="s">
        <v>653</v>
      </c>
      <c r="AR160" t="s">
        <v>780</v>
      </c>
      <c r="AS160" t="s">
        <v>449</v>
      </c>
      <c r="AT160" t="s">
        <v>2298</v>
      </c>
      <c r="AU160" t="s">
        <v>483</v>
      </c>
      <c r="AV160" t="s">
        <v>1888</v>
      </c>
      <c r="AW160" t="s">
        <v>1630</v>
      </c>
      <c r="AX160" t="s">
        <v>2232</v>
      </c>
      <c r="AY160" t="s">
        <v>841</v>
      </c>
      <c r="AZ160" t="s">
        <v>309</v>
      </c>
      <c r="BA160" t="s">
        <v>310</v>
      </c>
      <c r="BB160" t="s">
        <v>2370</v>
      </c>
      <c r="BC160" t="s">
        <v>2371</v>
      </c>
      <c r="BD160" t="s">
        <v>915</v>
      </c>
      <c r="BE160" t="s">
        <v>1244</v>
      </c>
      <c r="BF160" t="s">
        <v>313</v>
      </c>
      <c r="BG160" t="s">
        <v>783</v>
      </c>
      <c r="BH160" t="s">
        <v>724</v>
      </c>
      <c r="BI160" t="s">
        <v>288</v>
      </c>
      <c r="BJ160" t="s">
        <v>2372</v>
      </c>
      <c r="BK160" t="s">
        <v>1944</v>
      </c>
      <c r="BL160" t="s">
        <v>352</v>
      </c>
      <c r="BM160" t="s">
        <v>269</v>
      </c>
    </row>
    <row r="161" spans="1:65" x14ac:dyDescent="0.3">
      <c r="A161" t="s">
        <v>2373</v>
      </c>
      <c r="AF161">
        <v>0</v>
      </c>
      <c r="AG161">
        <v>0</v>
      </c>
      <c r="AH161">
        <v>0</v>
      </c>
      <c r="AI161">
        <v>0</v>
      </c>
      <c r="AJ161">
        <v>0</v>
      </c>
      <c r="AP161">
        <v>7080</v>
      </c>
      <c r="AQ161" t="s">
        <v>211</v>
      </c>
      <c r="AR161" t="s">
        <v>2374</v>
      </c>
      <c r="AS161" t="s">
        <v>519</v>
      </c>
      <c r="AT161" t="s">
        <v>1265</v>
      </c>
      <c r="AU161" t="s">
        <v>1699</v>
      </c>
      <c r="AV161" t="s">
        <v>1054</v>
      </c>
      <c r="AW161" t="s">
        <v>365</v>
      </c>
      <c r="AX161" t="s">
        <v>1167</v>
      </c>
      <c r="AY161" t="s">
        <v>543</v>
      </c>
      <c r="AZ161" t="s">
        <v>408</v>
      </c>
      <c r="BA161" t="s">
        <v>544</v>
      </c>
      <c r="BB161" t="s">
        <v>906</v>
      </c>
      <c r="BC161" t="s">
        <v>306</v>
      </c>
      <c r="BD161" t="s">
        <v>1554</v>
      </c>
      <c r="BE161" t="s">
        <v>2271</v>
      </c>
      <c r="BF161" t="s">
        <v>1892</v>
      </c>
      <c r="BG161" t="s">
        <v>1404</v>
      </c>
      <c r="BH161" t="s">
        <v>1550</v>
      </c>
      <c r="BI161" t="s">
        <v>1890</v>
      </c>
      <c r="BJ161" t="s">
        <v>2251</v>
      </c>
      <c r="BK161" t="s">
        <v>1218</v>
      </c>
      <c r="BL161" t="s">
        <v>2251</v>
      </c>
      <c r="BM161" t="s">
        <v>907</v>
      </c>
    </row>
    <row r="162" spans="1:65" x14ac:dyDescent="0.3">
      <c r="A162" t="s">
        <v>2375</v>
      </c>
      <c r="B162">
        <v>0</v>
      </c>
      <c r="G162">
        <v>0</v>
      </c>
      <c r="L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1150</v>
      </c>
      <c r="AL162">
        <v>2720</v>
      </c>
      <c r="AM162">
        <v>5430</v>
      </c>
      <c r="AN162" t="s">
        <v>2244</v>
      </c>
      <c r="AO162" t="s">
        <v>1373</v>
      </c>
      <c r="AP162" t="s">
        <v>2376</v>
      </c>
      <c r="AQ162" t="s">
        <v>2377</v>
      </c>
      <c r="AR162" t="s">
        <v>2378</v>
      </c>
      <c r="AS162" t="s">
        <v>529</v>
      </c>
      <c r="AT162" t="s">
        <v>508</v>
      </c>
      <c r="AU162" t="s">
        <v>213</v>
      </c>
      <c r="AV162" t="s">
        <v>889</v>
      </c>
      <c r="AW162" t="s">
        <v>513</v>
      </c>
      <c r="AX162" t="s">
        <v>2241</v>
      </c>
      <c r="AY162" t="s">
        <v>2379</v>
      </c>
      <c r="AZ162" t="s">
        <v>874</v>
      </c>
      <c r="BA162" t="s">
        <v>515</v>
      </c>
      <c r="BB162" t="s">
        <v>458</v>
      </c>
      <c r="BC162" t="s">
        <v>1121</v>
      </c>
      <c r="BD162" t="s">
        <v>518</v>
      </c>
      <c r="BE162" t="s">
        <v>1957</v>
      </c>
      <c r="BF162" t="s">
        <v>1674</v>
      </c>
      <c r="BG162" t="s">
        <v>2380</v>
      </c>
      <c r="BH162" t="s">
        <v>1969</v>
      </c>
      <c r="BI162" t="s">
        <v>185</v>
      </c>
      <c r="BJ162" t="s">
        <v>594</v>
      </c>
      <c r="BK162" t="s">
        <v>600</v>
      </c>
      <c r="BL162" t="s">
        <v>1603</v>
      </c>
    </row>
    <row r="163" spans="1:65" x14ac:dyDescent="0.3">
      <c r="A163" t="s">
        <v>2381</v>
      </c>
      <c r="B163">
        <v>0</v>
      </c>
      <c r="G163">
        <v>0</v>
      </c>
      <c r="L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F163">
        <v>3810</v>
      </c>
      <c r="AG163">
        <v>4060</v>
      </c>
      <c r="AH163">
        <v>4230</v>
      </c>
      <c r="AI163">
        <v>4290</v>
      </c>
      <c r="AJ163" t="s">
        <v>2023</v>
      </c>
      <c r="AK163" t="s">
        <v>2382</v>
      </c>
      <c r="AL163" t="s">
        <v>1924</v>
      </c>
      <c r="AM163" t="s">
        <v>604</v>
      </c>
      <c r="AN163" t="s">
        <v>887</v>
      </c>
      <c r="AO163" t="s">
        <v>2383</v>
      </c>
      <c r="AP163" t="s">
        <v>11</v>
      </c>
      <c r="AQ163" t="s">
        <v>1262</v>
      </c>
      <c r="AR163" t="s">
        <v>2384</v>
      </c>
      <c r="AS163" t="s">
        <v>2385</v>
      </c>
      <c r="AT163" t="s">
        <v>1640</v>
      </c>
      <c r="AU163" t="s">
        <v>2386</v>
      </c>
      <c r="AV163" t="s">
        <v>2387</v>
      </c>
      <c r="AW163" t="s">
        <v>68</v>
      </c>
      <c r="AX163" t="s">
        <v>128</v>
      </c>
      <c r="AY163" t="s">
        <v>905</v>
      </c>
      <c r="AZ163" t="s">
        <v>188</v>
      </c>
      <c r="BA163" t="s">
        <v>1992</v>
      </c>
      <c r="BB163" t="s">
        <v>408</v>
      </c>
      <c r="BC163" t="s">
        <v>2152</v>
      </c>
      <c r="BD163" t="s">
        <v>2152</v>
      </c>
      <c r="BE163" t="s">
        <v>2038</v>
      </c>
      <c r="BF163" t="s">
        <v>1540</v>
      </c>
      <c r="BG163" t="s">
        <v>225</v>
      </c>
      <c r="BH163" t="s">
        <v>2167</v>
      </c>
      <c r="BI163" t="s">
        <v>1700</v>
      </c>
      <c r="BJ163" t="s">
        <v>2272</v>
      </c>
      <c r="BK163" t="s">
        <v>833</v>
      </c>
      <c r="BL163" t="s">
        <v>1630</v>
      </c>
      <c r="BM163" t="s">
        <v>1364</v>
      </c>
    </row>
    <row r="164" spans="1:65" x14ac:dyDescent="0.3">
      <c r="A164" t="s">
        <v>2388</v>
      </c>
      <c r="B164">
        <v>0</v>
      </c>
      <c r="G164">
        <v>0</v>
      </c>
      <c r="L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800</v>
      </c>
      <c r="AJ164">
        <v>2780</v>
      </c>
      <c r="AK164">
        <v>9070</v>
      </c>
      <c r="AL164" t="s">
        <v>278</v>
      </c>
      <c r="AM164" t="s">
        <v>2174</v>
      </c>
      <c r="AN164" t="s">
        <v>1502</v>
      </c>
      <c r="AO164" t="s">
        <v>677</v>
      </c>
      <c r="AP164" t="s">
        <v>556</v>
      </c>
      <c r="AQ164" t="s">
        <v>156</v>
      </c>
      <c r="AR164" t="s">
        <v>840</v>
      </c>
      <c r="AS164" t="s">
        <v>2389</v>
      </c>
      <c r="AT164" t="s">
        <v>27</v>
      </c>
      <c r="AU164" t="s">
        <v>1446</v>
      </c>
      <c r="AV164" t="s">
        <v>2008</v>
      </c>
      <c r="AW164" t="s">
        <v>375</v>
      </c>
      <c r="AX164" t="s">
        <v>1779</v>
      </c>
      <c r="AY164" t="s">
        <v>240</v>
      </c>
      <c r="AZ164" t="s">
        <v>2390</v>
      </c>
      <c r="BA164" t="s">
        <v>993</v>
      </c>
      <c r="BB164" t="s">
        <v>38</v>
      </c>
      <c r="BC164" t="s">
        <v>2102</v>
      </c>
      <c r="BD164" t="s">
        <v>2102</v>
      </c>
      <c r="BE164" t="s">
        <v>2344</v>
      </c>
      <c r="BF164" t="s">
        <v>2102</v>
      </c>
      <c r="BG164" t="s">
        <v>807</v>
      </c>
      <c r="BH164" t="s">
        <v>36</v>
      </c>
      <c r="BI164" t="s">
        <v>37</v>
      </c>
      <c r="BJ164" t="s">
        <v>36</v>
      </c>
      <c r="BK164" t="s">
        <v>2102</v>
      </c>
      <c r="BL164" t="s">
        <v>560</v>
      </c>
    </row>
    <row r="165" spans="1:65" x14ac:dyDescent="0.3">
      <c r="A165" t="s">
        <v>2391</v>
      </c>
      <c r="B165">
        <v>0</v>
      </c>
      <c r="G165">
        <v>0</v>
      </c>
      <c r="L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300</v>
      </c>
      <c r="AH165">
        <v>6000</v>
      </c>
      <c r="AI165" t="s">
        <v>812</v>
      </c>
      <c r="AJ165" t="s">
        <v>2392</v>
      </c>
      <c r="AK165" t="s">
        <v>2393</v>
      </c>
      <c r="AL165" t="s">
        <v>515</v>
      </c>
      <c r="AM165" t="s">
        <v>1508</v>
      </c>
      <c r="AN165" t="s">
        <v>2394</v>
      </c>
      <c r="AO165" t="s">
        <v>383</v>
      </c>
      <c r="AP165" t="s">
        <v>486</v>
      </c>
      <c r="AQ165" t="s">
        <v>2230</v>
      </c>
      <c r="AR165" t="s">
        <v>1517</v>
      </c>
      <c r="AS165" t="s">
        <v>2261</v>
      </c>
      <c r="AT165" t="s">
        <v>2395</v>
      </c>
      <c r="AU165" t="s">
        <v>2084</v>
      </c>
      <c r="AV165" t="s">
        <v>396</v>
      </c>
      <c r="AW165" t="s">
        <v>2396</v>
      </c>
      <c r="AX165" t="s">
        <v>1769</v>
      </c>
      <c r="AY165" t="s">
        <v>2397</v>
      </c>
      <c r="AZ165" t="s">
        <v>2398</v>
      </c>
      <c r="BA165" t="s">
        <v>2219</v>
      </c>
      <c r="BB165" t="s">
        <v>2399</v>
      </c>
      <c r="BC165" t="s">
        <v>2400</v>
      </c>
      <c r="BD165" t="s">
        <v>575</v>
      </c>
      <c r="BE165" t="s">
        <v>2401</v>
      </c>
      <c r="BF165" t="s">
        <v>2402</v>
      </c>
      <c r="BG165" t="s">
        <v>2401</v>
      </c>
      <c r="BH165" t="s">
        <v>2402</v>
      </c>
      <c r="BI165" t="s">
        <v>2403</v>
      </c>
      <c r="BJ165" t="s">
        <v>2404</v>
      </c>
      <c r="BK165" t="s">
        <v>2405</v>
      </c>
      <c r="BL165" t="s">
        <v>2406</v>
      </c>
    </row>
    <row r="166" spans="1:65" x14ac:dyDescent="0.3">
      <c r="A166" t="s">
        <v>2407</v>
      </c>
      <c r="B166">
        <v>0</v>
      </c>
      <c r="G166">
        <v>0</v>
      </c>
      <c r="L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5000</v>
      </c>
      <c r="AO166" t="s">
        <v>63</v>
      </c>
      <c r="AP166" t="s">
        <v>1458</v>
      </c>
      <c r="AQ166" t="s">
        <v>102</v>
      </c>
      <c r="AR166" t="s">
        <v>1731</v>
      </c>
      <c r="AS166" t="s">
        <v>1815</v>
      </c>
      <c r="AT166" t="s">
        <v>209</v>
      </c>
      <c r="AU166" t="s">
        <v>515</v>
      </c>
      <c r="AV166" t="s">
        <v>960</v>
      </c>
      <c r="AW166" t="s">
        <v>2408</v>
      </c>
      <c r="AX166" t="s">
        <v>927</v>
      </c>
      <c r="AY166" t="s">
        <v>129</v>
      </c>
      <c r="AZ166" t="s">
        <v>2409</v>
      </c>
      <c r="BA166" t="s">
        <v>2410</v>
      </c>
      <c r="BB166" t="s">
        <v>2255</v>
      </c>
      <c r="BC166" t="s">
        <v>2303</v>
      </c>
      <c r="BD166" t="s">
        <v>2230</v>
      </c>
      <c r="BE166" t="s">
        <v>2411</v>
      </c>
      <c r="BF166" t="s">
        <v>2412</v>
      </c>
      <c r="BG166" t="s">
        <v>2413</v>
      </c>
      <c r="BH166" t="s">
        <v>1737</v>
      </c>
      <c r="BI166" t="s">
        <v>2414</v>
      </c>
      <c r="BJ166" t="s">
        <v>291</v>
      </c>
      <c r="BK166" t="s">
        <v>137</v>
      </c>
      <c r="BL166" t="s">
        <v>276</v>
      </c>
      <c r="BM166" t="s">
        <v>53</v>
      </c>
    </row>
    <row r="167" spans="1:65" x14ac:dyDescent="0.3">
      <c r="A167" t="s">
        <v>2415</v>
      </c>
      <c r="AF167" t="s">
        <v>2025</v>
      </c>
      <c r="AG167" t="s">
        <v>955</v>
      </c>
      <c r="AH167" t="s">
        <v>2026</v>
      </c>
      <c r="AI167" t="s">
        <v>453</v>
      </c>
      <c r="AJ167" t="s">
        <v>2089</v>
      </c>
      <c r="AK167" t="s">
        <v>2089</v>
      </c>
      <c r="AL167" t="s">
        <v>2416</v>
      </c>
      <c r="AM167" t="s">
        <v>595</v>
      </c>
      <c r="AN167" t="s">
        <v>1897</v>
      </c>
      <c r="AO167" t="s">
        <v>2417</v>
      </c>
      <c r="AP167" t="s">
        <v>1745</v>
      </c>
      <c r="AQ167" t="s">
        <v>929</v>
      </c>
      <c r="AR167" t="s">
        <v>1633</v>
      </c>
      <c r="AS167" t="s">
        <v>1072</v>
      </c>
      <c r="AT167" t="s">
        <v>2418</v>
      </c>
      <c r="AU167" t="s">
        <v>2207</v>
      </c>
      <c r="AV167" t="s">
        <v>32</v>
      </c>
      <c r="AW167" t="s">
        <v>700</v>
      </c>
      <c r="AX167" t="s">
        <v>2419</v>
      </c>
      <c r="AY167" t="s">
        <v>2180</v>
      </c>
      <c r="AZ167" t="s">
        <v>2420</v>
      </c>
      <c r="BA167" t="s">
        <v>2421</v>
      </c>
      <c r="BB167" t="s">
        <v>2020</v>
      </c>
      <c r="BC167" t="s">
        <v>2422</v>
      </c>
      <c r="BD167" t="s">
        <v>2423</v>
      </c>
      <c r="BE167" t="s">
        <v>2424</v>
      </c>
      <c r="BF167" t="s">
        <v>1856</v>
      </c>
      <c r="BG167" t="s">
        <v>1854</v>
      </c>
      <c r="BH167" t="s">
        <v>1144</v>
      </c>
      <c r="BI167" t="s">
        <v>1144</v>
      </c>
      <c r="BJ167" t="s">
        <v>1110</v>
      </c>
      <c r="BK167" t="s">
        <v>1114</v>
      </c>
      <c r="BL167" t="s">
        <v>994</v>
      </c>
      <c r="BM167" t="s">
        <v>166</v>
      </c>
    </row>
    <row r="168" spans="1:65" x14ac:dyDescent="0.3">
      <c r="A168" t="s">
        <v>2425</v>
      </c>
      <c r="B168">
        <v>0</v>
      </c>
      <c r="G168">
        <v>0</v>
      </c>
      <c r="L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2200</v>
      </c>
      <c r="AM168">
        <v>3800</v>
      </c>
      <c r="AN168">
        <v>8600</v>
      </c>
      <c r="AO168" t="s">
        <v>524</v>
      </c>
      <c r="AP168" t="s">
        <v>1015</v>
      </c>
      <c r="AQ168" t="s">
        <v>1670</v>
      </c>
      <c r="AR168" t="s">
        <v>2416</v>
      </c>
      <c r="AS168" t="s">
        <v>2426</v>
      </c>
      <c r="AT168" t="s">
        <v>1202</v>
      </c>
      <c r="AU168" t="s">
        <v>682</v>
      </c>
      <c r="AV168" t="s">
        <v>1542</v>
      </c>
      <c r="AW168" t="s">
        <v>2427</v>
      </c>
      <c r="AX168" t="s">
        <v>550</v>
      </c>
      <c r="AY168" t="s">
        <v>29</v>
      </c>
      <c r="AZ168" t="s">
        <v>786</v>
      </c>
      <c r="BA168" t="s">
        <v>240</v>
      </c>
      <c r="BB168" t="s">
        <v>699</v>
      </c>
      <c r="BC168" t="s">
        <v>699</v>
      </c>
      <c r="BD168" t="s">
        <v>2428</v>
      </c>
      <c r="BE168" t="s">
        <v>2429</v>
      </c>
      <c r="BF168" t="s">
        <v>2428</v>
      </c>
      <c r="BG168" t="s">
        <v>1776</v>
      </c>
      <c r="BH168" t="s">
        <v>1143</v>
      </c>
      <c r="BI168" t="s">
        <v>1663</v>
      </c>
      <c r="BJ168" t="s">
        <v>2430</v>
      </c>
      <c r="BK168" t="s">
        <v>2286</v>
      </c>
      <c r="BL168" t="s">
        <v>2431</v>
      </c>
    </row>
    <row r="169" spans="1:65" x14ac:dyDescent="0.3">
      <c r="A169" t="s">
        <v>2432</v>
      </c>
      <c r="B169">
        <v>0</v>
      </c>
      <c r="G169">
        <v>0</v>
      </c>
      <c r="L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98</v>
      </c>
      <c r="AK169">
        <v>122</v>
      </c>
      <c r="AL169">
        <v>1410</v>
      </c>
      <c r="AM169">
        <v>6940</v>
      </c>
      <c r="AN169" t="s">
        <v>1211</v>
      </c>
      <c r="AO169" t="s">
        <v>109</v>
      </c>
      <c r="AP169" t="s">
        <v>1871</v>
      </c>
      <c r="AQ169" t="s">
        <v>1675</v>
      </c>
      <c r="AR169" t="s">
        <v>2433</v>
      </c>
      <c r="AS169" t="s">
        <v>880</v>
      </c>
      <c r="AT169" t="s">
        <v>438</v>
      </c>
      <c r="AU169" t="s">
        <v>2319</v>
      </c>
      <c r="AV169" t="s">
        <v>2434</v>
      </c>
      <c r="AW169" t="s">
        <v>81</v>
      </c>
      <c r="AX169" t="s">
        <v>2435</v>
      </c>
      <c r="AY169" t="s">
        <v>2436</v>
      </c>
      <c r="AZ169" t="s">
        <v>2437</v>
      </c>
      <c r="BA169" t="s">
        <v>1660</v>
      </c>
      <c r="BB169" t="s">
        <v>338</v>
      </c>
      <c r="BC169" t="s">
        <v>803</v>
      </c>
      <c r="BD169" t="s">
        <v>372</v>
      </c>
      <c r="BE169" t="s">
        <v>559</v>
      </c>
      <c r="BF169" t="s">
        <v>2438</v>
      </c>
      <c r="BG169" t="s">
        <v>1131</v>
      </c>
      <c r="BH169" t="s">
        <v>1129</v>
      </c>
      <c r="BI169" t="s">
        <v>140</v>
      </c>
      <c r="BJ169" t="s">
        <v>385</v>
      </c>
      <c r="BK169" t="s">
        <v>141</v>
      </c>
      <c r="BL169" t="s">
        <v>1483</v>
      </c>
      <c r="BM169" t="s">
        <v>807</v>
      </c>
    </row>
    <row r="170" spans="1:65" x14ac:dyDescent="0.3">
      <c r="A170" t="s">
        <v>2439</v>
      </c>
      <c r="B170">
        <v>0</v>
      </c>
      <c r="G170">
        <v>0</v>
      </c>
      <c r="L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D170" t="s">
        <v>1291</v>
      </c>
      <c r="AE170" t="s">
        <v>2440</v>
      </c>
      <c r="AF170" t="s">
        <v>506</v>
      </c>
      <c r="AG170" t="s">
        <v>2259</v>
      </c>
      <c r="AH170" t="s">
        <v>213</v>
      </c>
      <c r="AI170" t="s">
        <v>2441</v>
      </c>
      <c r="AJ170" t="s">
        <v>343</v>
      </c>
      <c r="AK170" t="s">
        <v>2108</v>
      </c>
      <c r="AL170" t="s">
        <v>2442</v>
      </c>
      <c r="AM170" t="s">
        <v>2443</v>
      </c>
      <c r="AN170" t="s">
        <v>968</v>
      </c>
      <c r="AO170" t="s">
        <v>1566</v>
      </c>
      <c r="AP170" t="s">
        <v>816</v>
      </c>
      <c r="AQ170" t="s">
        <v>445</v>
      </c>
      <c r="AR170" t="s">
        <v>2152</v>
      </c>
      <c r="AS170" t="s">
        <v>196</v>
      </c>
      <c r="AT170" t="s">
        <v>225</v>
      </c>
      <c r="AU170" t="s">
        <v>1550</v>
      </c>
      <c r="AV170" t="s">
        <v>2444</v>
      </c>
      <c r="AW170" t="s">
        <v>309</v>
      </c>
      <c r="AX170" t="s">
        <v>1876</v>
      </c>
      <c r="AY170" t="s">
        <v>1850</v>
      </c>
      <c r="AZ170" t="s">
        <v>1810</v>
      </c>
      <c r="BA170" t="s">
        <v>2445</v>
      </c>
      <c r="BB170" t="s">
        <v>2446</v>
      </c>
      <c r="BC170" t="s">
        <v>2447</v>
      </c>
      <c r="BD170" t="s">
        <v>328</v>
      </c>
      <c r="BE170" t="s">
        <v>1529</v>
      </c>
      <c r="BF170" t="s">
        <v>2053</v>
      </c>
      <c r="BG170" t="s">
        <v>2448</v>
      </c>
      <c r="BH170" t="s">
        <v>2449</v>
      </c>
      <c r="BI170" t="s">
        <v>2450</v>
      </c>
      <c r="BJ170" t="s">
        <v>2447</v>
      </c>
      <c r="BK170" t="s">
        <v>2411</v>
      </c>
      <c r="BL170" t="s">
        <v>2451</v>
      </c>
      <c r="BM170" t="s">
        <v>2452</v>
      </c>
    </row>
    <row r="171" spans="1:65" x14ac:dyDescent="0.3">
      <c r="A171" t="s">
        <v>2453</v>
      </c>
      <c r="B171">
        <v>0</v>
      </c>
      <c r="G171">
        <v>0</v>
      </c>
      <c r="L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144</v>
      </c>
      <c r="AK171">
        <v>230</v>
      </c>
      <c r="AL171">
        <v>337</v>
      </c>
      <c r="AM171">
        <v>658</v>
      </c>
      <c r="AN171">
        <v>702</v>
      </c>
      <c r="AO171">
        <v>1090</v>
      </c>
      <c r="AP171">
        <v>1150</v>
      </c>
      <c r="AQ171">
        <v>967</v>
      </c>
      <c r="AR171">
        <v>999</v>
      </c>
      <c r="AS171">
        <v>1060</v>
      </c>
      <c r="AT171">
        <v>3000</v>
      </c>
      <c r="AU171">
        <v>6000</v>
      </c>
      <c r="AV171">
        <v>7000</v>
      </c>
      <c r="AW171" t="s">
        <v>2454</v>
      </c>
      <c r="AX171" t="s">
        <v>526</v>
      </c>
      <c r="AY171" t="s">
        <v>1296</v>
      </c>
      <c r="AZ171" t="s">
        <v>733</v>
      </c>
      <c r="BA171" t="s">
        <v>846</v>
      </c>
      <c r="BB171" t="s">
        <v>1675</v>
      </c>
      <c r="BC171" t="s">
        <v>600</v>
      </c>
      <c r="BD171" t="s">
        <v>2385</v>
      </c>
      <c r="BE171" t="s">
        <v>877</v>
      </c>
      <c r="BF171" t="s">
        <v>796</v>
      </c>
      <c r="BG171" t="s">
        <v>2455</v>
      </c>
      <c r="BH171" t="s">
        <v>1122</v>
      </c>
      <c r="BI171" t="s">
        <v>323</v>
      </c>
      <c r="BJ171" t="s">
        <v>2456</v>
      </c>
      <c r="BK171" t="s">
        <v>2456</v>
      </c>
    </row>
    <row r="172" spans="1:65" x14ac:dyDescent="0.3">
      <c r="A172" t="s">
        <v>2457</v>
      </c>
      <c r="B172">
        <v>0</v>
      </c>
      <c r="G172">
        <v>0</v>
      </c>
      <c r="L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 t="s">
        <v>2458</v>
      </c>
      <c r="AQ172" t="s">
        <v>2459</v>
      </c>
      <c r="AR172" t="s">
        <v>537</v>
      </c>
      <c r="AS172" t="s">
        <v>1020</v>
      </c>
      <c r="AW172" t="s">
        <v>686</v>
      </c>
      <c r="AX172" t="s">
        <v>1886</v>
      </c>
      <c r="AY172" t="s">
        <v>262</v>
      </c>
      <c r="AZ172" t="s">
        <v>928</v>
      </c>
      <c r="BA172" t="s">
        <v>450</v>
      </c>
      <c r="BB172" t="s">
        <v>443</v>
      </c>
      <c r="BC172" t="s">
        <v>1404</v>
      </c>
      <c r="BD172" t="s">
        <v>2460</v>
      </c>
      <c r="BE172" t="s">
        <v>2461</v>
      </c>
      <c r="BF172" t="s">
        <v>1803</v>
      </c>
      <c r="BG172" t="s">
        <v>311</v>
      </c>
      <c r="BH172" t="s">
        <v>2462</v>
      </c>
      <c r="BI172" t="s">
        <v>2463</v>
      </c>
      <c r="BJ172" t="s">
        <v>1850</v>
      </c>
      <c r="BK172" t="s">
        <v>1529</v>
      </c>
    </row>
    <row r="173" spans="1:65" x14ac:dyDescent="0.3">
      <c r="A173" t="s">
        <v>2464</v>
      </c>
      <c r="B173">
        <v>0</v>
      </c>
      <c r="G173">
        <v>0</v>
      </c>
      <c r="L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1630</v>
      </c>
      <c r="AJ173">
        <v>4870</v>
      </c>
      <c r="AK173" t="s">
        <v>776</v>
      </c>
      <c r="AL173" t="s">
        <v>1562</v>
      </c>
      <c r="AM173" t="s">
        <v>2465</v>
      </c>
      <c r="AN173" t="s">
        <v>209</v>
      </c>
      <c r="AO173" t="s">
        <v>1431</v>
      </c>
      <c r="AP173" t="s">
        <v>1437</v>
      </c>
      <c r="AQ173" t="s">
        <v>2064</v>
      </c>
      <c r="AR173" t="s">
        <v>2466</v>
      </c>
      <c r="AS173" t="s">
        <v>653</v>
      </c>
      <c r="AT173" t="s">
        <v>682</v>
      </c>
      <c r="AU173" t="s">
        <v>2467</v>
      </c>
      <c r="AV173" t="s">
        <v>156</v>
      </c>
      <c r="AW173" t="s">
        <v>2468</v>
      </c>
      <c r="AX173" t="s">
        <v>978</v>
      </c>
      <c r="AY173" t="s">
        <v>2469</v>
      </c>
      <c r="AZ173" t="s">
        <v>327</v>
      </c>
      <c r="BA173" t="s">
        <v>2470</v>
      </c>
      <c r="BB173" t="s">
        <v>314</v>
      </c>
      <c r="BC173" t="s">
        <v>1094</v>
      </c>
      <c r="BD173" t="s">
        <v>415</v>
      </c>
      <c r="BE173" t="s">
        <v>2471</v>
      </c>
      <c r="BF173" t="s">
        <v>727</v>
      </c>
      <c r="BG173" t="s">
        <v>2472</v>
      </c>
      <c r="BH173" t="s">
        <v>2473</v>
      </c>
      <c r="BI173" t="s">
        <v>413</v>
      </c>
      <c r="BJ173" t="s">
        <v>1569</v>
      </c>
      <c r="BK173" t="s">
        <v>230</v>
      </c>
      <c r="BL173" t="s">
        <v>338</v>
      </c>
    </row>
    <row r="174" spans="1:65" x14ac:dyDescent="0.3">
      <c r="A174" t="s">
        <v>2474</v>
      </c>
      <c r="AF174">
        <v>0</v>
      </c>
      <c r="AG174">
        <v>0</v>
      </c>
      <c r="AH174">
        <v>900</v>
      </c>
      <c r="AI174">
        <v>1300</v>
      </c>
      <c r="AJ174">
        <v>1900</v>
      </c>
      <c r="AK174">
        <v>2340</v>
      </c>
      <c r="AL174">
        <v>2280</v>
      </c>
      <c r="AM174">
        <v>2350</v>
      </c>
      <c r="AN174">
        <v>4980</v>
      </c>
      <c r="AO174">
        <v>9580</v>
      </c>
      <c r="AP174" t="s">
        <v>2332</v>
      </c>
      <c r="AQ174" t="s">
        <v>453</v>
      </c>
      <c r="AR174" t="s">
        <v>504</v>
      </c>
      <c r="AS174" t="s">
        <v>2475</v>
      </c>
      <c r="AT174" t="s">
        <v>2142</v>
      </c>
      <c r="AU174" t="s">
        <v>2142</v>
      </c>
      <c r="AV174" t="s">
        <v>1098</v>
      </c>
      <c r="AW174" t="s">
        <v>182</v>
      </c>
      <c r="AX174" t="s">
        <v>2476</v>
      </c>
      <c r="AY174" t="s">
        <v>2477</v>
      </c>
      <c r="AZ174" t="s">
        <v>1047</v>
      </c>
      <c r="BA174" t="s">
        <v>1574</v>
      </c>
      <c r="BB174" t="s">
        <v>631</v>
      </c>
      <c r="BC174" t="s">
        <v>2478</v>
      </c>
      <c r="BD174" t="s">
        <v>2479</v>
      </c>
      <c r="BE174" t="s">
        <v>2480</v>
      </c>
      <c r="BF174" t="s">
        <v>2480</v>
      </c>
      <c r="BG174" t="s">
        <v>536</v>
      </c>
      <c r="BH174" t="s">
        <v>2481</v>
      </c>
      <c r="BI174" t="s">
        <v>2482</v>
      </c>
      <c r="BJ174" t="s">
        <v>1458</v>
      </c>
      <c r="BK174" t="s">
        <v>279</v>
      </c>
      <c r="BL174" t="s">
        <v>1394</v>
      </c>
    </row>
    <row r="175" spans="1:65" x14ac:dyDescent="0.3">
      <c r="A175" t="s">
        <v>2483</v>
      </c>
      <c r="B175">
        <v>0</v>
      </c>
      <c r="G175">
        <v>0</v>
      </c>
      <c r="L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 t="s">
        <v>1659</v>
      </c>
      <c r="AQ175" t="s">
        <v>531</v>
      </c>
      <c r="AR175" t="s">
        <v>670</v>
      </c>
      <c r="AS175" t="s">
        <v>20</v>
      </c>
      <c r="AT175" t="s">
        <v>1420</v>
      </c>
      <c r="AU175" t="s">
        <v>1420</v>
      </c>
      <c r="AV175" t="s">
        <v>2484</v>
      </c>
      <c r="AW175" t="s">
        <v>21</v>
      </c>
      <c r="AX175" t="s">
        <v>1897</v>
      </c>
      <c r="AY175" t="s">
        <v>2485</v>
      </c>
      <c r="AZ175" t="s">
        <v>2486</v>
      </c>
      <c r="BA175" t="s">
        <v>543</v>
      </c>
      <c r="BB175" t="s">
        <v>1992</v>
      </c>
      <c r="BC175" t="s">
        <v>2487</v>
      </c>
      <c r="BD175" t="s">
        <v>1368</v>
      </c>
      <c r="BE175" t="s">
        <v>1370</v>
      </c>
      <c r="BF175" t="s">
        <v>2279</v>
      </c>
      <c r="BG175" t="s">
        <v>1247</v>
      </c>
      <c r="BH175" t="s">
        <v>2488</v>
      </c>
      <c r="BI175" t="s">
        <v>1529</v>
      </c>
      <c r="BJ175" t="s">
        <v>913</v>
      </c>
      <c r="BK175" t="s">
        <v>913</v>
      </c>
      <c r="BL175" t="s">
        <v>913</v>
      </c>
    </row>
    <row r="176" spans="1:65" x14ac:dyDescent="0.3">
      <c r="A176" t="s">
        <v>2489</v>
      </c>
      <c r="AT176" t="s">
        <v>409</v>
      </c>
      <c r="AU176" t="s">
        <v>991</v>
      </c>
      <c r="AV176" t="s">
        <v>2490</v>
      </c>
      <c r="AW176" t="s">
        <v>2491</v>
      </c>
      <c r="AX176" t="s">
        <v>2492</v>
      </c>
      <c r="AY176" t="s">
        <v>271</v>
      </c>
      <c r="AZ176" t="s">
        <v>2493</v>
      </c>
      <c r="BA176" t="s">
        <v>27</v>
      </c>
      <c r="BB176" t="s">
        <v>2494</v>
      </c>
      <c r="BC176" t="s">
        <v>1088</v>
      </c>
      <c r="BD176" t="s">
        <v>2007</v>
      </c>
      <c r="BE176" t="s">
        <v>2495</v>
      </c>
      <c r="BF176" t="s">
        <v>2496</v>
      </c>
      <c r="BG176" t="s">
        <v>1809</v>
      </c>
      <c r="BH176" t="s">
        <v>2497</v>
      </c>
      <c r="BI176" t="s">
        <v>2491</v>
      </c>
      <c r="BJ176" t="s">
        <v>2498</v>
      </c>
      <c r="BK176" t="s">
        <v>914</v>
      </c>
      <c r="BL176" t="s">
        <v>1809</v>
      </c>
      <c r="BM176" t="s">
        <v>417</v>
      </c>
    </row>
    <row r="177" spans="1:65" x14ac:dyDescent="0.3">
      <c r="A177" t="s">
        <v>2499</v>
      </c>
      <c r="AZ177" t="s">
        <v>1235</v>
      </c>
      <c r="BA177" t="s">
        <v>543</v>
      </c>
      <c r="BB177" t="s">
        <v>1992</v>
      </c>
      <c r="BC177" t="s">
        <v>1237</v>
      </c>
      <c r="BD177" t="s">
        <v>544</v>
      </c>
      <c r="BE177" t="s">
        <v>656</v>
      </c>
      <c r="BF177" t="s">
        <v>2500</v>
      </c>
      <c r="BG177" t="s">
        <v>1138</v>
      </c>
      <c r="BH177" t="s">
        <v>448</v>
      </c>
      <c r="BI177" t="s">
        <v>1579</v>
      </c>
      <c r="BJ177" t="s">
        <v>2318</v>
      </c>
      <c r="BK177" t="s">
        <v>2501</v>
      </c>
      <c r="BL177" t="s">
        <v>2502</v>
      </c>
      <c r="BM177" t="s">
        <v>2503</v>
      </c>
    </row>
    <row r="178" spans="1:65" x14ac:dyDescent="0.3">
      <c r="A178" t="s">
        <v>2504</v>
      </c>
      <c r="B178">
        <v>0</v>
      </c>
      <c r="G178">
        <v>0</v>
      </c>
      <c r="L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1980</v>
      </c>
      <c r="AS178">
        <v>4820</v>
      </c>
      <c r="AT178">
        <v>7750</v>
      </c>
      <c r="AU178" t="s">
        <v>2</v>
      </c>
      <c r="AV178" t="s">
        <v>1388</v>
      </c>
      <c r="AW178" t="s">
        <v>2092</v>
      </c>
      <c r="AX178" t="s">
        <v>2505</v>
      </c>
      <c r="AY178" t="s">
        <v>2506</v>
      </c>
      <c r="AZ178" t="s">
        <v>8</v>
      </c>
      <c r="BA178" t="s">
        <v>256</v>
      </c>
      <c r="BB178" t="s">
        <v>456</v>
      </c>
      <c r="BC178" t="s">
        <v>341</v>
      </c>
      <c r="BD178" t="s">
        <v>123</v>
      </c>
      <c r="BE178" t="s">
        <v>219</v>
      </c>
      <c r="BF178" t="s">
        <v>1262</v>
      </c>
      <c r="BG178" t="s">
        <v>1939</v>
      </c>
      <c r="BH178" t="s">
        <v>2048</v>
      </c>
      <c r="BI178" t="s">
        <v>1021</v>
      </c>
      <c r="BJ178" t="s">
        <v>1939</v>
      </c>
      <c r="BK178" t="s">
        <v>1403</v>
      </c>
      <c r="BL178" t="s">
        <v>1948</v>
      </c>
      <c r="BM178" t="s">
        <v>889</v>
      </c>
    </row>
    <row r="179" spans="1:65" x14ac:dyDescent="0.3">
      <c r="A179" t="s">
        <v>2507</v>
      </c>
      <c r="B179">
        <v>0</v>
      </c>
      <c r="G179">
        <v>0</v>
      </c>
      <c r="L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1080</v>
      </c>
      <c r="AJ179">
        <v>1380</v>
      </c>
      <c r="AK179">
        <v>1690</v>
      </c>
      <c r="AL179">
        <v>2420</v>
      </c>
      <c r="AM179">
        <v>2260</v>
      </c>
      <c r="AN179">
        <v>6010</v>
      </c>
      <c r="AO179" t="s">
        <v>182</v>
      </c>
      <c r="AP179" t="s">
        <v>1394</v>
      </c>
      <c r="AQ179" t="s">
        <v>2508</v>
      </c>
      <c r="AR179" t="s">
        <v>1171</v>
      </c>
      <c r="AS179" t="s">
        <v>2509</v>
      </c>
      <c r="AT179" t="s">
        <v>2510</v>
      </c>
      <c r="AU179" t="s">
        <v>613</v>
      </c>
      <c r="AV179" t="s">
        <v>1553</v>
      </c>
      <c r="AW179" t="s">
        <v>1816</v>
      </c>
      <c r="AX179" t="s">
        <v>1990</v>
      </c>
      <c r="AY179" t="s">
        <v>1980</v>
      </c>
      <c r="AZ179" t="s">
        <v>2511</v>
      </c>
      <c r="BA179" t="s">
        <v>2512</v>
      </c>
      <c r="BB179" t="s">
        <v>2071</v>
      </c>
      <c r="BC179" t="s">
        <v>2513</v>
      </c>
      <c r="BD179" t="s">
        <v>2514</v>
      </c>
      <c r="BE179" t="s">
        <v>2515</v>
      </c>
      <c r="BF179" t="s">
        <v>1979</v>
      </c>
      <c r="BG179" t="s">
        <v>1374</v>
      </c>
      <c r="BH179" t="s">
        <v>647</v>
      </c>
      <c r="BI179" t="s">
        <v>2355</v>
      </c>
      <c r="BJ179" t="s">
        <v>2516</v>
      </c>
      <c r="BK179" t="s">
        <v>2517</v>
      </c>
      <c r="BL179" t="s">
        <v>2164</v>
      </c>
      <c r="BM179" t="s">
        <v>2518</v>
      </c>
    </row>
    <row r="180" spans="1:65" x14ac:dyDescent="0.3">
      <c r="A180" t="s">
        <v>2519</v>
      </c>
      <c r="B180">
        <v>0</v>
      </c>
      <c r="G180">
        <v>0</v>
      </c>
      <c r="L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119</v>
      </c>
      <c r="AH180">
        <v>1540</v>
      </c>
      <c r="AI180">
        <v>3130</v>
      </c>
      <c r="AJ180">
        <v>5950</v>
      </c>
      <c r="AK180" t="s">
        <v>2520</v>
      </c>
      <c r="AL180" t="s">
        <v>2521</v>
      </c>
      <c r="AM180" t="s">
        <v>20</v>
      </c>
      <c r="AN180" t="s">
        <v>2455</v>
      </c>
      <c r="AO180" t="s">
        <v>2364</v>
      </c>
      <c r="AP180" t="s">
        <v>678</v>
      </c>
      <c r="AQ180" t="s">
        <v>1686</v>
      </c>
      <c r="AR180" t="s">
        <v>2192</v>
      </c>
      <c r="AS180" t="s">
        <v>131</v>
      </c>
      <c r="AT180" t="s">
        <v>834</v>
      </c>
      <c r="AU180" t="s">
        <v>799</v>
      </c>
      <c r="AV180" t="s">
        <v>1961</v>
      </c>
      <c r="AW180" t="s">
        <v>2299</v>
      </c>
      <c r="AX180" t="s">
        <v>133</v>
      </c>
      <c r="AY180" t="s">
        <v>1368</v>
      </c>
      <c r="AZ180" t="s">
        <v>1444</v>
      </c>
      <c r="BA180" t="s">
        <v>2522</v>
      </c>
      <c r="BB180" t="s">
        <v>1555</v>
      </c>
      <c r="BC180" t="s">
        <v>1525</v>
      </c>
      <c r="BD180" t="s">
        <v>2282</v>
      </c>
      <c r="BE180" t="s">
        <v>2523</v>
      </c>
      <c r="BF180" t="s">
        <v>1069</v>
      </c>
      <c r="BG180" t="s">
        <v>1247</v>
      </c>
      <c r="BH180" t="s">
        <v>1072</v>
      </c>
      <c r="BI180" t="s">
        <v>1245</v>
      </c>
      <c r="BJ180" t="s">
        <v>1065</v>
      </c>
      <c r="BK180" t="s">
        <v>1074</v>
      </c>
      <c r="BL180" t="s">
        <v>2524</v>
      </c>
      <c r="BM180" t="s">
        <v>1740</v>
      </c>
    </row>
    <row r="181" spans="1:65" x14ac:dyDescent="0.3">
      <c r="A181" t="s">
        <v>2525</v>
      </c>
      <c r="B181">
        <v>0</v>
      </c>
      <c r="G181">
        <v>0</v>
      </c>
      <c r="L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523</v>
      </c>
      <c r="AH181">
        <v>3500</v>
      </c>
      <c r="AI181">
        <v>6500</v>
      </c>
      <c r="AJ181" t="s">
        <v>294</v>
      </c>
      <c r="AK181" t="s">
        <v>2171</v>
      </c>
      <c r="AL181" t="s">
        <v>2526</v>
      </c>
      <c r="AM181" t="s">
        <v>1035</v>
      </c>
      <c r="AN181" t="s">
        <v>511</v>
      </c>
      <c r="AO181" t="s">
        <v>2527</v>
      </c>
      <c r="AP181" t="s">
        <v>223</v>
      </c>
      <c r="AQ181" t="s">
        <v>2528</v>
      </c>
      <c r="AR181" t="s">
        <v>780</v>
      </c>
      <c r="AS181" t="s">
        <v>2073</v>
      </c>
      <c r="AT181" t="s">
        <v>1411</v>
      </c>
      <c r="AU181" t="s">
        <v>325</v>
      </c>
      <c r="AV181" t="s">
        <v>1954</v>
      </c>
      <c r="AW181" t="s">
        <v>1055</v>
      </c>
      <c r="AX181" t="s">
        <v>346</v>
      </c>
      <c r="AY181" t="s">
        <v>1959</v>
      </c>
      <c r="AZ181" t="s">
        <v>442</v>
      </c>
      <c r="BA181" t="s">
        <v>1801</v>
      </c>
      <c r="BB181" t="s">
        <v>224</v>
      </c>
      <c r="BC181" t="s">
        <v>1412</v>
      </c>
      <c r="BD181" t="s">
        <v>444</v>
      </c>
      <c r="BE181" t="s">
        <v>781</v>
      </c>
      <c r="BF181" t="s">
        <v>1902</v>
      </c>
      <c r="BG181" t="s">
        <v>2529</v>
      </c>
      <c r="BH181" t="s">
        <v>2530</v>
      </c>
      <c r="BI181" t="s">
        <v>2134</v>
      </c>
      <c r="BJ181" t="s">
        <v>1782</v>
      </c>
      <c r="BK181" t="s">
        <v>87</v>
      </c>
      <c r="BL181" t="s">
        <v>155</v>
      </c>
      <c r="BM181" t="s">
        <v>2191</v>
      </c>
    </row>
    <row r="182" spans="1:65" x14ac:dyDescent="0.3">
      <c r="A182" t="s">
        <v>2531</v>
      </c>
      <c r="B182">
        <v>0</v>
      </c>
      <c r="G182">
        <v>0</v>
      </c>
      <c r="L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1844</v>
      </c>
      <c r="X182" t="s">
        <v>1486</v>
      </c>
      <c r="Y182" t="s">
        <v>2305</v>
      </c>
      <c r="Z182" t="s">
        <v>2532</v>
      </c>
      <c r="AA182" t="s">
        <v>1835</v>
      </c>
      <c r="AB182" t="s">
        <v>1020</v>
      </c>
      <c r="AC182" t="s">
        <v>1671</v>
      </c>
      <c r="AD182" t="s">
        <v>1121</v>
      </c>
      <c r="AE182" t="s">
        <v>591</v>
      </c>
      <c r="AF182" t="s">
        <v>2533</v>
      </c>
      <c r="AG182" t="s">
        <v>1699</v>
      </c>
      <c r="AH182" t="s">
        <v>2534</v>
      </c>
      <c r="AI182" t="s">
        <v>1898</v>
      </c>
      <c r="AJ182" t="s">
        <v>1745</v>
      </c>
      <c r="AK182" t="s">
        <v>154</v>
      </c>
      <c r="AL182" t="s">
        <v>990</v>
      </c>
      <c r="AM182" t="s">
        <v>488</v>
      </c>
      <c r="AN182" t="s">
        <v>2535</v>
      </c>
      <c r="AO182" t="s">
        <v>2536</v>
      </c>
      <c r="AP182" t="s">
        <v>2537</v>
      </c>
      <c r="AQ182" t="s">
        <v>548</v>
      </c>
      <c r="AR182" t="s">
        <v>420</v>
      </c>
      <c r="AS182" t="s">
        <v>1090</v>
      </c>
      <c r="AT182" t="s">
        <v>2538</v>
      </c>
      <c r="AU182" t="s">
        <v>289</v>
      </c>
      <c r="AV182" t="s">
        <v>2539</v>
      </c>
      <c r="AW182" t="s">
        <v>290</v>
      </c>
      <c r="AX182" t="s">
        <v>1570</v>
      </c>
      <c r="AY182" t="s">
        <v>413</v>
      </c>
      <c r="AZ182" t="s">
        <v>276</v>
      </c>
      <c r="BA182" t="s">
        <v>338</v>
      </c>
      <c r="BB182" t="s">
        <v>334</v>
      </c>
      <c r="BC182" t="s">
        <v>550</v>
      </c>
      <c r="BD182" t="s">
        <v>336</v>
      </c>
      <c r="BE182" t="s">
        <v>337</v>
      </c>
      <c r="BF182" t="s">
        <v>335</v>
      </c>
      <c r="BG182" t="s">
        <v>335</v>
      </c>
      <c r="BH182" t="s">
        <v>337</v>
      </c>
      <c r="BI182" t="s">
        <v>981</v>
      </c>
      <c r="BJ182" t="s">
        <v>53</v>
      </c>
      <c r="BK182" t="s">
        <v>57</v>
      </c>
      <c r="BL182" t="s">
        <v>58</v>
      </c>
      <c r="BM182" t="s">
        <v>58</v>
      </c>
    </row>
    <row r="183" spans="1:65" x14ac:dyDescent="0.3">
      <c r="A183" t="s">
        <v>2540</v>
      </c>
      <c r="B183">
        <v>0</v>
      </c>
      <c r="G183">
        <v>0</v>
      </c>
      <c r="L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4700</v>
      </c>
      <c r="AO183" t="s">
        <v>973</v>
      </c>
      <c r="AP183" t="s">
        <v>2031</v>
      </c>
      <c r="AQ183" t="s">
        <v>1308</v>
      </c>
      <c r="AR183" t="s">
        <v>538</v>
      </c>
      <c r="AS183" t="s">
        <v>531</v>
      </c>
      <c r="AT183" t="s">
        <v>2541</v>
      </c>
      <c r="AU183" t="s">
        <v>20</v>
      </c>
      <c r="AV183" t="s">
        <v>1871</v>
      </c>
      <c r="AW183" t="s">
        <v>1816</v>
      </c>
      <c r="AX183" t="s">
        <v>988</v>
      </c>
      <c r="AY183" t="s">
        <v>2364</v>
      </c>
      <c r="AZ183" t="s">
        <v>2542</v>
      </c>
      <c r="BA183" t="s">
        <v>436</v>
      </c>
      <c r="BB183" t="s">
        <v>2543</v>
      </c>
      <c r="BC183" t="s">
        <v>1439</v>
      </c>
      <c r="BD183" t="s">
        <v>829</v>
      </c>
      <c r="BE183" t="s">
        <v>2544</v>
      </c>
      <c r="BF183" t="s">
        <v>2545</v>
      </c>
      <c r="BG183" t="s">
        <v>687</v>
      </c>
      <c r="BH183" t="s">
        <v>715</v>
      </c>
      <c r="BI183" t="s">
        <v>480</v>
      </c>
      <c r="BJ183" t="s">
        <v>679</v>
      </c>
      <c r="BK183" t="s">
        <v>128</v>
      </c>
      <c r="BL183" t="s">
        <v>2528</v>
      </c>
      <c r="BM183" t="s">
        <v>2175</v>
      </c>
    </row>
    <row r="184" spans="1:65" x14ac:dyDescent="0.3">
      <c r="A184" t="s">
        <v>2546</v>
      </c>
      <c r="BB184" t="s">
        <v>2547</v>
      </c>
    </row>
    <row r="185" spans="1:65" x14ac:dyDescent="0.3">
      <c r="A185" t="s">
        <v>2548</v>
      </c>
      <c r="B185">
        <v>0</v>
      </c>
      <c r="G185">
        <v>0</v>
      </c>
      <c r="L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50</v>
      </c>
      <c r="AL185">
        <v>1040</v>
      </c>
      <c r="AM185">
        <v>2250</v>
      </c>
      <c r="AN185">
        <v>5190</v>
      </c>
      <c r="AO185" t="s">
        <v>294</v>
      </c>
      <c r="AP185" t="s">
        <v>378</v>
      </c>
      <c r="AQ185" t="s">
        <v>1397</v>
      </c>
      <c r="AR185" t="s">
        <v>2549</v>
      </c>
      <c r="AS185" t="s">
        <v>1933</v>
      </c>
      <c r="AT185" t="s">
        <v>1119</v>
      </c>
      <c r="AU185" t="s">
        <v>2550</v>
      </c>
      <c r="AV185" t="s">
        <v>1827</v>
      </c>
      <c r="AW185" t="s">
        <v>1037</v>
      </c>
      <c r="AX185" t="s">
        <v>2551</v>
      </c>
      <c r="AY185" t="s">
        <v>361</v>
      </c>
      <c r="AZ185" t="s">
        <v>509</v>
      </c>
      <c r="BA185" t="s">
        <v>212</v>
      </c>
      <c r="BB185" t="s">
        <v>923</v>
      </c>
      <c r="BC185" t="s">
        <v>209</v>
      </c>
      <c r="BD185" t="s">
        <v>1744</v>
      </c>
      <c r="BE185" t="s">
        <v>1051</v>
      </c>
      <c r="BF185" t="s">
        <v>889</v>
      </c>
      <c r="BG185" t="s">
        <v>1988</v>
      </c>
      <c r="BH185" t="s">
        <v>2441</v>
      </c>
      <c r="BI185" t="s">
        <v>124</v>
      </c>
      <c r="BJ185" t="s">
        <v>1538</v>
      </c>
      <c r="BK185" t="s">
        <v>215</v>
      </c>
      <c r="BL185" t="s">
        <v>1253</v>
      </c>
      <c r="BM185" t="s">
        <v>873</v>
      </c>
    </row>
    <row r="186" spans="1:65" x14ac:dyDescent="0.3">
      <c r="A186" t="s">
        <v>2552</v>
      </c>
      <c r="B186">
        <v>0</v>
      </c>
      <c r="G186">
        <v>0</v>
      </c>
      <c r="L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4000</v>
      </c>
      <c r="AP186" t="s">
        <v>526</v>
      </c>
      <c r="AQ186" t="s">
        <v>20</v>
      </c>
      <c r="AR186" t="s">
        <v>474</v>
      </c>
      <c r="AS186" t="s">
        <v>1781</v>
      </c>
      <c r="AT186" t="s">
        <v>781</v>
      </c>
      <c r="AU186" t="s">
        <v>831</v>
      </c>
      <c r="AV186" t="s">
        <v>1542</v>
      </c>
      <c r="AW186" t="s">
        <v>2233</v>
      </c>
      <c r="AX186" t="s">
        <v>2553</v>
      </c>
      <c r="AY186" t="s">
        <v>1570</v>
      </c>
      <c r="AZ186" t="s">
        <v>138</v>
      </c>
      <c r="BA186" t="s">
        <v>981</v>
      </c>
      <c r="BB186" t="s">
        <v>57</v>
      </c>
      <c r="BC186" t="s">
        <v>336</v>
      </c>
      <c r="BD186" t="s">
        <v>741</v>
      </c>
      <c r="BE186" t="s">
        <v>232</v>
      </c>
      <c r="BF186" t="s">
        <v>54</v>
      </c>
      <c r="BG186" t="s">
        <v>373</v>
      </c>
      <c r="BH186" t="s">
        <v>1774</v>
      </c>
      <c r="BI186" t="s">
        <v>2554</v>
      </c>
      <c r="BJ186" t="s">
        <v>1516</v>
      </c>
      <c r="BK186" t="s">
        <v>695</v>
      </c>
      <c r="BL186" t="s">
        <v>2554</v>
      </c>
      <c r="BM186" t="s">
        <v>1377</v>
      </c>
    </row>
    <row r="187" spans="1:65" x14ac:dyDescent="0.3">
      <c r="A187" t="s">
        <v>2555</v>
      </c>
      <c r="B187">
        <v>0</v>
      </c>
      <c r="G187">
        <v>0</v>
      </c>
      <c r="L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9050</v>
      </c>
      <c r="AS187" t="s">
        <v>2556</v>
      </c>
      <c r="AT187" t="s">
        <v>2557</v>
      </c>
    </row>
    <row r="188" spans="1:65" x14ac:dyDescent="0.3">
      <c r="A188" t="s">
        <v>2558</v>
      </c>
      <c r="B188">
        <v>0</v>
      </c>
      <c r="G188">
        <v>0</v>
      </c>
      <c r="L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5500</v>
      </c>
      <c r="AQ188" t="s">
        <v>203</v>
      </c>
      <c r="AR188" t="s">
        <v>2559</v>
      </c>
      <c r="AS188" t="s">
        <v>102</v>
      </c>
      <c r="AT188" t="s">
        <v>872</v>
      </c>
      <c r="AU188" t="s">
        <v>1870</v>
      </c>
      <c r="AV188" t="s">
        <v>471</v>
      </c>
      <c r="AW188" t="s">
        <v>2560</v>
      </c>
      <c r="AX188" t="s">
        <v>681</v>
      </c>
      <c r="AY188" t="s">
        <v>1412</v>
      </c>
      <c r="AZ188" t="s">
        <v>544</v>
      </c>
      <c r="BA188" t="s">
        <v>1580</v>
      </c>
      <c r="BB188" t="s">
        <v>1541</v>
      </c>
      <c r="BC188" t="s">
        <v>1551</v>
      </c>
      <c r="BD188" t="s">
        <v>2561</v>
      </c>
      <c r="BE188" t="s">
        <v>2562</v>
      </c>
      <c r="BF188" t="s">
        <v>2563</v>
      </c>
      <c r="BG188" t="s">
        <v>2537</v>
      </c>
      <c r="BH188" t="s">
        <v>2283</v>
      </c>
      <c r="BI188" t="s">
        <v>1877</v>
      </c>
      <c r="BJ188" t="s">
        <v>2564</v>
      </c>
      <c r="BK188" t="s">
        <v>292</v>
      </c>
      <c r="BL188" t="s">
        <v>52</v>
      </c>
    </row>
    <row r="189" spans="1:65" x14ac:dyDescent="0.3">
      <c r="A189" t="s">
        <v>2565</v>
      </c>
      <c r="B189">
        <v>0</v>
      </c>
      <c r="G189">
        <v>0</v>
      </c>
      <c r="L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3000</v>
      </c>
      <c r="AN189">
        <v>7500</v>
      </c>
      <c r="AO189" t="s">
        <v>278</v>
      </c>
      <c r="AP189" t="s">
        <v>1296</v>
      </c>
      <c r="AQ189" t="s">
        <v>608</v>
      </c>
      <c r="AR189" t="s">
        <v>873</v>
      </c>
      <c r="AS189" t="s">
        <v>1023</v>
      </c>
      <c r="AT189" t="s">
        <v>2566</v>
      </c>
      <c r="AU189" t="s">
        <v>1027</v>
      </c>
      <c r="AV189" t="s">
        <v>2146</v>
      </c>
      <c r="AW189" t="s">
        <v>1781</v>
      </c>
      <c r="AX189" t="s">
        <v>407</v>
      </c>
      <c r="AY189" t="s">
        <v>188</v>
      </c>
      <c r="AZ189" t="s">
        <v>408</v>
      </c>
      <c r="BA189" t="s">
        <v>2500</v>
      </c>
      <c r="BB189" t="s">
        <v>2152</v>
      </c>
      <c r="BC189" t="s">
        <v>2567</v>
      </c>
      <c r="BD189" t="s">
        <v>286</v>
      </c>
      <c r="BE189" t="s">
        <v>1405</v>
      </c>
      <c r="BF189" t="s">
        <v>991</v>
      </c>
      <c r="BG189" t="s">
        <v>2299</v>
      </c>
      <c r="BH189" t="s">
        <v>2468</v>
      </c>
      <c r="BI189" t="s">
        <v>410</v>
      </c>
      <c r="BJ189" t="s">
        <v>1581</v>
      </c>
      <c r="BK189" t="s">
        <v>1127</v>
      </c>
      <c r="BL189" t="s">
        <v>1062</v>
      </c>
      <c r="BM189" t="s">
        <v>2371</v>
      </c>
    </row>
    <row r="190" spans="1:65" x14ac:dyDescent="0.3">
      <c r="A190" t="s">
        <v>2568</v>
      </c>
      <c r="B190">
        <v>0</v>
      </c>
      <c r="G190">
        <v>0</v>
      </c>
      <c r="L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821</v>
      </c>
      <c r="AC190">
        <v>5880</v>
      </c>
      <c r="AD190" t="s">
        <v>425</v>
      </c>
      <c r="AE190" t="s">
        <v>2376</v>
      </c>
      <c r="AF190" t="s">
        <v>2569</v>
      </c>
      <c r="AG190" t="s">
        <v>1050</v>
      </c>
      <c r="AH190" t="s">
        <v>2570</v>
      </c>
      <c r="AI190" t="s">
        <v>1026</v>
      </c>
      <c r="AJ190" t="s">
        <v>1318</v>
      </c>
      <c r="AK190" t="s">
        <v>1268</v>
      </c>
      <c r="AL190" t="s">
        <v>1724</v>
      </c>
      <c r="AM190" t="s">
        <v>2176</v>
      </c>
      <c r="AN190" t="s">
        <v>1207</v>
      </c>
      <c r="AO190" t="s">
        <v>2005</v>
      </c>
      <c r="AP190" t="s">
        <v>717</v>
      </c>
      <c r="AQ190" t="s">
        <v>2571</v>
      </c>
      <c r="AR190" t="s">
        <v>1378</v>
      </c>
      <c r="AS190" t="s">
        <v>33</v>
      </c>
      <c r="AT190" t="s">
        <v>246</v>
      </c>
      <c r="AU190" t="s">
        <v>1221</v>
      </c>
      <c r="AV190" t="s">
        <v>792</v>
      </c>
      <c r="AW190" t="s">
        <v>2020</v>
      </c>
      <c r="AX190" t="s">
        <v>172</v>
      </c>
      <c r="AY190" t="s">
        <v>2572</v>
      </c>
      <c r="AZ190" t="s">
        <v>2573</v>
      </c>
      <c r="BA190" t="s">
        <v>1289</v>
      </c>
      <c r="BB190" t="s">
        <v>2574</v>
      </c>
      <c r="BC190" t="s">
        <v>1153</v>
      </c>
      <c r="BD190" t="s">
        <v>2575</v>
      </c>
      <c r="BE190" t="s">
        <v>1009</v>
      </c>
      <c r="BF190" t="s">
        <v>2084</v>
      </c>
      <c r="BG190" t="s">
        <v>2085</v>
      </c>
      <c r="BH190" t="s">
        <v>2576</v>
      </c>
      <c r="BI190" t="s">
        <v>2577</v>
      </c>
      <c r="BJ190" t="s">
        <v>1758</v>
      </c>
      <c r="BK190" t="s">
        <v>566</v>
      </c>
      <c r="BL190" t="s">
        <v>2086</v>
      </c>
      <c r="BM190" t="s">
        <v>566</v>
      </c>
    </row>
    <row r="191" spans="1:65" x14ac:dyDescent="0.3">
      <c r="A191" t="s">
        <v>2578</v>
      </c>
      <c r="B191">
        <v>0</v>
      </c>
      <c r="G191">
        <v>0</v>
      </c>
      <c r="L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102</v>
      </c>
      <c r="AM191">
        <v>320</v>
      </c>
      <c r="AN191">
        <v>420</v>
      </c>
      <c r="AO191">
        <v>625</v>
      </c>
      <c r="AP191">
        <v>1160</v>
      </c>
      <c r="AQ191">
        <v>1630</v>
      </c>
      <c r="AR191" t="s">
        <v>2141</v>
      </c>
      <c r="AS191" t="s">
        <v>2579</v>
      </c>
      <c r="AT191" t="s">
        <v>14</v>
      </c>
      <c r="AU191" t="s">
        <v>1564</v>
      </c>
      <c r="AV191" t="s">
        <v>1686</v>
      </c>
      <c r="AW191" t="s">
        <v>1747</v>
      </c>
      <c r="AX191" t="s">
        <v>1580</v>
      </c>
      <c r="AY191" t="s">
        <v>1634</v>
      </c>
      <c r="AZ191" t="s">
        <v>2580</v>
      </c>
      <c r="BA191" t="s">
        <v>228</v>
      </c>
      <c r="BB191" t="s">
        <v>310</v>
      </c>
      <c r="BC191" t="s">
        <v>911</v>
      </c>
      <c r="BD191" t="s">
        <v>801</v>
      </c>
      <c r="BE191" t="s">
        <v>1128</v>
      </c>
      <c r="BF191" t="s">
        <v>51</v>
      </c>
      <c r="BG191" t="s">
        <v>412</v>
      </c>
      <c r="BH191" t="s">
        <v>1570</v>
      </c>
      <c r="BI191" t="s">
        <v>276</v>
      </c>
      <c r="BJ191" t="s">
        <v>502</v>
      </c>
      <c r="BK191" t="s">
        <v>502</v>
      </c>
    </row>
    <row r="192" spans="1:65" x14ac:dyDescent="0.3">
      <c r="A192" t="s">
        <v>2581</v>
      </c>
      <c r="B192">
        <v>0</v>
      </c>
      <c r="G192">
        <v>0</v>
      </c>
      <c r="L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2500</v>
      </c>
      <c r="AN192">
        <v>3000</v>
      </c>
      <c r="AO192">
        <v>4000</v>
      </c>
      <c r="AP192">
        <v>7500</v>
      </c>
      <c r="AQ192">
        <v>8170</v>
      </c>
      <c r="AR192">
        <v>8170</v>
      </c>
      <c r="AS192">
        <v>9190</v>
      </c>
      <c r="AT192" t="s">
        <v>2582</v>
      </c>
      <c r="AU192" t="s">
        <v>2583</v>
      </c>
      <c r="AV192" t="s">
        <v>1920</v>
      </c>
      <c r="AW192" t="s">
        <v>2584</v>
      </c>
      <c r="AX192" t="s">
        <v>676</v>
      </c>
      <c r="AY192" t="s">
        <v>1747</v>
      </c>
      <c r="AZ192" t="s">
        <v>1554</v>
      </c>
      <c r="BA192" t="s">
        <v>2585</v>
      </c>
      <c r="BB192" t="s">
        <v>2586</v>
      </c>
      <c r="BC192" t="s">
        <v>2587</v>
      </c>
      <c r="BD192" t="s">
        <v>1085</v>
      </c>
      <c r="BE192" t="s">
        <v>160</v>
      </c>
      <c r="BF192" t="s">
        <v>2588</v>
      </c>
      <c r="BG192" t="s">
        <v>2589</v>
      </c>
      <c r="BH192" t="s">
        <v>1370</v>
      </c>
      <c r="BI192" t="s">
        <v>2361</v>
      </c>
      <c r="BJ192" t="s">
        <v>800</v>
      </c>
      <c r="BK192" t="s">
        <v>1127</v>
      </c>
    </row>
    <row r="193" spans="1:65" x14ac:dyDescent="0.3">
      <c r="A193" t="s">
        <v>2590</v>
      </c>
      <c r="AF193">
        <v>0</v>
      </c>
      <c r="AS193" t="s">
        <v>2591</v>
      </c>
      <c r="AT193" t="s">
        <v>2592</v>
      </c>
      <c r="AU193" t="s">
        <v>2593</v>
      </c>
      <c r="AV193" t="s">
        <v>606</v>
      </c>
      <c r="AW193" t="s">
        <v>2594</v>
      </c>
      <c r="AX193" t="s">
        <v>341</v>
      </c>
      <c r="AY193" t="s">
        <v>2150</v>
      </c>
      <c r="AZ193" t="s">
        <v>779</v>
      </c>
      <c r="BA193" t="s">
        <v>2595</v>
      </c>
      <c r="BB193" t="s">
        <v>925</v>
      </c>
      <c r="BC193" t="s">
        <v>435</v>
      </c>
      <c r="BD193" t="s">
        <v>1745</v>
      </c>
      <c r="BE193" t="s">
        <v>1745</v>
      </c>
      <c r="BF193" t="s">
        <v>654</v>
      </c>
      <c r="BG193" t="s">
        <v>1124</v>
      </c>
      <c r="BH193" t="s">
        <v>2528</v>
      </c>
      <c r="BI193" t="s">
        <v>128</v>
      </c>
      <c r="BJ193" t="s">
        <v>1745</v>
      </c>
      <c r="BK193" t="s">
        <v>971</v>
      </c>
      <c r="BL193" t="s">
        <v>1410</v>
      </c>
      <c r="BM193" t="s">
        <v>1124</v>
      </c>
    </row>
    <row r="194" spans="1:65" x14ac:dyDescent="0.3">
      <c r="A194" t="s">
        <v>2596</v>
      </c>
      <c r="B194">
        <v>0</v>
      </c>
      <c r="G194">
        <v>0</v>
      </c>
      <c r="L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300</v>
      </c>
      <c r="AL194">
        <v>302</v>
      </c>
      <c r="AM194">
        <v>120</v>
      </c>
      <c r="AN194">
        <v>130</v>
      </c>
      <c r="AO194">
        <v>140</v>
      </c>
      <c r="AP194">
        <v>180</v>
      </c>
      <c r="AQ194">
        <v>236</v>
      </c>
      <c r="AR194">
        <v>3350</v>
      </c>
      <c r="AS194" t="s">
        <v>114</v>
      </c>
      <c r="AT194" t="s">
        <v>2597</v>
      </c>
      <c r="AU194" t="s">
        <v>2477</v>
      </c>
      <c r="AV194" t="s">
        <v>2092</v>
      </c>
      <c r="AW194" t="s">
        <v>900</v>
      </c>
      <c r="AX194" t="s">
        <v>2598</v>
      </c>
      <c r="AY194" t="s">
        <v>4</v>
      </c>
      <c r="AZ194" t="s">
        <v>2599</v>
      </c>
      <c r="BA194" t="s">
        <v>1308</v>
      </c>
      <c r="BB194" t="s">
        <v>1078</v>
      </c>
      <c r="BC194" t="s">
        <v>2201</v>
      </c>
      <c r="BD194" t="s">
        <v>538</v>
      </c>
      <c r="BE194" t="s">
        <v>2306</v>
      </c>
      <c r="BF194" t="s">
        <v>1659</v>
      </c>
      <c r="BG194" t="s">
        <v>1171</v>
      </c>
      <c r="BH194" t="s">
        <v>1171</v>
      </c>
      <c r="BI194" t="s">
        <v>870</v>
      </c>
      <c r="BJ194" t="s">
        <v>1160</v>
      </c>
      <c r="BK194" t="s">
        <v>1869</v>
      </c>
    </row>
    <row r="195" spans="1:65" x14ac:dyDescent="0.3">
      <c r="A195" t="s">
        <v>2600</v>
      </c>
      <c r="B195">
        <v>0</v>
      </c>
      <c r="G195">
        <v>0</v>
      </c>
      <c r="L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426</v>
      </c>
      <c r="AH195">
        <v>1280</v>
      </c>
      <c r="AI195">
        <v>1680</v>
      </c>
      <c r="AJ195">
        <v>2600</v>
      </c>
      <c r="AK195">
        <v>6350</v>
      </c>
      <c r="AL195">
        <v>9530</v>
      </c>
      <c r="AM195" t="s">
        <v>2142</v>
      </c>
      <c r="AN195" t="s">
        <v>2440</v>
      </c>
      <c r="AO195" t="s">
        <v>2601</v>
      </c>
      <c r="AP195" t="s">
        <v>511</v>
      </c>
      <c r="AQ195" t="s">
        <v>2602</v>
      </c>
      <c r="AR195" t="s">
        <v>1799</v>
      </c>
      <c r="AS195" t="s">
        <v>2603</v>
      </c>
      <c r="AT195" t="s">
        <v>1200</v>
      </c>
      <c r="AU195" t="s">
        <v>2604</v>
      </c>
      <c r="AV195" t="s">
        <v>2175</v>
      </c>
      <c r="AW195" t="s">
        <v>904</v>
      </c>
      <c r="AX195" t="s">
        <v>830</v>
      </c>
      <c r="AY195" t="s">
        <v>1411</v>
      </c>
      <c r="AZ195" t="s">
        <v>483</v>
      </c>
      <c r="BA195" t="s">
        <v>682</v>
      </c>
      <c r="BB195" t="s">
        <v>186</v>
      </c>
      <c r="BC195" t="s">
        <v>977</v>
      </c>
      <c r="BD195" t="s">
        <v>1207</v>
      </c>
      <c r="BE195" t="s">
        <v>442</v>
      </c>
      <c r="BF195" t="s">
        <v>1801</v>
      </c>
      <c r="BG195" t="s">
        <v>1476</v>
      </c>
      <c r="BH195" t="s">
        <v>847</v>
      </c>
      <c r="BI195" t="s">
        <v>1236</v>
      </c>
      <c r="BJ195" t="s">
        <v>815</v>
      </c>
      <c r="BK195" t="s">
        <v>928</v>
      </c>
      <c r="BL195" t="s">
        <v>928</v>
      </c>
      <c r="BM195" t="s">
        <v>1887</v>
      </c>
    </row>
    <row r="196" spans="1:65" x14ac:dyDescent="0.3">
      <c r="A196" t="s">
        <v>2605</v>
      </c>
      <c r="B196">
        <v>0</v>
      </c>
      <c r="G196">
        <v>0</v>
      </c>
      <c r="L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224</v>
      </c>
      <c r="AD196">
        <v>401</v>
      </c>
      <c r="AE196">
        <v>636</v>
      </c>
      <c r="AF196">
        <v>953</v>
      </c>
      <c r="AG196">
        <v>1240</v>
      </c>
      <c r="AH196">
        <v>1970</v>
      </c>
      <c r="AI196">
        <v>2270</v>
      </c>
      <c r="AJ196">
        <v>2710</v>
      </c>
      <c r="AK196">
        <v>3190</v>
      </c>
      <c r="AL196">
        <v>6500</v>
      </c>
      <c r="AM196">
        <v>7660</v>
      </c>
      <c r="AN196" t="s">
        <v>1458</v>
      </c>
      <c r="AO196" t="s">
        <v>2606</v>
      </c>
      <c r="AP196" t="s">
        <v>1453</v>
      </c>
      <c r="AQ196" t="s">
        <v>433</v>
      </c>
      <c r="AR196" t="s">
        <v>554</v>
      </c>
      <c r="AS196" t="s">
        <v>448</v>
      </c>
      <c r="AT196" t="s">
        <v>2038</v>
      </c>
      <c r="AU196" t="s">
        <v>2607</v>
      </c>
      <c r="AV196" t="s">
        <v>1783</v>
      </c>
      <c r="AW196" t="s">
        <v>160</v>
      </c>
      <c r="AX196" t="s">
        <v>2608</v>
      </c>
      <c r="AY196" t="s">
        <v>2609</v>
      </c>
      <c r="AZ196" t="s">
        <v>230</v>
      </c>
      <c r="BA196" t="s">
        <v>980</v>
      </c>
      <c r="BB196" t="s">
        <v>53</v>
      </c>
      <c r="BC196" t="s">
        <v>231</v>
      </c>
      <c r="BD196" t="s">
        <v>232</v>
      </c>
      <c r="BE196" t="s">
        <v>59</v>
      </c>
      <c r="BF196" t="s">
        <v>232</v>
      </c>
      <c r="BG196" t="s">
        <v>232</v>
      </c>
      <c r="BH196" t="s">
        <v>58</v>
      </c>
      <c r="BI196" t="s">
        <v>58</v>
      </c>
      <c r="BJ196" t="s">
        <v>1333</v>
      </c>
      <c r="BK196" t="s">
        <v>784</v>
      </c>
      <c r="BL196" t="s">
        <v>2008</v>
      </c>
      <c r="BM196" t="s">
        <v>357</v>
      </c>
    </row>
    <row r="197" spans="1:65" x14ac:dyDescent="0.3">
      <c r="A197" t="s">
        <v>2610</v>
      </c>
      <c r="B197">
        <v>0</v>
      </c>
      <c r="G197">
        <v>0</v>
      </c>
      <c r="L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365</v>
      </c>
      <c r="AC197">
        <v>5100</v>
      </c>
      <c r="AD197">
        <v>9850</v>
      </c>
      <c r="AE197" t="s">
        <v>602</v>
      </c>
      <c r="AF197" t="s">
        <v>2028</v>
      </c>
      <c r="AG197" t="s">
        <v>2611</v>
      </c>
      <c r="AH197" t="s">
        <v>1467</v>
      </c>
      <c r="AI197" t="s">
        <v>2367</v>
      </c>
      <c r="AJ197" t="s">
        <v>513</v>
      </c>
      <c r="AK197" t="s">
        <v>1265</v>
      </c>
      <c r="AL197" t="s">
        <v>2276</v>
      </c>
      <c r="AM197" t="s">
        <v>46</v>
      </c>
      <c r="AN197" t="s">
        <v>490</v>
      </c>
      <c r="AO197" t="s">
        <v>2612</v>
      </c>
      <c r="AP197" t="s">
        <v>139</v>
      </c>
      <c r="AQ197" t="s">
        <v>144</v>
      </c>
      <c r="AR197" t="s">
        <v>743</v>
      </c>
      <c r="AS197" t="s">
        <v>2429</v>
      </c>
      <c r="AT197" t="s">
        <v>2431</v>
      </c>
      <c r="AU197" t="s">
        <v>2613</v>
      </c>
      <c r="AV197" t="s">
        <v>2423</v>
      </c>
      <c r="AW197" t="s">
        <v>2614</v>
      </c>
      <c r="AX197" t="s">
        <v>2615</v>
      </c>
      <c r="AY197" t="s">
        <v>1701</v>
      </c>
      <c r="AZ197" t="s">
        <v>172</v>
      </c>
      <c r="BA197" t="s">
        <v>2616</v>
      </c>
      <c r="BB197" t="s">
        <v>864</v>
      </c>
      <c r="BC197" t="s">
        <v>2617</v>
      </c>
      <c r="BD197" t="s">
        <v>2618</v>
      </c>
      <c r="BE197" t="s">
        <v>2619</v>
      </c>
      <c r="BF197" t="s">
        <v>865</v>
      </c>
      <c r="BG197" t="s">
        <v>2620</v>
      </c>
      <c r="BH197" t="s">
        <v>2621</v>
      </c>
      <c r="BI197" t="s">
        <v>866</v>
      </c>
      <c r="BJ197" t="s">
        <v>2622</v>
      </c>
      <c r="BK197" t="s">
        <v>2623</v>
      </c>
      <c r="BL197" t="s">
        <v>1705</v>
      </c>
      <c r="BM197" t="s">
        <v>2624</v>
      </c>
    </row>
    <row r="198" spans="1:65" x14ac:dyDescent="0.3">
      <c r="A198" t="s">
        <v>2625</v>
      </c>
      <c r="B198">
        <v>0</v>
      </c>
      <c r="G198">
        <v>0</v>
      </c>
      <c r="L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500</v>
      </c>
      <c r="AU198">
        <v>1300</v>
      </c>
      <c r="AV198">
        <v>1600</v>
      </c>
      <c r="AW198">
        <v>1800</v>
      </c>
      <c r="AY198">
        <v>1000</v>
      </c>
      <c r="AZ198">
        <v>1600</v>
      </c>
      <c r="BA198">
        <v>2130</v>
      </c>
      <c r="BB198">
        <v>2800</v>
      </c>
      <c r="BC198">
        <v>3400</v>
      </c>
      <c r="BD198">
        <v>3800</v>
      </c>
      <c r="BE198">
        <v>6600</v>
      </c>
      <c r="BF198">
        <v>7600</v>
      </c>
      <c r="BG198">
        <v>8000</v>
      </c>
      <c r="BH198">
        <v>8500</v>
      </c>
      <c r="BI198">
        <v>9000</v>
      </c>
      <c r="BJ198">
        <v>9000</v>
      </c>
      <c r="BK198">
        <v>9000</v>
      </c>
    </row>
    <row r="199" spans="1:65" x14ac:dyDescent="0.3">
      <c r="A199" t="s">
        <v>2626</v>
      </c>
      <c r="B199">
        <v>0</v>
      </c>
      <c r="G199">
        <v>0</v>
      </c>
      <c r="L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371</v>
      </c>
      <c r="AK199">
        <v>3500</v>
      </c>
      <c r="AL199">
        <v>9040</v>
      </c>
      <c r="AM199" t="s">
        <v>2627</v>
      </c>
      <c r="AN199" t="s">
        <v>2628</v>
      </c>
      <c r="AO199" t="s">
        <v>1830</v>
      </c>
      <c r="AP199" t="s">
        <v>361</v>
      </c>
      <c r="AQ199" t="s">
        <v>1997</v>
      </c>
      <c r="AR199" t="s">
        <v>2629</v>
      </c>
      <c r="AS199" t="s">
        <v>1268</v>
      </c>
      <c r="AT199" t="s">
        <v>977</v>
      </c>
      <c r="AU199" t="s">
        <v>1325</v>
      </c>
      <c r="AV199" t="s">
        <v>2630</v>
      </c>
      <c r="AW199" t="s">
        <v>411</v>
      </c>
      <c r="AX199" t="s">
        <v>57</v>
      </c>
      <c r="AY199" t="s">
        <v>1134</v>
      </c>
      <c r="AZ199" t="s">
        <v>1104</v>
      </c>
      <c r="BA199" t="s">
        <v>61</v>
      </c>
      <c r="BB199" t="s">
        <v>1334</v>
      </c>
      <c r="BC199" t="s">
        <v>2631</v>
      </c>
      <c r="BD199" t="s">
        <v>2310</v>
      </c>
      <c r="BE199" t="s">
        <v>2632</v>
      </c>
      <c r="BF199" t="s">
        <v>1385</v>
      </c>
      <c r="BG199" t="s">
        <v>1385</v>
      </c>
      <c r="BH199" t="s">
        <v>1335</v>
      </c>
      <c r="BI199" t="s">
        <v>2633</v>
      </c>
      <c r="BJ199" t="s">
        <v>1223</v>
      </c>
      <c r="BK199" t="s">
        <v>2421</v>
      </c>
      <c r="BL199" t="s">
        <v>2634</v>
      </c>
      <c r="BM199" t="s">
        <v>2635</v>
      </c>
    </row>
    <row r="200" spans="1:65" x14ac:dyDescent="0.3">
      <c r="A200" t="s">
        <v>2636</v>
      </c>
      <c r="B200">
        <v>0</v>
      </c>
      <c r="G200">
        <v>0</v>
      </c>
      <c r="L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1750</v>
      </c>
      <c r="AL200">
        <v>4000</v>
      </c>
      <c r="AM200">
        <v>5000</v>
      </c>
      <c r="AN200" t="s">
        <v>526</v>
      </c>
      <c r="AO200" t="s">
        <v>2637</v>
      </c>
      <c r="AP200" t="s">
        <v>212</v>
      </c>
      <c r="AQ200" t="s">
        <v>875</v>
      </c>
      <c r="AR200" t="s">
        <v>65</v>
      </c>
      <c r="AS200" t="s">
        <v>686</v>
      </c>
      <c r="AT200" t="s">
        <v>1320</v>
      </c>
      <c r="AU200" t="s">
        <v>927</v>
      </c>
      <c r="AV200" t="s">
        <v>154</v>
      </c>
      <c r="AW200" t="s">
        <v>690</v>
      </c>
      <c r="AX200" t="s">
        <v>2638</v>
      </c>
      <c r="AY200" t="s">
        <v>2589</v>
      </c>
      <c r="AZ200" t="s">
        <v>53</v>
      </c>
      <c r="BA200" t="s">
        <v>1516</v>
      </c>
      <c r="BB200" t="s">
        <v>357</v>
      </c>
      <c r="BC200" t="s">
        <v>786</v>
      </c>
      <c r="BD200" t="s">
        <v>375</v>
      </c>
      <c r="BE200" t="s">
        <v>2101</v>
      </c>
      <c r="BF200" t="s">
        <v>38</v>
      </c>
      <c r="BG200" t="s">
        <v>239</v>
      </c>
      <c r="BH200" t="s">
        <v>1779</v>
      </c>
      <c r="BI200" t="s">
        <v>788</v>
      </c>
      <c r="BJ200" t="s">
        <v>699</v>
      </c>
      <c r="BK200" t="s">
        <v>1143</v>
      </c>
      <c r="BL200" t="s">
        <v>2639</v>
      </c>
      <c r="BM200" t="s">
        <v>2640</v>
      </c>
    </row>
    <row r="201" spans="1:65" x14ac:dyDescent="0.3">
      <c r="A201" t="s">
        <v>2641</v>
      </c>
      <c r="B201">
        <v>0</v>
      </c>
      <c r="G201">
        <v>0</v>
      </c>
      <c r="L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65</v>
      </c>
      <c r="AJ201">
        <v>5000</v>
      </c>
      <c r="AK201" t="s">
        <v>973</v>
      </c>
      <c r="AL201" t="s">
        <v>526</v>
      </c>
      <c r="AM201" t="s">
        <v>2642</v>
      </c>
      <c r="AN201" t="s">
        <v>733</v>
      </c>
      <c r="AO201" t="s">
        <v>1920</v>
      </c>
      <c r="AP201" t="s">
        <v>2643</v>
      </c>
      <c r="AQ201" t="s">
        <v>1579</v>
      </c>
      <c r="AR201" t="s">
        <v>77</v>
      </c>
      <c r="AS201" t="s">
        <v>1557</v>
      </c>
      <c r="AT201" t="s">
        <v>982</v>
      </c>
      <c r="AU201" t="s">
        <v>1946</v>
      </c>
      <c r="AV201" t="s">
        <v>856</v>
      </c>
      <c r="AW201" t="s">
        <v>2644</v>
      </c>
      <c r="AX201" t="s">
        <v>2645</v>
      </c>
      <c r="AY201" t="s">
        <v>2646</v>
      </c>
      <c r="AZ201" t="s">
        <v>2647</v>
      </c>
      <c r="BA201" t="s">
        <v>1191</v>
      </c>
      <c r="BB201" t="s">
        <v>2648</v>
      </c>
      <c r="BC201" t="s">
        <v>2649</v>
      </c>
      <c r="BD201" t="s">
        <v>171</v>
      </c>
      <c r="BE201" t="s">
        <v>168</v>
      </c>
      <c r="BF201" t="s">
        <v>2650</v>
      </c>
      <c r="BG201" t="s">
        <v>2645</v>
      </c>
      <c r="BH201" t="s">
        <v>2647</v>
      </c>
      <c r="BI201" t="s">
        <v>177</v>
      </c>
      <c r="BJ201" t="s">
        <v>2421</v>
      </c>
      <c r="BK201" t="s">
        <v>2021</v>
      </c>
      <c r="BL201" t="s">
        <v>2651</v>
      </c>
      <c r="BM201" t="s">
        <v>857</v>
      </c>
    </row>
    <row r="202" spans="1:65" x14ac:dyDescent="0.3">
      <c r="A202" t="s">
        <v>2652</v>
      </c>
      <c r="B202">
        <v>0</v>
      </c>
      <c r="G202">
        <v>0</v>
      </c>
      <c r="L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1710</v>
      </c>
      <c r="AI202">
        <v>4970</v>
      </c>
      <c r="AJ202">
        <v>6830</v>
      </c>
      <c r="AK202" t="s">
        <v>2376</v>
      </c>
      <c r="AL202" t="s">
        <v>1522</v>
      </c>
      <c r="AM202" t="s">
        <v>2653</v>
      </c>
      <c r="AN202" t="s">
        <v>1744</v>
      </c>
      <c r="AO202" t="s">
        <v>735</v>
      </c>
      <c r="AP202" t="s">
        <v>1215</v>
      </c>
      <c r="AQ202" t="s">
        <v>381</v>
      </c>
      <c r="AR202" t="s">
        <v>2654</v>
      </c>
      <c r="AS202" t="s">
        <v>1817</v>
      </c>
      <c r="AT202" t="s">
        <v>21</v>
      </c>
      <c r="AU202" t="s">
        <v>653</v>
      </c>
      <c r="AV202" t="s">
        <v>444</v>
      </c>
      <c r="AW202" t="s">
        <v>1174</v>
      </c>
      <c r="AX202" t="s">
        <v>490</v>
      </c>
      <c r="AY202" t="s">
        <v>2535</v>
      </c>
      <c r="AZ202" t="s">
        <v>667</v>
      </c>
      <c r="BA202" t="s">
        <v>2460</v>
      </c>
      <c r="BB202" t="s">
        <v>307</v>
      </c>
      <c r="BC202" t="s">
        <v>1241</v>
      </c>
      <c r="BD202" t="s">
        <v>1368</v>
      </c>
      <c r="BE202" t="s">
        <v>1058</v>
      </c>
      <c r="BF202" t="s">
        <v>1543</v>
      </c>
      <c r="BG202" t="s">
        <v>739</v>
      </c>
      <c r="BH202" t="s">
        <v>1546</v>
      </c>
      <c r="BI202" t="s">
        <v>132</v>
      </c>
      <c r="BJ202" t="s">
        <v>557</v>
      </c>
      <c r="BK202" t="s">
        <v>1630</v>
      </c>
      <c r="BL202" t="s">
        <v>2203</v>
      </c>
      <c r="BM202" t="s">
        <v>2655</v>
      </c>
    </row>
    <row r="203" spans="1:65" x14ac:dyDescent="0.3">
      <c r="A203" t="s">
        <v>2656</v>
      </c>
      <c r="B203">
        <v>0</v>
      </c>
      <c r="G203">
        <v>0</v>
      </c>
      <c r="L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Z203" t="s">
        <v>2657</v>
      </c>
      <c r="AA203" t="s">
        <v>671</v>
      </c>
      <c r="AB203" t="s">
        <v>2658</v>
      </c>
      <c r="AC203" t="s">
        <v>1874</v>
      </c>
      <c r="AD203" t="s">
        <v>1993</v>
      </c>
      <c r="AE203" t="s">
        <v>490</v>
      </c>
      <c r="AF203" t="s">
        <v>719</v>
      </c>
      <c r="AG203" t="s">
        <v>1531</v>
      </c>
      <c r="AH203" t="s">
        <v>276</v>
      </c>
      <c r="AI203" t="s">
        <v>2008</v>
      </c>
      <c r="AJ203" t="s">
        <v>2659</v>
      </c>
      <c r="AK203" t="s">
        <v>790</v>
      </c>
      <c r="AL203" t="s">
        <v>2660</v>
      </c>
      <c r="AM203" t="s">
        <v>858</v>
      </c>
      <c r="AN203" t="s">
        <v>2661</v>
      </c>
      <c r="AO203" t="s">
        <v>1712</v>
      </c>
      <c r="AP203" t="s">
        <v>2291</v>
      </c>
      <c r="AQ203" t="s">
        <v>2662</v>
      </c>
      <c r="AR203" t="s">
        <v>2663</v>
      </c>
      <c r="AS203" t="s">
        <v>1763</v>
      </c>
      <c r="AT203" t="s">
        <v>2218</v>
      </c>
      <c r="AU203" t="s">
        <v>2219</v>
      </c>
      <c r="AV203" t="s">
        <v>2397</v>
      </c>
      <c r="AW203" t="s">
        <v>2664</v>
      </c>
      <c r="AX203" t="s">
        <v>2665</v>
      </c>
      <c r="AY203" t="s">
        <v>2666</v>
      </c>
      <c r="AZ203" t="s">
        <v>2667</v>
      </c>
      <c r="BA203" t="s">
        <v>2668</v>
      </c>
      <c r="BB203" t="s">
        <v>2669</v>
      </c>
      <c r="BC203" t="s">
        <v>2670</v>
      </c>
      <c r="BD203" t="s">
        <v>2671</v>
      </c>
      <c r="BE203" t="s">
        <v>2672</v>
      </c>
      <c r="BF203" t="s">
        <v>2673</v>
      </c>
      <c r="BG203" t="s">
        <v>2674</v>
      </c>
      <c r="BH203" t="s">
        <v>2675</v>
      </c>
      <c r="BI203" t="s">
        <v>1597</v>
      </c>
      <c r="BJ203" t="s">
        <v>2676</v>
      </c>
      <c r="BK203" t="s">
        <v>2677</v>
      </c>
      <c r="BL203" t="s">
        <v>2678</v>
      </c>
      <c r="BM203" t="s">
        <v>1593</v>
      </c>
    </row>
    <row r="204" spans="1:65" x14ac:dyDescent="0.3">
      <c r="A204" t="s">
        <v>2679</v>
      </c>
      <c r="B204">
        <v>0</v>
      </c>
      <c r="G204">
        <v>0</v>
      </c>
      <c r="L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500</v>
      </c>
      <c r="AJ204">
        <v>902</v>
      </c>
      <c r="AK204">
        <v>3730</v>
      </c>
      <c r="AL204">
        <v>9510</v>
      </c>
      <c r="AM204" t="s">
        <v>2027</v>
      </c>
      <c r="AN204" t="s">
        <v>1967</v>
      </c>
      <c r="AO204" t="s">
        <v>1159</v>
      </c>
      <c r="AP204" t="s">
        <v>584</v>
      </c>
      <c r="AQ204" t="s">
        <v>12</v>
      </c>
      <c r="AR204" t="s">
        <v>2241</v>
      </c>
      <c r="AS204" t="s">
        <v>2236</v>
      </c>
      <c r="AT204" t="s">
        <v>637</v>
      </c>
      <c r="AU204" t="s">
        <v>1974</v>
      </c>
      <c r="AV204" t="s">
        <v>929</v>
      </c>
      <c r="AW204" t="s">
        <v>2255</v>
      </c>
      <c r="AX204" t="s">
        <v>980</v>
      </c>
      <c r="AY204" t="s">
        <v>357</v>
      </c>
      <c r="AZ204" t="s">
        <v>1104</v>
      </c>
      <c r="BA204" t="s">
        <v>788</v>
      </c>
      <c r="BB204" t="s">
        <v>697</v>
      </c>
      <c r="BC204" t="s">
        <v>1518</v>
      </c>
      <c r="BD204" t="s">
        <v>33</v>
      </c>
      <c r="BE204" t="s">
        <v>808</v>
      </c>
      <c r="BF204" t="s">
        <v>743</v>
      </c>
      <c r="BG204" t="s">
        <v>238</v>
      </c>
      <c r="BH204" t="s">
        <v>560</v>
      </c>
      <c r="BI204" t="s">
        <v>1386</v>
      </c>
      <c r="BJ204" t="s">
        <v>1386</v>
      </c>
      <c r="BK204" t="s">
        <v>2680</v>
      </c>
      <c r="BL204" t="s">
        <v>2312</v>
      </c>
      <c r="BM204" t="s">
        <v>1108</v>
      </c>
    </row>
    <row r="205" spans="1:65" x14ac:dyDescent="0.3">
      <c r="A205" t="s">
        <v>2681</v>
      </c>
      <c r="B205">
        <v>0</v>
      </c>
      <c r="G205">
        <v>0</v>
      </c>
      <c r="L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H205">
        <v>70</v>
      </c>
      <c r="AI205">
        <v>83</v>
      </c>
      <c r="AJ205">
        <v>150</v>
      </c>
      <c r="AK205">
        <v>215</v>
      </c>
      <c r="AL205">
        <v>280</v>
      </c>
      <c r="AM205">
        <v>346</v>
      </c>
      <c r="AN205">
        <v>750</v>
      </c>
      <c r="AO205">
        <v>1420</v>
      </c>
      <c r="AP205">
        <v>2360</v>
      </c>
      <c r="AQ205">
        <v>7490</v>
      </c>
      <c r="AR205">
        <v>9980</v>
      </c>
      <c r="AS205" t="s">
        <v>2682</v>
      </c>
      <c r="AT205" t="s">
        <v>1100</v>
      </c>
      <c r="AU205" t="s">
        <v>121</v>
      </c>
      <c r="AV205" t="s">
        <v>2683</v>
      </c>
      <c r="AW205" t="s">
        <v>208</v>
      </c>
      <c r="AX205" t="s">
        <v>1328</v>
      </c>
      <c r="AY205" t="s">
        <v>11</v>
      </c>
      <c r="AZ205" t="s">
        <v>13</v>
      </c>
      <c r="BA205" t="s">
        <v>13</v>
      </c>
      <c r="BB205" t="s">
        <v>212</v>
      </c>
      <c r="BC205" t="s">
        <v>341</v>
      </c>
      <c r="BD205" t="s">
        <v>256</v>
      </c>
      <c r="BE205" t="s">
        <v>1020</v>
      </c>
      <c r="BF205" t="s">
        <v>1020</v>
      </c>
      <c r="BG205" t="s">
        <v>733</v>
      </c>
      <c r="BH205" t="s">
        <v>150</v>
      </c>
      <c r="BI205" t="s">
        <v>2684</v>
      </c>
      <c r="BJ205" t="s">
        <v>670</v>
      </c>
      <c r="BK205" t="s">
        <v>2685</v>
      </c>
      <c r="BL205" t="s">
        <v>1670</v>
      </c>
      <c r="BM205" t="s">
        <v>8</v>
      </c>
    </row>
    <row r="206" spans="1:65" x14ac:dyDescent="0.3">
      <c r="A206" t="s">
        <v>2686</v>
      </c>
      <c r="B206">
        <v>0</v>
      </c>
      <c r="G206">
        <v>0</v>
      </c>
      <c r="L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1800</v>
      </c>
      <c r="AE206">
        <v>3690</v>
      </c>
      <c r="AF206">
        <v>7420</v>
      </c>
      <c r="AG206" t="s">
        <v>2687</v>
      </c>
      <c r="AH206" t="s">
        <v>1522</v>
      </c>
      <c r="AI206" t="s">
        <v>1538</v>
      </c>
      <c r="AJ206" t="s">
        <v>735</v>
      </c>
      <c r="AK206" t="s">
        <v>473</v>
      </c>
      <c r="AL206" t="s">
        <v>1773</v>
      </c>
      <c r="AM206" t="s">
        <v>480</v>
      </c>
      <c r="AN206" t="s">
        <v>154</v>
      </c>
      <c r="AO206" t="s">
        <v>2339</v>
      </c>
      <c r="AP206" t="s">
        <v>1059</v>
      </c>
      <c r="AQ206" t="s">
        <v>2688</v>
      </c>
      <c r="AR206" t="s">
        <v>266</v>
      </c>
      <c r="AS206" t="s">
        <v>910</v>
      </c>
      <c r="AT206" t="s">
        <v>2689</v>
      </c>
      <c r="AU206" t="s">
        <v>335</v>
      </c>
      <c r="AV206" t="s">
        <v>2690</v>
      </c>
      <c r="AW206" t="s">
        <v>237</v>
      </c>
      <c r="AX206" t="s">
        <v>2631</v>
      </c>
      <c r="AY206" t="s">
        <v>1786</v>
      </c>
      <c r="AZ206" t="s">
        <v>2429</v>
      </c>
      <c r="BA206" t="s">
        <v>701</v>
      </c>
      <c r="BB206" t="s">
        <v>2691</v>
      </c>
      <c r="BC206" t="s">
        <v>2692</v>
      </c>
      <c r="BD206" t="s">
        <v>1221</v>
      </c>
      <c r="BE206" t="s">
        <v>249</v>
      </c>
      <c r="BF206" t="s">
        <v>244</v>
      </c>
      <c r="BG206" t="s">
        <v>1779</v>
      </c>
      <c r="BH206" t="s">
        <v>2239</v>
      </c>
      <c r="BI206" t="s">
        <v>805</v>
      </c>
      <c r="BJ206" t="s">
        <v>233</v>
      </c>
      <c r="BK206" t="s">
        <v>695</v>
      </c>
      <c r="BL206" t="s">
        <v>2690</v>
      </c>
    </row>
    <row r="207" spans="1:65" x14ac:dyDescent="0.3">
      <c r="A207" t="s">
        <v>2693</v>
      </c>
      <c r="B207">
        <v>0</v>
      </c>
      <c r="G207">
        <v>0</v>
      </c>
      <c r="L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F207">
        <v>0</v>
      </c>
      <c r="AL207">
        <v>1200</v>
      </c>
      <c r="AR207">
        <v>8000</v>
      </c>
      <c r="AW207" t="s">
        <v>1868</v>
      </c>
      <c r="AX207" t="s">
        <v>1015</v>
      </c>
      <c r="AY207" t="s">
        <v>2694</v>
      </c>
      <c r="AZ207" t="s">
        <v>748</v>
      </c>
      <c r="BA207" t="s">
        <v>149</v>
      </c>
      <c r="BB207" t="s">
        <v>985</v>
      </c>
      <c r="BC207" t="s">
        <v>1575</v>
      </c>
      <c r="BD207" t="s">
        <v>2695</v>
      </c>
      <c r="BE207" t="s">
        <v>2642</v>
      </c>
      <c r="BF207" t="s">
        <v>1845</v>
      </c>
      <c r="BG207" t="s">
        <v>1623</v>
      </c>
      <c r="BH207" t="s">
        <v>279</v>
      </c>
      <c r="BI207" t="s">
        <v>1417</v>
      </c>
      <c r="BJ207" t="s">
        <v>2696</v>
      </c>
      <c r="BK207" t="s">
        <v>2479</v>
      </c>
    </row>
    <row r="208" spans="1:65" x14ac:dyDescent="0.3">
      <c r="A208" t="s">
        <v>2697</v>
      </c>
      <c r="B208">
        <v>0</v>
      </c>
      <c r="G208">
        <v>0</v>
      </c>
      <c r="L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M208" t="s">
        <v>2089</v>
      </c>
      <c r="AN208" t="s">
        <v>19</v>
      </c>
      <c r="AO208" t="s">
        <v>526</v>
      </c>
      <c r="AP208" t="s">
        <v>1926</v>
      </c>
      <c r="AQ208" t="s">
        <v>1394</v>
      </c>
      <c r="AR208" t="s">
        <v>1720</v>
      </c>
      <c r="AS208" t="s">
        <v>2698</v>
      </c>
      <c r="AT208" t="s">
        <v>99</v>
      </c>
      <c r="AU208" t="s">
        <v>107</v>
      </c>
      <c r="BI208" t="s">
        <v>1659</v>
      </c>
      <c r="BJ208" t="s">
        <v>1659</v>
      </c>
      <c r="BK208" t="s">
        <v>1659</v>
      </c>
    </row>
    <row r="209" spans="1:65" x14ac:dyDescent="0.3">
      <c r="A209" t="s">
        <v>2699</v>
      </c>
      <c r="B209">
        <v>0</v>
      </c>
      <c r="G209">
        <v>0</v>
      </c>
      <c r="L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800</v>
      </c>
      <c r="AI209">
        <v>4060</v>
      </c>
      <c r="AJ209" t="s">
        <v>2104</v>
      </c>
      <c r="AK209" t="s">
        <v>91</v>
      </c>
      <c r="AL209" t="s">
        <v>2700</v>
      </c>
      <c r="AM209" t="s">
        <v>510</v>
      </c>
      <c r="AN209" t="s">
        <v>515</v>
      </c>
      <c r="AO209" t="s">
        <v>597</v>
      </c>
      <c r="AP209" t="s">
        <v>2701</v>
      </c>
      <c r="AQ209" t="s">
        <v>679</v>
      </c>
      <c r="AR209" t="s">
        <v>1206</v>
      </c>
      <c r="AS209" t="s">
        <v>2702</v>
      </c>
      <c r="AT209" t="s">
        <v>48</v>
      </c>
      <c r="AU209" t="s">
        <v>1915</v>
      </c>
      <c r="AV209" t="s">
        <v>2703</v>
      </c>
      <c r="AW209" t="s">
        <v>2704</v>
      </c>
      <c r="AX209" t="s">
        <v>1342</v>
      </c>
      <c r="AY209" t="s">
        <v>2705</v>
      </c>
      <c r="AZ209" t="s">
        <v>2082</v>
      </c>
      <c r="BA209" t="s">
        <v>393</v>
      </c>
      <c r="BB209" t="s">
        <v>2706</v>
      </c>
      <c r="BC209" t="s">
        <v>2707</v>
      </c>
      <c r="BD209" t="s">
        <v>395</v>
      </c>
      <c r="BE209" t="s">
        <v>2084</v>
      </c>
      <c r="BF209" t="s">
        <v>566</v>
      </c>
      <c r="BG209" t="s">
        <v>2084</v>
      </c>
      <c r="BH209" t="s">
        <v>1585</v>
      </c>
      <c r="BI209" t="s">
        <v>395</v>
      </c>
      <c r="BJ209" t="s">
        <v>2216</v>
      </c>
      <c r="BK209" t="s">
        <v>2328</v>
      </c>
      <c r="BL209" t="s">
        <v>2708</v>
      </c>
      <c r="BM209" t="s">
        <v>394</v>
      </c>
    </row>
    <row r="210" spans="1:65" x14ac:dyDescent="0.3">
      <c r="A210" t="s">
        <v>2709</v>
      </c>
      <c r="B210">
        <v>0</v>
      </c>
      <c r="G210">
        <v>0</v>
      </c>
      <c r="L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64</v>
      </c>
      <c r="AK210">
        <v>121</v>
      </c>
      <c r="AL210">
        <v>154</v>
      </c>
      <c r="AM210">
        <v>207</v>
      </c>
      <c r="AN210">
        <v>220</v>
      </c>
      <c r="AO210">
        <v>300</v>
      </c>
      <c r="AP210">
        <v>365</v>
      </c>
      <c r="AQ210">
        <v>350</v>
      </c>
      <c r="AR210">
        <v>4900</v>
      </c>
      <c r="AS210">
        <v>7800</v>
      </c>
      <c r="AT210" t="s">
        <v>1471</v>
      </c>
      <c r="AU210" t="s">
        <v>1882</v>
      </c>
      <c r="AV210" t="s">
        <v>3</v>
      </c>
      <c r="AW210" t="s">
        <v>378</v>
      </c>
      <c r="AX210" t="s">
        <v>631</v>
      </c>
      <c r="AY210" t="s">
        <v>13</v>
      </c>
      <c r="AZ210" t="s">
        <v>2242</v>
      </c>
      <c r="BA210" t="s">
        <v>209</v>
      </c>
      <c r="BB210" t="s">
        <v>1922</v>
      </c>
      <c r="BC210" t="s">
        <v>212</v>
      </c>
      <c r="BD210" t="s">
        <v>1214</v>
      </c>
      <c r="BE210" t="s">
        <v>513</v>
      </c>
      <c r="BF210" t="s">
        <v>342</v>
      </c>
      <c r="BG210" t="s">
        <v>458</v>
      </c>
      <c r="BH210" t="s">
        <v>2570</v>
      </c>
      <c r="BI210" t="s">
        <v>1564</v>
      </c>
      <c r="BJ210" t="s">
        <v>517</v>
      </c>
      <c r="BK210" t="s">
        <v>1871</v>
      </c>
      <c r="BL210" t="s">
        <v>2602</v>
      </c>
    </row>
    <row r="211" spans="1:65" x14ac:dyDescent="0.3">
      <c r="A211" t="s">
        <v>2710</v>
      </c>
      <c r="B211">
        <v>0</v>
      </c>
      <c r="G211">
        <v>0</v>
      </c>
      <c r="L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766</v>
      </c>
      <c r="AN211">
        <v>1480</v>
      </c>
      <c r="AO211">
        <v>2430</v>
      </c>
      <c r="AP211">
        <v>2500</v>
      </c>
      <c r="AQ211">
        <v>2500</v>
      </c>
      <c r="AR211">
        <v>2700</v>
      </c>
      <c r="AS211" t="s">
        <v>1471</v>
      </c>
      <c r="AT211" t="s">
        <v>2089</v>
      </c>
      <c r="AU211" t="s">
        <v>41</v>
      </c>
      <c r="AV211" t="s">
        <v>2711</v>
      </c>
      <c r="AW211" t="s">
        <v>207</v>
      </c>
      <c r="AZ211" t="s">
        <v>2712</v>
      </c>
      <c r="BB211" t="s">
        <v>670</v>
      </c>
      <c r="BC211" t="s">
        <v>2713</v>
      </c>
      <c r="BD211" t="s">
        <v>2186</v>
      </c>
      <c r="BE211" t="s">
        <v>11</v>
      </c>
      <c r="BF211" t="s">
        <v>1744</v>
      </c>
      <c r="BG211" t="s">
        <v>1050</v>
      </c>
      <c r="BH211" t="s">
        <v>670</v>
      </c>
      <c r="BI211" t="s">
        <v>2714</v>
      </c>
      <c r="BJ211" t="s">
        <v>97</v>
      </c>
      <c r="BK211" t="s">
        <v>97</v>
      </c>
      <c r="BL211" t="s">
        <v>1507</v>
      </c>
    </row>
    <row r="212" spans="1:65" x14ac:dyDescent="0.3">
      <c r="A212" t="s">
        <v>2715</v>
      </c>
      <c r="B212">
        <v>0</v>
      </c>
      <c r="G212">
        <v>0</v>
      </c>
      <c r="L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1550</v>
      </c>
      <c r="AI212">
        <v>5170</v>
      </c>
      <c r="AJ212">
        <v>8190</v>
      </c>
      <c r="AK212">
        <v>8250</v>
      </c>
      <c r="AL212">
        <v>8810</v>
      </c>
      <c r="AM212" t="s">
        <v>494</v>
      </c>
      <c r="AN212" t="s">
        <v>1046</v>
      </c>
      <c r="AO212" t="s">
        <v>2392</v>
      </c>
      <c r="AP212" t="s">
        <v>552</v>
      </c>
      <c r="AQ212" t="s">
        <v>1051</v>
      </c>
      <c r="AR212" t="s">
        <v>2716</v>
      </c>
      <c r="AS212" t="s">
        <v>2717</v>
      </c>
      <c r="AT212" t="s">
        <v>1410</v>
      </c>
      <c r="AU212" t="s">
        <v>1412</v>
      </c>
      <c r="AV212" t="s">
        <v>2434</v>
      </c>
      <c r="AW212" t="s">
        <v>666</v>
      </c>
      <c r="AX212" t="s">
        <v>2320</v>
      </c>
      <c r="AY212" t="s">
        <v>2718</v>
      </c>
      <c r="AZ212" t="s">
        <v>230</v>
      </c>
      <c r="BA212" t="s">
        <v>138</v>
      </c>
      <c r="BB212" t="s">
        <v>56</v>
      </c>
      <c r="BC212" t="s">
        <v>30</v>
      </c>
      <c r="BD212" t="s">
        <v>1774</v>
      </c>
      <c r="BE212" t="s">
        <v>559</v>
      </c>
      <c r="BF212" t="s">
        <v>357</v>
      </c>
      <c r="BG212" t="s">
        <v>373</v>
      </c>
      <c r="BH212" t="s">
        <v>29</v>
      </c>
      <c r="BI212" t="s">
        <v>2438</v>
      </c>
      <c r="BJ212" t="s">
        <v>2438</v>
      </c>
      <c r="BK212" t="s">
        <v>2719</v>
      </c>
      <c r="BL212" t="s">
        <v>2719</v>
      </c>
      <c r="BM212" t="s">
        <v>146</v>
      </c>
    </row>
    <row r="213" spans="1:65" x14ac:dyDescent="0.3">
      <c r="A213" t="s">
        <v>2720</v>
      </c>
      <c r="B213">
        <v>0</v>
      </c>
      <c r="G213">
        <v>0</v>
      </c>
      <c r="L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3980</v>
      </c>
      <c r="AF213">
        <v>5680</v>
      </c>
      <c r="AG213">
        <v>7100</v>
      </c>
      <c r="AH213" t="s">
        <v>2104</v>
      </c>
      <c r="AI213" t="s">
        <v>279</v>
      </c>
      <c r="AJ213" t="s">
        <v>671</v>
      </c>
      <c r="AK213" t="s">
        <v>2721</v>
      </c>
      <c r="AL213" t="s">
        <v>2722</v>
      </c>
      <c r="AM213" t="s">
        <v>1724</v>
      </c>
      <c r="AN213" t="s">
        <v>930</v>
      </c>
      <c r="AO213" t="s">
        <v>2723</v>
      </c>
      <c r="AP213" t="s">
        <v>2437</v>
      </c>
      <c r="AQ213" t="s">
        <v>272</v>
      </c>
      <c r="AR213" t="s">
        <v>982</v>
      </c>
      <c r="AS213" t="s">
        <v>1481</v>
      </c>
      <c r="AT213" t="s">
        <v>1479</v>
      </c>
      <c r="AU213" t="s">
        <v>2724</v>
      </c>
      <c r="AV213" t="s">
        <v>2632</v>
      </c>
      <c r="AW213" t="s">
        <v>1222</v>
      </c>
      <c r="AX213" t="s">
        <v>2704</v>
      </c>
      <c r="AY213" t="s">
        <v>562</v>
      </c>
      <c r="AZ213" t="s">
        <v>2725</v>
      </c>
      <c r="BA213" t="s">
        <v>2726</v>
      </c>
      <c r="BB213" t="s">
        <v>2727</v>
      </c>
      <c r="BC213" t="s">
        <v>2728</v>
      </c>
      <c r="BD213" t="s">
        <v>998</v>
      </c>
      <c r="BE213" t="s">
        <v>2288</v>
      </c>
      <c r="BF213" t="s">
        <v>2729</v>
      </c>
      <c r="BG213" t="s">
        <v>2730</v>
      </c>
      <c r="BH213" t="s">
        <v>1005</v>
      </c>
      <c r="BI213" t="s">
        <v>2731</v>
      </c>
      <c r="BJ213" t="s">
        <v>1708</v>
      </c>
      <c r="BK213" t="s">
        <v>1006</v>
      </c>
      <c r="BL213" t="s">
        <v>1006</v>
      </c>
      <c r="BM213" t="s">
        <v>1011</v>
      </c>
    </row>
    <row r="214" spans="1:65" x14ac:dyDescent="0.3">
      <c r="A214" t="s">
        <v>2732</v>
      </c>
      <c r="B214">
        <v>0</v>
      </c>
      <c r="G214">
        <v>0</v>
      </c>
      <c r="L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1550</v>
      </c>
      <c r="AL214">
        <v>2720</v>
      </c>
      <c r="AM214">
        <v>4550</v>
      </c>
      <c r="AN214">
        <v>8260</v>
      </c>
      <c r="AO214" t="s">
        <v>2733</v>
      </c>
      <c r="AP214" t="s">
        <v>2734</v>
      </c>
      <c r="AQ214" t="s">
        <v>11</v>
      </c>
      <c r="AR214" t="s">
        <v>15</v>
      </c>
      <c r="AS214" t="s">
        <v>151</v>
      </c>
      <c r="AT214" t="s">
        <v>2735</v>
      </c>
      <c r="AU214" t="s">
        <v>2736</v>
      </c>
      <c r="AV214" t="s">
        <v>1203</v>
      </c>
      <c r="AW214" t="s">
        <v>85</v>
      </c>
      <c r="AX214" t="s">
        <v>1126</v>
      </c>
      <c r="AY214" t="s">
        <v>1547</v>
      </c>
      <c r="AZ214" t="s">
        <v>1059</v>
      </c>
      <c r="BA214" t="s">
        <v>2737</v>
      </c>
      <c r="BB214" t="s">
        <v>26</v>
      </c>
      <c r="BC214" t="s">
        <v>413</v>
      </c>
      <c r="BD214" t="s">
        <v>290</v>
      </c>
      <c r="BE214" t="s">
        <v>502</v>
      </c>
      <c r="BF214" t="s">
        <v>550</v>
      </c>
      <c r="BG214" t="s">
        <v>1446</v>
      </c>
      <c r="BH214" t="s">
        <v>1133</v>
      </c>
      <c r="BI214" t="s">
        <v>2738</v>
      </c>
      <c r="BJ214" t="s">
        <v>385</v>
      </c>
      <c r="BK214" t="s">
        <v>2101</v>
      </c>
      <c r="BL214" t="s">
        <v>142</v>
      </c>
      <c r="BM214" t="s">
        <v>147</v>
      </c>
    </row>
    <row r="215" spans="1:65" x14ac:dyDescent="0.3">
      <c r="A215" t="s">
        <v>2739</v>
      </c>
      <c r="B215">
        <v>0</v>
      </c>
      <c r="G215">
        <v>0</v>
      </c>
      <c r="L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5730</v>
      </c>
      <c r="AN215" t="s">
        <v>940</v>
      </c>
      <c r="AO215" t="s">
        <v>1939</v>
      </c>
      <c r="AP215" t="s">
        <v>1698</v>
      </c>
      <c r="AQ215" t="s">
        <v>960</v>
      </c>
      <c r="AR215" t="s">
        <v>633</v>
      </c>
      <c r="AS215" t="s">
        <v>1998</v>
      </c>
      <c r="AT215" t="s">
        <v>470</v>
      </c>
      <c r="AU215" t="s">
        <v>2740</v>
      </c>
      <c r="AV215" t="s">
        <v>2443</v>
      </c>
      <c r="AW215" t="s">
        <v>1874</v>
      </c>
      <c r="AX215" t="s">
        <v>1205</v>
      </c>
      <c r="AY215" t="s">
        <v>225</v>
      </c>
      <c r="AZ215" t="s">
        <v>327</v>
      </c>
      <c r="BA215" t="s">
        <v>1088</v>
      </c>
      <c r="BB215" t="s">
        <v>337</v>
      </c>
      <c r="BC215" t="s">
        <v>275</v>
      </c>
      <c r="BD215" t="s">
        <v>334</v>
      </c>
      <c r="BE215" t="s">
        <v>53</v>
      </c>
      <c r="BF215" t="s">
        <v>981</v>
      </c>
      <c r="BG215" t="s">
        <v>55</v>
      </c>
      <c r="BH215" t="s">
        <v>981</v>
      </c>
      <c r="BI215" t="s">
        <v>751</v>
      </c>
      <c r="BJ215" t="s">
        <v>751</v>
      </c>
      <c r="BK215" t="s">
        <v>232</v>
      </c>
      <c r="BL215" t="s">
        <v>232</v>
      </c>
      <c r="BM215" t="s">
        <v>559</v>
      </c>
    </row>
    <row r="216" spans="1:65" x14ac:dyDescent="0.3">
      <c r="B216">
        <f>AVERAGE(B2:B215)</f>
        <v>0</v>
      </c>
      <c r="C216" t="e">
        <f t="shared" ref="C216:BM216" si="0">AVERAGE(C2:C215)</f>
        <v>#DIV/0!</v>
      </c>
      <c r="D216" t="e">
        <f t="shared" si="0"/>
        <v>#DIV/0!</v>
      </c>
      <c r="E216" t="e">
        <f t="shared" si="0"/>
        <v>#DIV/0!</v>
      </c>
      <c r="F216" t="e">
        <f t="shared" si="0"/>
        <v>#DIV/0!</v>
      </c>
      <c r="G216">
        <f t="shared" si="0"/>
        <v>0</v>
      </c>
      <c r="H216" t="e">
        <f t="shared" si="0"/>
        <v>#DIV/0!</v>
      </c>
      <c r="I216" t="e">
        <f t="shared" si="0"/>
        <v>#DIV/0!</v>
      </c>
      <c r="J216" t="e">
        <f t="shared" si="0"/>
        <v>#DIV/0!</v>
      </c>
      <c r="K216" t="e">
        <f t="shared" si="0"/>
        <v>#DIV/0!</v>
      </c>
      <c r="L216">
        <f t="shared" si="0"/>
        <v>0</v>
      </c>
      <c r="M216" t="e">
        <f t="shared" si="0"/>
        <v>#DIV/0!</v>
      </c>
      <c r="N216" t="e">
        <f t="shared" si="0"/>
        <v>#DIV/0!</v>
      </c>
      <c r="O216" t="e">
        <f t="shared" si="0"/>
        <v>#DIV/0!</v>
      </c>
      <c r="P216" t="e">
        <f t="shared" si="0"/>
        <v>#DIV/0!</v>
      </c>
      <c r="Q216">
        <f t="shared" si="0"/>
        <v>0</v>
      </c>
      <c r="R216">
        <f t="shared" si="0"/>
        <v>0</v>
      </c>
      <c r="S216">
        <f t="shared" si="0"/>
        <v>0</v>
      </c>
      <c r="T216">
        <f t="shared" si="0"/>
        <v>0</v>
      </c>
      <c r="U216">
        <f t="shared" si="0"/>
        <v>0</v>
      </c>
      <c r="V216">
        <f t="shared" si="0"/>
        <v>0</v>
      </c>
      <c r="W216">
        <f t="shared" si="0"/>
        <v>8.5204081632653068</v>
      </c>
      <c r="X216">
        <f t="shared" si="0"/>
        <v>48.622448979591837</v>
      </c>
      <c r="Y216">
        <f t="shared" si="0"/>
        <v>18.350515463917525</v>
      </c>
      <c r="Z216">
        <f t="shared" si="0"/>
        <v>40.052083333333336</v>
      </c>
      <c r="AA216">
        <f t="shared" si="0"/>
        <v>193.69473684210527</v>
      </c>
      <c r="AB216">
        <f t="shared" si="0"/>
        <v>273.92934782608694</v>
      </c>
      <c r="AC216">
        <f t="shared" si="0"/>
        <v>336.81005586592181</v>
      </c>
      <c r="AD216">
        <f t="shared" si="0"/>
        <v>322.23121387283237</v>
      </c>
      <c r="AE216">
        <f t="shared" si="0"/>
        <v>352.77380952380952</v>
      </c>
      <c r="AF216">
        <f t="shared" si="0"/>
        <v>374.85964912280701</v>
      </c>
      <c r="AG216">
        <f t="shared" si="0"/>
        <v>676.05031446540886</v>
      </c>
      <c r="AH216">
        <f t="shared" si="0"/>
        <v>856.87581699346401</v>
      </c>
      <c r="AI216">
        <f t="shared" si="0"/>
        <v>1070.5804195804196</v>
      </c>
      <c r="AJ216">
        <f t="shared" si="0"/>
        <v>1309.9618320610687</v>
      </c>
      <c r="AK216">
        <f t="shared" si="0"/>
        <v>1538.5677966101696</v>
      </c>
      <c r="AL216">
        <f t="shared" si="0"/>
        <v>2172.2142857142858</v>
      </c>
      <c r="AM216">
        <f t="shared" si="0"/>
        <v>2708.6597938144332</v>
      </c>
      <c r="AN216">
        <f t="shared" si="0"/>
        <v>3135.2658227848101</v>
      </c>
      <c r="AO216">
        <f t="shared" si="0"/>
        <v>2880.3</v>
      </c>
      <c r="AP216">
        <f t="shared" si="0"/>
        <v>2514.8000000000002</v>
      </c>
      <c r="AQ216">
        <f t="shared" si="0"/>
        <v>2268.2903225806454</v>
      </c>
      <c r="AR216">
        <f t="shared" si="0"/>
        <v>3144.608695652174</v>
      </c>
      <c r="AS216">
        <f t="shared" si="0"/>
        <v>2761.6</v>
      </c>
      <c r="AT216">
        <f t="shared" si="0"/>
        <v>3006.5555555555557</v>
      </c>
      <c r="AU216">
        <f t="shared" si="0"/>
        <v>2443.3333333333335</v>
      </c>
      <c r="AV216">
        <f t="shared" si="0"/>
        <v>3530</v>
      </c>
      <c r="AW216">
        <f t="shared" si="0"/>
        <v>850</v>
      </c>
      <c r="AX216">
        <f t="shared" si="0"/>
        <v>500</v>
      </c>
      <c r="AY216">
        <f t="shared" si="0"/>
        <v>5455</v>
      </c>
      <c r="AZ216">
        <f t="shared" si="0"/>
        <v>3900</v>
      </c>
      <c r="BA216">
        <f t="shared" si="0"/>
        <v>4415</v>
      </c>
      <c r="BB216">
        <f t="shared" si="0"/>
        <v>4800</v>
      </c>
      <c r="BC216">
        <f t="shared" si="0"/>
        <v>3400</v>
      </c>
      <c r="BD216">
        <f t="shared" si="0"/>
        <v>3800</v>
      </c>
      <c r="BE216">
        <f t="shared" si="0"/>
        <v>8000</v>
      </c>
      <c r="BF216">
        <f t="shared" si="0"/>
        <v>8750</v>
      </c>
      <c r="BG216">
        <f t="shared" si="0"/>
        <v>8000</v>
      </c>
      <c r="BH216">
        <f t="shared" si="0"/>
        <v>8500</v>
      </c>
      <c r="BI216">
        <f t="shared" si="0"/>
        <v>9000</v>
      </c>
      <c r="BJ216">
        <f t="shared" si="0"/>
        <v>9000</v>
      </c>
      <c r="BK216">
        <f t="shared" si="0"/>
        <v>9000</v>
      </c>
      <c r="BL216" t="e">
        <f t="shared" si="0"/>
        <v>#DIV/0!</v>
      </c>
      <c r="BM216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cell_phones_total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atchaya v</dc:creator>
  <cp:lastModifiedBy>Atchaya V</cp:lastModifiedBy>
  <dcterms:created xsi:type="dcterms:W3CDTF">2025-02-20T09:50:52Z</dcterms:created>
  <dcterms:modified xsi:type="dcterms:W3CDTF">2025-02-20T09:50:58Z</dcterms:modified>
</cp:coreProperties>
</file>