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<sst xmlns="http://schemas.openxmlformats.org/spreadsheetml/2006/main" count="355" uniqueCount="119">
  <si>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</si>
  <si>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</si>
  <si>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</si>
  <si>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</si>
  <si>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</si>
  <si>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</si>
  <si>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</si>
  <si>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</si>
  <si>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</si>
  <si>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</si>
  <si>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</si>
  <si>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</si>
  <si>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</si>
  <si>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</si>
  <si>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</si>
  <si>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</si>
  <si>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</si>
  <si>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</si>
  <si>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</si>
  <si>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</si>
  <si>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</si>
  <si>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</si>
  <si>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</si>
  <si>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</si>
  <si>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</si>
  <si>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</si>
  <si>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</si>
  <si>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</si>
  <si>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</si>
  <si>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</si>
  <si>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</si>
  <si>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</si>
  <si>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</si>
  <si>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</si>
  <si>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</si>
  <si>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</si>
  <si>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</si>
  <si>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</si>
  <si>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</si>
  <si>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</si>
  <si>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</si>
  <si>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</si>
  <si>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</si>
  <si>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</si>
  <si>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</si>
  <si>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</si>
  <si>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</si>
  <si>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</si>
  <si>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</si>
  <si>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</si>
  <si>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</si>
  <si>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</si>
  <si>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</si>
  <si>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</si>
  <si>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</si>
  <si>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</si>
  <si>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</si>
  <si>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</si>
  <si>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</si>
  <si>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</si>
  <si>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</si>
  <si>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</si>
  <si>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</si>
  <si>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</si>
  <si>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</si>
  <si>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</si>
  <si>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</si>
  <si>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</si>
  <si>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Feb 27, 2024 10:09:32 am</t>
  </si>
  <si>
    <t>Feb 27, 2024 10:08:47 am</t>
  </si>
  <si>
    <t>Feb 27, 2024 10:09:23 am</t>
  </si>
  <si>
    <t>36.059 s</t>
  </si>
  <si>
    <t>0%</t>
  </si>
  <si>
    <t>2%</t>
  </si>
  <si>
    <t>User navigates to EMICalculator</t>
  </si>
  <si>
    <t>Navigating to home loan EMI calculator portal</t>
  </si>
  <si>
    <t>User navigates to loan calculator</t>
  </si>
  <si>
    <t>User calculate interest amount &amp; principal amount in EMI in advance</t>
  </si>
  <si>
    <t>User calculate interest amount &amp; principal amount in EMI in arrears</t>
  </si>
  <si>
    <t>User enters home loan details</t>
  </si>
  <si>
    <t>User validates EMI Calculator</t>
  </si>
  <si>
    <t>User validates loan amount calculator</t>
  </si>
  <si>
    <t>User validates loan tenure calculator</t>
  </si>
  <si>
    <t>User validates interest rate calculator</t>
  </si>
  <si>
    <t>15.048 s</t>
  </si>
  <si>
    <t>0.123 s</t>
  </si>
  <si>
    <t>0.141 s</t>
  </si>
  <si>
    <t>0.113 s</t>
  </si>
  <si>
    <t>0.135 s</t>
  </si>
  <si>
    <t>0.142 s</t>
  </si>
  <si>
    <t>0.122 s</t>
  </si>
  <si>
    <t>0.105 s</t>
  </si>
  <si>
    <t>0.116 s</t>
  </si>
  <si>
    <t>0.085 s</t>
  </si>
  <si>
    <t>0.096 s</t>
  </si>
  <si>
    <t>0.129 s</t>
  </si>
  <si>
    <t>0.114 s</t>
  </si>
  <si>
    <t>0.065 s</t>
  </si>
  <si>
    <t>15.838 s</t>
  </si>
  <si>
    <t>0.320 s</t>
  </si>
  <si>
    <t>1.092 s</t>
  </si>
  <si>
    <t>When user enters car interest rate "9.5"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</si>
  <si>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[28735b317b7b0ec9ef5164b04d9d47a7, findElement {using=id, value=loaninterest}]
Capabilities {acceptInsecureCerts: false, browserName: chrome, browserVersion: 120.0.6099.130, chrome: {chromedriverVersion: 120.0.6099.109 (3419140ab66..., userDataDir: C:\Windows\SystemTemp\scope...}, fedcm:accounts: true, goog:chromeOptions: {debuggerAddress: localhost:50707}, networkConnectionEnabled: false, pageLoadStrategy: normal, platformName: windows, proxy: Proxy(), se:cdp: ws://localhost:50707/devtoo...,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28735b317b7b0ec9ef5164b04d9d47a7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jdk.proxy2/jdk.proxy2.$Proxy28.sendKeys(Unknown Source)
	at com.interestAmount.pageObjects.carLoanPage.interestRate(carLoanPage.java:74)
	at com.interestAmount.stepDefinitions.carLoan.user_enters_car_interest_rate(carLoan.java:42)
	at ✽.user enters car interest rate "9.5"(file:///C:/Users/2303700/Downloads/HackathonProject/HackathonProject/./FeatureFiles/carLoan.feature:7)
</t>
  </si>
  <si>
    <t>com.interestAmount.stepDefinitions.hooks.addScreenshot(io.cucumber.java.Scenario)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</si>
  <si>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[28735b317b7b0ec9ef5164b04d9d47a7, screenshot {}]
Capabilities {acceptInsecureCerts: false, browserName: chrome, browserVersion: 120.0.6099.130, chrome: {chromedriverVersion: 120.0.6099.109 (3419140ab66..., userDataDir: C:\Windows\SystemTemp\scope...}, fedcm:accounts: true, goog:chromeOptions: {debuggerAddress: localhost:50707}, networkConnectionEnabled: false, pageLoadStrategy: normal, platformName: windows, proxy: Proxy(), se:cdp: ws://localhost:50707/devtoo...,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28735b317b7b0ec9ef5164b04d9d47a7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com.interestAmount.stepDefinitions.hooks.addScreenshot(hooks.java:47)
</t>
  </si>
  <si>
    <t>Given user opens car loan portal in EMICalculator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</si>
  <si>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[28735b317b7b0ec9ef5164b04d9d47a7, findElement {using=id, value=car-loan}]
Capabilities {acceptInsecureCerts: false, browserName: chrome, browserVersion: 120.0.6099.130, chrome: {chromedriverVersion: 120.0.6099.109 (3419140ab66..., userDataDir: C:\Windows\SystemTemp\scope...}, fedcm:accounts: true, goog:chromeOptions: {debuggerAddress: localhost:50707}, networkConnectionEnabled: false, pageLoadStrategy: normal, platformName: windows, proxy: Proxy(), se:cdp: ws://localhost:50707/devtoo...,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28735b317b7b0ec9ef5164b04d9d47a7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com.interestAmount.pageObjects.carLoanPage.openLoanCalc(carLoanPage.java:62)
	at com.interestAmount.stepDefinitions.carLoan.user_opens_car_loan_portal_in_emi_calculator(carLoan.java:23)
	at ✽.user opens car loan portal in EMICalculator(file:///C:/Users/2303700/Downloads/HackathonProject/HackathonProject/./FeatureFiles/carLoan.feature:4)
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</si>
  <si>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[28735b317b7b0ec9ef5164b04d9d47a7, findElement {using=id, value=car-loan}]
Capabilities {acceptInsecureCerts: false, browserName: chrome, browserVersion: 120.0.6099.130, chrome: {chromedriverVersion: 120.0.6099.109 (3419140ab66..., userDataDir: C:\Windows\SystemTemp\scope...}, fedcm:accounts: true, goog:chromeOptions: {debuggerAddress: localhost:50707}, networkConnectionEnabled: false, pageLoadStrategy: normal, platformName: windows, proxy: Proxy(), se:cdp: ws://localhost:50707/devtoo...,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28735b317b7b0ec9ef5164b04d9d47a7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com.interestAmount.pageObjects.carLoanPage.openLoanCalc(carLoanPage.java:62)
	at com.interestAmount.stepDefinitions.carLoan.user_opens_car_loan_portal_in_emi_calculator(carLoan.java:23)
	at ✽.user opens car loan portal in EMICalculator(file:///C:/Users/2303700/Downloads/HackathonProject/HackathonProject/./FeatureFiles/carLoan.feature:22)
</t>
  </si>
  <si>
    <t>Given user is on home loan emi calculator portal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</si>
  <si>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[28735b317b7b0ec9ef5164b04d9d47a7, findElement {using=xpath, value=//*[@id='menu-item-dropdown-2696']}]
Capabilities {acceptInsecureCerts: false, browserName: chrome, browserVersion: 120.0.6099.130, chrome: {chromedriverVersion: 120.0.6099.109 (3419140ab66..., userDataDir: C:\Windows\SystemTemp\scope...}, fedcm:accounts: true, goog:chromeOptions: {debuggerAddress: localhost:50707}, networkConnectionEnabled: false, pageLoadStrategy: normal, platformName: windows, proxy: Proxy(), se:cdp: ws://localhost:50707/devtoo...,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28735b317b7b0ec9ef5164b04d9d47a7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com.interestAmount.pageObjects.homeLoanPage.clickcalc(homeLoanPage.java:101)
	at com.interestAmount.stepDefinitions.homeLoan.user_is_on_home_loan_emi_calculator_portal(homeLoan.java:30)
	at ✽.user is on home loan emi calculator portal(file:///C:/Users/2303700/Downloads/HackathonProject/HackathonProject/./FeatureFiles/homeLoan.feature:4)
</t>
  </si>
  <si>
    <t>Given user is on EMI calculator portal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</si>
  <si>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[28735b317b7b0ec9ef5164b04d9d47a7, findElement {using=xpath, value=//*[@class='dropdown-toggle nav-link']}]
Capabilities {acceptInsecureCerts: false, browserName: chrome, browserVersion: 120.0.6099.130, chrome: {chromedriverVersion: 120.0.6099.109 (3419140ab66..., userDataDir: C:\Windows\SystemTemp\scope...}, fedcm:accounts: true, goog:chromeOptions: {debuggerAddress: localhost:50707}, networkConnectionEnabled: false, pageLoadStrategy: normal, platformName: windows, proxy: Proxy(), se:cdp: ws://localhost:50707/devtoo...,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28735b317b7b0ec9ef5164b04d9d47a7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com.interestAmount.pageObjects.calcLoanPage.openloancalc(calcLoanPage.java:103)
	at com.interestAmount.stepDefinitions.loanCalc.user_is_on_EMI_calculator_portal(loanCalc.java:18)
	at ✽.user is on EMI calculator portal(file:///C:/Users/2303700/Downloads/HackathonProject/HackathonProject/./FeatureFiles/loanCalc.feature:4)
</t>
  </si>
  <si>
    <t>Given user is on loan amount calculator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</si>
  <si>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[28735b317b7b0ec9ef5164b04d9d47a7, findElement {using=xpath, value=//*[@id='loan-amount-calc']}]
Capabilities {acceptInsecureCerts: false, browserName: chrome, browserVersion: 120.0.6099.130, chrome: {chromedriverVersion: 120.0.6099.109 (3419140ab66..., userDataDir: C:\Windows\SystemTemp\scope...}, fedcm:accounts: true, goog:chromeOptions: {debuggerAddress: localhost:50707}, networkConnectionEnabled: false, pageLoadStrategy: normal, platformName: windows, proxy: Proxy(), se:cdp: ws://localhost:50707/devtoo...,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28735b317b7b0ec9ef5164b04d9d47a7
	at jdk.internal.reflect.GeneratedConstructorAccessor20.newInstance(Unknown Source)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com.interestAmount.pageObjects.calcLoanPage.clickloanamt(calcLoanPage.java:108)
	at com.interestAmount.stepDefinitions.loanCalc.user_is_on_loan_amount_calculator(loanCalc.java:111)
	at ✽.user is on loan amount calculator(file:///C:/Users/2303700/Downloads/HackathonProject/HackathonProject/./FeatureFiles/loanCalc.feature:25)
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</si>
  <si>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[28735b317b7b0ec9ef5164b04d9d47a7, screenshot {}]
Capabilities {acceptInsecureCerts: false, browserName: chrome, browserVersion: 120.0.6099.130, chrome: {chromedriverVersion: 120.0.6099.109 (3419140ab66..., userDataDir: C:\Windows\SystemTemp\scope...}, fedcm:accounts: true, goog:chromeOptions: {debuggerAddress: localhost:50707}, networkConnectionEnabled: false, pageLoadStrategy: normal, platformName: windows, proxy: Proxy(), se:cdp: ws://localhost:50707/devtoo...,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28735b317b7b0ec9ef5164b04d9d47a7
	at jdk.internal.reflect.GeneratedConstructorAccessor20.newInstance(Unknown Source)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com.interestAmount.stepDefinitions.hooks.addScreenshot(hooks.java:47)
</t>
  </si>
  <si>
    <t>Given user is on loan tenure calculator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</si>
  <si>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[28735b317b7b0ec9ef5164b04d9d47a7, findElement {using=xpath, value=//*[@id='loan-tenure-calc']}]
Capabilities {acceptInsecureCerts: false, browserName: chrome, browserVersion: 120.0.6099.130, chrome: {chromedriverVersion: 120.0.6099.109 (3419140ab66..., userDataDir: C:\Windows\SystemTemp\scope...}, fedcm:accounts: true, goog:chromeOptions: {debuggerAddress: localhost:50707}, networkConnectionEnabled: false, pageLoadStrategy: normal, platformName: windows, proxy: Proxy(), se:cdp: ws://localhost:50707/devtoo...,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28735b317b7b0ec9ef5164b04d9d47a7
	at jdk.internal.reflect.GeneratedConstructorAccessor20.newInstance(Unknown Source)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com.interestAmount.pageObjects.calcLoanPage.clickloantenure(calcLoanPage.java:112)
	at com.interestAmount.stepDefinitions.loanCalc.user_is_on_loan_tenure_calculator(loanCalc.java:201)
	at ✽.user is on loan tenure calculator(file:///C:/Users/2303700/Downloads/HackathonProject/HackathonProject/./FeatureFiles/loanCalc.feature:46)
</t>
  </si>
  <si>
    <t>Given user is on interest rate calculator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</si>
  <si>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'17.0.9'
Driver info: org.openqa.selenium.chrome.ChromeDriver
Command: [28735b317b7b0ec9ef5164b04d9d47a7, findElement {using=xpath, value=//*[@id='interest-rate-calc']}]
Capabilities {acceptInsecureCerts: false, browserName: chrome, browserVersion: 120.0.6099.130, chrome: {chromedriverVersion: 120.0.6099.109 (3419140ab66..., userDataDir: C:\Windows\SystemTemp\scope...}, fedcm:accounts: true, goog:chromeOptions: {debuggerAddress: localhost:50707}, networkConnectionEnabled: false, pageLoadStrategy: normal, platformName: windows, proxy: Proxy(), se:cdp: ws://localhost:50707/devtoo...,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28735b317b7b0ec9ef5164b04d9d47a7
	at jdk.internal.reflect.GeneratedConstructorAccessor20.newInstance(Unknown Source)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jdk.proxy2/jdk.proxy2.$Proxy28.click(Unknown Source)
	at com.interestAmount.pageObjects.calcLoanPage.clickinterest(calcLoanPage.java:116)
	at com.interestAmount.stepDefinitions.loanCalc.user_is_on_interest_rate_calculator(loanCalc.java:286)
	at ✽.user is on interest rate calculator(file:///C:/Users/2303700/Downloads/HackathonProject/HackathonProject/./FeatureFiles/loanCalc.feature:66)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</si>
</sst>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FF0000"/>
    </font>
    <font>
      <name val="Calibri"/>
      <sz val="11.0"/>
      <color rgb="FF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User navigates to EMICalculator</c:v>
                </c:pt>
                <c:pt idx="1">
                  <c:v>Navigating to home loan EMI calculator portal</c:v>
                </c:pt>
                <c:pt idx="2">
                  <c:v>User navigates to loan calculator</c:v>
                </c:pt>
              </c:strCache>
            </c:strRef>
          </c:cat>
          <c:val>
            <c:numRef>
              <c:f>'DB Data'!$J$20:$J$22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User navigates to EMICalculator</c:v>
                </c:pt>
                <c:pt idx="1">
                  <c:v>Navigating to home loan EMI calculator portal</c:v>
                </c:pt>
                <c:pt idx="2">
                  <c:v>User navigates to loan calculator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User navigates to EMICalculator</c:v>
                </c:pt>
                <c:pt idx="1">
                  <c:v>Navigating to home loan EMI calculator portal</c:v>
                </c:pt>
                <c:pt idx="2">
                  <c:v>User navigates to loan calculator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4.0</c:v>
                </c:pt>
                <c:pt idx="1">
                  <c:v>2.0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Data'!$P$20:$P$33</c:f>
              <c:strCache>
                <c:ptCount val="14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</c:strCache>
            </c:strRef>
          </c:cat>
          <c:val>
            <c:numRef>
              <c:f>'DB Data'!$R$20:$R$33</c:f>
              <c:numCache>
                <c:ptCount val="14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Data'!$P$20:$P$33</c:f>
              <c:strCache>
                <c:ptCount val="14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</c:strCache>
            </c:strRef>
          </c:cat>
          <c:val>
            <c:numRef>
              <c:f>'DB Data'!$T$20:$T$33</c:f>
              <c:numCache>
                <c:ptCount val="14"/>
                <c:pt idx="0">
                  <c:v>6.0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13.0</c:v>
                </c:pt>
                <c:pt idx="5">
                  <c:v>13.0</c:v>
                </c:pt>
                <c:pt idx="6">
                  <c:v>13.0</c:v>
                </c:pt>
                <c:pt idx="7">
                  <c:v>13.0</c:v>
                </c:pt>
                <c:pt idx="8">
                  <c:v>13.0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13.0</c:v>
                </c:pt>
                <c:pt idx="13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Data'!$P$20:$P$33</c:f>
              <c:strCache>
                <c:ptCount val="14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</c:strCache>
            </c:strRef>
          </c:cat>
          <c:val>
            <c:numRef>
              <c:f>'DB Data'!$S$20:$S$33</c:f>
              <c:numCache>
                <c:ptCount val="1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</c:strCache>
            </c:strRef>
          </c:cat>
          <c:val>
            <c:numRef>
              <c:f>Scenarios!$H$22:$H$35</c:f>
              <c:numCache>
                <c:ptCount val="14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</c:strCache>
            </c:strRef>
          </c:cat>
          <c:val>
            <c:numRef>
              <c:f>Scenarios!$J$22:$J$35</c:f>
              <c:numCache>
                <c:ptCount val="14"/>
                <c:pt idx="0">
                  <c:v>6.0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13.0</c:v>
                </c:pt>
                <c:pt idx="5">
                  <c:v>13.0</c:v>
                </c:pt>
                <c:pt idx="6">
                  <c:v>13.0</c:v>
                </c:pt>
                <c:pt idx="7">
                  <c:v>13.0</c:v>
                </c:pt>
                <c:pt idx="8">
                  <c:v>13.0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13.0</c:v>
                </c:pt>
                <c:pt idx="13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User calculate interest amount &amp; principal amount in EMI in advance</c:v>
                </c:pt>
                <c:pt idx="1">
                  <c:v>User calculate interest amount &amp; principal amount in EMI in advance</c:v>
                </c:pt>
                <c:pt idx="2">
                  <c:v>User calculate interest amount &amp; principal amount in EMI in arrears</c:v>
                </c:pt>
                <c:pt idx="3">
                  <c:v>User calculate interest amount &amp; principal amount in EMI in arrears</c:v>
                </c:pt>
                <c:pt idx="4">
                  <c:v>User enters home loan details</c:v>
                </c:pt>
                <c:pt idx="5">
                  <c:v>User enters home loan details</c:v>
                </c:pt>
                <c:pt idx="6">
                  <c:v>User validates EMI Calculator</c:v>
                </c:pt>
                <c:pt idx="7">
                  <c:v>User validates EMI Calculator</c:v>
                </c:pt>
                <c:pt idx="8">
                  <c:v>User validates loan amount calculator</c:v>
                </c:pt>
                <c:pt idx="9">
                  <c:v>User validates loan amount calculator</c:v>
                </c:pt>
                <c:pt idx="10">
                  <c:v>User validates loan tenure calculator</c:v>
                </c:pt>
                <c:pt idx="11">
                  <c:v>User validates loan tenure calculator</c:v>
                </c:pt>
                <c:pt idx="12">
                  <c:v>User validates interest rate calculator</c:v>
                </c:pt>
                <c:pt idx="13">
                  <c:v>User validates interest rate calculator</c:v>
                </c:pt>
              </c:strCache>
            </c:strRef>
          </c:cat>
          <c:val>
            <c:numRef>
              <c:f>Scenarios!$I$22:$I$35</c:f>
              <c:numCache>
                <c:ptCount val="1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navigates to EMICalculator</c:v>
                </c:pt>
                <c:pt idx="1">
                  <c:v>Navigating to home loan EMI calculator portal</c:v>
                </c:pt>
                <c:pt idx="2">
                  <c:v>User navigates to loan calculator</c:v>
                </c:pt>
              </c:strCache>
            </c:strRef>
          </c:cat>
          <c:val>
            <c:numRef>
              <c:f>Features!$F$22:$F$24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navigates to EMICalculator</c:v>
                </c:pt>
                <c:pt idx="1">
                  <c:v>Navigating to home loan EMI calculator portal</c:v>
                </c:pt>
                <c:pt idx="2">
                  <c:v>User navigates to loan calculator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User navigates to EMICalculator</c:v>
                </c:pt>
                <c:pt idx="1">
                  <c:v>Navigating to home loan EMI calculator portal</c:v>
                </c:pt>
                <c:pt idx="2">
                  <c:v>User navigates to loan calculator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4.0</c:v>
                </c:pt>
                <c:pt idx="1">
                  <c:v>2.0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52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77</v>
      </c>
      <c r="F39" s="69"/>
      <c r="G39" s="72" t="s">
        <v>41</v>
      </c>
    </row>
    <row r="40">
      <c r="B40" s="69"/>
      <c r="C40" s="69"/>
      <c r="D40" s="69"/>
      <c r="E40" s="71" t="s">
        <v>77</v>
      </c>
      <c r="F40" s="69"/>
      <c r="G40" s="72" t="s">
        <v>41</v>
      </c>
    </row>
    <row r="41">
      <c r="B41" s="69"/>
      <c r="C41" s="69"/>
      <c r="D41" s="69"/>
      <c r="E41" s="71" t="s">
        <v>78</v>
      </c>
      <c r="F41" s="69"/>
      <c r="G41" s="72" t="s">
        <v>41</v>
      </c>
    </row>
    <row r="42">
      <c r="B42" s="69"/>
      <c r="C42" s="69"/>
      <c r="D42" s="69"/>
      <c r="E42" s="71" t="s">
        <v>78</v>
      </c>
      <c r="F42" s="69"/>
      <c r="G42" s="72" t="s">
        <v>41</v>
      </c>
    </row>
    <row r="43">
      <c r="B43" s="71" t="s">
        <v>75</v>
      </c>
      <c r="C43" s="69"/>
      <c r="D43" s="72" t="s">
        <v>41</v>
      </c>
      <c r="E43" s="71" t="s">
        <v>79</v>
      </c>
      <c r="F43" s="69"/>
      <c r="G43" s="72" t="s">
        <v>41</v>
      </c>
    </row>
    <row r="44">
      <c r="B44" s="69"/>
      <c r="C44" s="69"/>
      <c r="D44" s="69"/>
      <c r="E44" s="71" t="s">
        <v>79</v>
      </c>
      <c r="F44" s="69"/>
      <c r="G44" s="72" t="s">
        <v>41</v>
      </c>
    </row>
    <row r="45">
      <c r="B45" s="71" t="s">
        <v>76</v>
      </c>
      <c r="C45" s="69"/>
      <c r="D45" s="72" t="s">
        <v>41</v>
      </c>
      <c r="E45" s="71" t="s">
        <v>80</v>
      </c>
      <c r="F45" s="69"/>
      <c r="G45" s="72" t="s">
        <v>41</v>
      </c>
    </row>
    <row r="46">
      <c r="B46" s="69"/>
      <c r="C46" s="69"/>
      <c r="D46" s="69"/>
      <c r="E46" s="71" t="s">
        <v>80</v>
      </c>
      <c r="F46" s="69"/>
      <c r="G46" s="72" t="s">
        <v>41</v>
      </c>
    </row>
    <row r="47">
      <c r="B47" s="69"/>
      <c r="C47" s="69"/>
      <c r="D47" s="69"/>
      <c r="E47" s="71" t="s">
        <v>81</v>
      </c>
      <c r="F47" s="69"/>
      <c r="G47" s="72" t="s">
        <v>41</v>
      </c>
    </row>
    <row r="48">
      <c r="B48" s="69"/>
      <c r="C48" s="69"/>
      <c r="D48" s="69"/>
      <c r="E48" s="71" t="s">
        <v>81</v>
      </c>
      <c r="F48" s="69"/>
      <c r="G48" s="72" t="s">
        <v>41</v>
      </c>
    </row>
    <row r="49">
      <c r="B49" s="69"/>
      <c r="C49" s="69"/>
      <c r="D49" s="69"/>
      <c r="E49" s="71" t="s">
        <v>82</v>
      </c>
      <c r="F49" s="69"/>
      <c r="G49" s="72" t="s">
        <v>41</v>
      </c>
    </row>
    <row r="50">
      <c r="B50" s="69"/>
      <c r="C50" s="69"/>
      <c r="D50" s="69"/>
      <c r="E50" s="71" t="s">
        <v>82</v>
      </c>
      <c r="F50" s="69"/>
      <c r="G50" s="72" t="s">
        <v>41</v>
      </c>
    </row>
    <row r="51">
      <c r="B51" s="69"/>
      <c r="C51" s="69"/>
      <c r="D51" s="69"/>
      <c r="E51" s="71" t="s">
        <v>83</v>
      </c>
      <c r="F51" s="69"/>
      <c r="G51" s="72" t="s">
        <v>41</v>
      </c>
    </row>
    <row r="52">
      <c r="B52" s="69"/>
      <c r="C52" s="69"/>
      <c r="D52" s="69"/>
      <c r="E52" s="71" t="s">
        <v>83</v>
      </c>
      <c r="F52" s="69"/>
      <c r="G52" s="72" t="s">
        <v>41</v>
      </c>
    </row>
  </sheetData>
  <sheetProtection sheet="true" password="DEF3" scenarios="true" objects="true"/>
  <mergeCells count="22">
    <mergeCell ref="B38:C38"/>
    <mergeCell ref="E38:F38"/>
    <mergeCell ref="B39:C42"/>
    <mergeCell ref="D39:D42"/>
    <mergeCell ref="E39:F39"/>
    <mergeCell ref="E40:F40"/>
    <mergeCell ref="E41:F41"/>
    <mergeCell ref="E42:F42"/>
    <mergeCell ref="B43:C44"/>
    <mergeCell ref="D43:D44"/>
    <mergeCell ref="E43:F43"/>
    <mergeCell ref="E44:F44"/>
    <mergeCell ref="B45:C52"/>
    <mergeCell ref="D45:D52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77</v>
      </c>
      <c r="C22" s="72" t="s">
        <v>41</v>
      </c>
      <c r="D22" s="74" t="s">
        <v>84</v>
      </c>
      <c r="E22" s="73" t="s">
        <v>74</v>
      </c>
      <c r="F22" s="72" t="s">
        <v>41</v>
      </c>
      <c r="G22" s="70" t="n">
        <v>10.0</v>
      </c>
      <c r="H22" s="75" t="n">
        <v>3.0</v>
      </c>
      <c r="I22" s="76" t="n">
        <v>1.0</v>
      </c>
      <c r="J22" s="77" t="n">
        <v>6.0</v>
      </c>
    </row>
    <row r="23">
      <c r="B23" s="73" t="s">
        <v>77</v>
      </c>
      <c r="C23" s="72" t="s">
        <v>41</v>
      </c>
      <c r="D23" s="74" t="s">
        <v>85</v>
      </c>
      <c r="E23" s="73" t="s">
        <v>74</v>
      </c>
      <c r="F23" s="72" t="s">
        <v>41</v>
      </c>
      <c r="G23" s="70" t="n">
        <v>10.0</v>
      </c>
      <c r="H23" s="75"/>
      <c r="I23" s="76" t="n">
        <v>1.0</v>
      </c>
      <c r="J23" s="77" t="n">
        <v>9.0</v>
      </c>
    </row>
    <row r="24">
      <c r="B24" s="73" t="s">
        <v>78</v>
      </c>
      <c r="C24" s="72" t="s">
        <v>41</v>
      </c>
      <c r="D24" s="74" t="s">
        <v>86</v>
      </c>
      <c r="E24" s="73" t="s">
        <v>74</v>
      </c>
      <c r="F24" s="72" t="s">
        <v>41</v>
      </c>
      <c r="G24" s="70" t="n">
        <v>10.0</v>
      </c>
      <c r="H24" s="75"/>
      <c r="I24" s="76" t="n">
        <v>1.0</v>
      </c>
      <c r="J24" s="77" t="n">
        <v>9.0</v>
      </c>
    </row>
    <row r="25">
      <c r="B25" s="73" t="s">
        <v>78</v>
      </c>
      <c r="C25" s="72" t="s">
        <v>41</v>
      </c>
      <c r="D25" s="74" t="s">
        <v>87</v>
      </c>
      <c r="E25" s="73" t="s">
        <v>74</v>
      </c>
      <c r="F25" s="72" t="s">
        <v>41</v>
      </c>
      <c r="G25" s="70" t="n">
        <v>10.0</v>
      </c>
      <c r="H25" s="75"/>
      <c r="I25" s="76" t="n">
        <v>1.0</v>
      </c>
      <c r="J25" s="77" t="n">
        <v>9.0</v>
      </c>
    </row>
    <row r="26">
      <c r="B26" s="73" t="s">
        <v>79</v>
      </c>
      <c r="C26" s="72" t="s">
        <v>41</v>
      </c>
      <c r="D26" s="74" t="s">
        <v>88</v>
      </c>
      <c r="E26" s="73" t="s">
        <v>75</v>
      </c>
      <c r="F26" s="72" t="s">
        <v>41</v>
      </c>
      <c r="G26" s="70" t="n">
        <v>14.0</v>
      </c>
      <c r="H26" s="75"/>
      <c r="I26" s="76" t="n">
        <v>1.0</v>
      </c>
      <c r="J26" s="77" t="n">
        <v>13.0</v>
      </c>
    </row>
    <row r="27">
      <c r="B27" s="73" t="s">
        <v>79</v>
      </c>
      <c r="C27" s="72" t="s">
        <v>41</v>
      </c>
      <c r="D27" s="74" t="s">
        <v>89</v>
      </c>
      <c r="E27" s="73" t="s">
        <v>75</v>
      </c>
      <c r="F27" s="72" t="s">
        <v>41</v>
      </c>
      <c r="G27" s="70" t="n">
        <v>14.0</v>
      </c>
      <c r="H27" s="75"/>
      <c r="I27" s="76" t="n">
        <v>1.0</v>
      </c>
      <c r="J27" s="77" t="n">
        <v>13.0</v>
      </c>
    </row>
    <row r="28">
      <c r="B28" s="73" t="s">
        <v>80</v>
      </c>
      <c r="C28" s="72" t="s">
        <v>41</v>
      </c>
      <c r="D28" s="74" t="s">
        <v>90</v>
      </c>
      <c r="E28" s="73" t="s">
        <v>76</v>
      </c>
      <c r="F28" s="72" t="s">
        <v>41</v>
      </c>
      <c r="G28" s="70" t="n">
        <v>14.0</v>
      </c>
      <c r="H28" s="75"/>
      <c r="I28" s="76" t="n">
        <v>1.0</v>
      </c>
      <c r="J28" s="77" t="n">
        <v>13.0</v>
      </c>
    </row>
    <row r="29">
      <c r="B29" s="73" t="s">
        <v>80</v>
      </c>
      <c r="C29" s="72" t="s">
        <v>41</v>
      </c>
      <c r="D29" s="74" t="s">
        <v>91</v>
      </c>
      <c r="E29" s="73" t="s">
        <v>76</v>
      </c>
      <c r="F29" s="72" t="s">
        <v>41</v>
      </c>
      <c r="G29" s="70" t="n">
        <v>14.0</v>
      </c>
      <c r="H29" s="75"/>
      <c r="I29" s="76" t="n">
        <v>1.0</v>
      </c>
      <c r="J29" s="77" t="n">
        <v>13.0</v>
      </c>
    </row>
    <row r="30">
      <c r="B30" s="73" t="s">
        <v>81</v>
      </c>
      <c r="C30" s="72" t="s">
        <v>41</v>
      </c>
      <c r="D30" s="74" t="s">
        <v>92</v>
      </c>
      <c r="E30" s="73" t="s">
        <v>76</v>
      </c>
      <c r="F30" s="72" t="s">
        <v>41</v>
      </c>
      <c r="G30" s="70" t="n">
        <v>14.0</v>
      </c>
      <c r="H30" s="75"/>
      <c r="I30" s="76" t="n">
        <v>1.0</v>
      </c>
      <c r="J30" s="77" t="n">
        <v>13.0</v>
      </c>
    </row>
    <row r="31">
      <c r="B31" s="73" t="s">
        <v>81</v>
      </c>
      <c r="C31" s="72" t="s">
        <v>41</v>
      </c>
      <c r="D31" s="74" t="s">
        <v>93</v>
      </c>
      <c r="E31" s="73" t="s">
        <v>76</v>
      </c>
      <c r="F31" s="72" t="s">
        <v>41</v>
      </c>
      <c r="G31" s="70" t="n">
        <v>14.0</v>
      </c>
      <c r="H31" s="75"/>
      <c r="I31" s="76" t="n">
        <v>1.0</v>
      </c>
      <c r="J31" s="77" t="n">
        <v>13.0</v>
      </c>
    </row>
    <row r="32">
      <c r="B32" s="73" t="s">
        <v>82</v>
      </c>
      <c r="C32" s="72" t="s">
        <v>41</v>
      </c>
      <c r="D32" s="74" t="s">
        <v>94</v>
      </c>
      <c r="E32" s="73" t="s">
        <v>76</v>
      </c>
      <c r="F32" s="72" t="s">
        <v>41</v>
      </c>
      <c r="G32" s="70" t="n">
        <v>13.0</v>
      </c>
      <c r="H32" s="75"/>
      <c r="I32" s="76" t="n">
        <v>1.0</v>
      </c>
      <c r="J32" s="77" t="n">
        <v>12.0</v>
      </c>
    </row>
    <row r="33">
      <c r="B33" s="73" t="s">
        <v>82</v>
      </c>
      <c r="C33" s="72" t="s">
        <v>41</v>
      </c>
      <c r="D33" s="74" t="s">
        <v>95</v>
      </c>
      <c r="E33" s="73" t="s">
        <v>76</v>
      </c>
      <c r="F33" s="72" t="s">
        <v>41</v>
      </c>
      <c r="G33" s="70" t="n">
        <v>13.0</v>
      </c>
      <c r="H33" s="75"/>
      <c r="I33" s="76" t="n">
        <v>1.0</v>
      </c>
      <c r="J33" s="77" t="n">
        <v>12.0</v>
      </c>
    </row>
    <row r="34">
      <c r="B34" s="73" t="s">
        <v>83</v>
      </c>
      <c r="C34" s="72" t="s">
        <v>41</v>
      </c>
      <c r="D34" s="74" t="s">
        <v>96</v>
      </c>
      <c r="E34" s="73" t="s">
        <v>76</v>
      </c>
      <c r="F34" s="72" t="s">
        <v>41</v>
      </c>
      <c r="G34" s="70" t="n">
        <v>14.0</v>
      </c>
      <c r="H34" s="75"/>
      <c r="I34" s="76" t="n">
        <v>1.0</v>
      </c>
      <c r="J34" s="77" t="n">
        <v>13.0</v>
      </c>
    </row>
    <row r="35">
      <c r="B35" s="73" t="s">
        <v>83</v>
      </c>
      <c r="C35" s="72" t="s">
        <v>41</v>
      </c>
      <c r="D35" s="74" t="s">
        <v>97</v>
      </c>
      <c r="E35" s="73" t="s">
        <v>76</v>
      </c>
      <c r="F35" s="72" t="s">
        <v>41</v>
      </c>
      <c r="G35" s="70" t="n">
        <v>14.0</v>
      </c>
      <c r="H35" s="75"/>
      <c r="I35" s="76" t="n">
        <v>1.0</v>
      </c>
      <c r="J35" s="77" t="n">
        <v>13.0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98</v>
      </c>
      <c r="E22" s="70" t="n">
        <v>4.0</v>
      </c>
      <c r="F22" s="75"/>
      <c r="G22" s="76" t="n">
        <v>4.0</v>
      </c>
      <c r="H22" s="77"/>
      <c r="I22" s="78" t="s">
        <v>72</v>
      </c>
      <c r="J22" s="70" t="n">
        <v>40.0</v>
      </c>
      <c r="K22" s="75" t="n">
        <v>3.0</v>
      </c>
      <c r="L22" s="76" t="n">
        <v>4.0</v>
      </c>
      <c r="M22" s="77" t="n">
        <v>33.0</v>
      </c>
    </row>
    <row r="23">
      <c r="B23" s="73" t="s">
        <v>75</v>
      </c>
      <c r="C23" s="72" t="s">
        <v>41</v>
      </c>
      <c r="D23" s="74" t="s">
        <v>99</v>
      </c>
      <c r="E23" s="70" t="n">
        <v>2.0</v>
      </c>
      <c r="F23" s="75"/>
      <c r="G23" s="76" t="n">
        <v>2.0</v>
      </c>
      <c r="H23" s="77"/>
      <c r="I23" s="78" t="s">
        <v>72</v>
      </c>
      <c r="J23" s="70" t="n">
        <v>28.0</v>
      </c>
      <c r="K23" s="75"/>
      <c r="L23" s="76" t="n">
        <v>2.0</v>
      </c>
      <c r="M23" s="77" t="n">
        <v>26.0</v>
      </c>
    </row>
    <row r="24">
      <c r="B24" s="73" t="s">
        <v>76</v>
      </c>
      <c r="C24" s="72" t="s">
        <v>41</v>
      </c>
      <c r="D24" s="74" t="s">
        <v>100</v>
      </c>
      <c r="E24" s="70" t="n">
        <v>8.0</v>
      </c>
      <c r="F24" s="75"/>
      <c r="G24" s="76" t="n">
        <v>8.0</v>
      </c>
      <c r="H24" s="77"/>
      <c r="I24" s="78" t="s">
        <v>72</v>
      </c>
      <c r="J24" s="70" t="n">
        <v>110.0</v>
      </c>
      <c r="K24" s="75"/>
      <c r="L24" s="76" t="n">
        <v>8.0</v>
      </c>
      <c r="M24" s="77" t="n">
        <v>102.0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77</v>
      </c>
      <c r="D3" s="71" t="s">
        <v>101</v>
      </c>
      <c r="E3" s="71" t="s">
        <v>102</v>
      </c>
    </row>
    <row r="4">
      <c r="B4" s="69"/>
      <c r="C4" s="69"/>
      <c r="D4" s="71" t="s">
        <v>103</v>
      </c>
      <c r="E4" s="71" t="s">
        <v>104</v>
      </c>
    </row>
    <row r="5">
      <c r="B5" s="69"/>
      <c r="C5" s="71" t="s">
        <v>77</v>
      </c>
      <c r="D5" s="71" t="s">
        <v>105</v>
      </c>
      <c r="E5" s="71" t="s">
        <v>106</v>
      </c>
    </row>
    <row r="6">
      <c r="B6" s="69"/>
      <c r="C6" s="69"/>
      <c r="D6" s="71" t="s">
        <v>103</v>
      </c>
      <c r="E6" s="71" t="s">
        <v>104</v>
      </c>
    </row>
    <row r="7">
      <c r="B7" s="69"/>
      <c r="C7" s="71" t="s">
        <v>78</v>
      </c>
      <c r="D7" s="71" t="s">
        <v>105</v>
      </c>
      <c r="E7" s="71" t="s">
        <v>107</v>
      </c>
    </row>
    <row r="8">
      <c r="B8" s="69"/>
      <c r="C8" s="69"/>
      <c r="D8" s="71" t="s">
        <v>103</v>
      </c>
      <c r="E8" s="71" t="s">
        <v>104</v>
      </c>
    </row>
    <row r="9">
      <c r="B9" s="69"/>
      <c r="C9" s="71" t="s">
        <v>78</v>
      </c>
      <c r="D9" s="71" t="s">
        <v>105</v>
      </c>
      <c r="E9" s="71" t="s">
        <v>107</v>
      </c>
    </row>
    <row r="10">
      <c r="B10" s="69"/>
      <c r="C10" s="69"/>
      <c r="D10" s="71" t="s">
        <v>103</v>
      </c>
      <c r="E10" s="71" t="s">
        <v>104</v>
      </c>
    </row>
    <row r="11">
      <c r="B11" s="71" t="s">
        <v>75</v>
      </c>
      <c r="C11" s="71" t="s">
        <v>79</v>
      </c>
      <c r="D11" s="71" t="s">
        <v>108</v>
      </c>
      <c r="E11" s="71" t="s">
        <v>109</v>
      </c>
    </row>
    <row r="12">
      <c r="B12" s="69"/>
      <c r="C12" s="69"/>
      <c r="D12" s="71" t="s">
        <v>103</v>
      </c>
      <c r="E12" s="71" t="s">
        <v>104</v>
      </c>
    </row>
    <row r="13">
      <c r="B13" s="69"/>
      <c r="C13" s="71" t="s">
        <v>79</v>
      </c>
      <c r="D13" s="71" t="s">
        <v>108</v>
      </c>
      <c r="E13" s="71" t="s">
        <v>109</v>
      </c>
    </row>
    <row r="14">
      <c r="B14" s="69"/>
      <c r="C14" s="69"/>
      <c r="D14" s="71" t="s">
        <v>103</v>
      </c>
      <c r="E14" s="71" t="s">
        <v>104</v>
      </c>
    </row>
    <row r="15">
      <c r="B15" s="71" t="s">
        <v>76</v>
      </c>
      <c r="C15" s="71" t="s">
        <v>80</v>
      </c>
      <c r="D15" s="71" t="s">
        <v>110</v>
      </c>
      <c r="E15" s="71" t="s">
        <v>111</v>
      </c>
    </row>
    <row r="16">
      <c r="B16" s="69"/>
      <c r="C16" s="69"/>
      <c r="D16" s="71" t="s">
        <v>103</v>
      </c>
      <c r="E16" s="71" t="s">
        <v>104</v>
      </c>
    </row>
    <row r="17">
      <c r="B17" s="69"/>
      <c r="C17" s="71" t="s">
        <v>80</v>
      </c>
      <c r="D17" s="71" t="s">
        <v>110</v>
      </c>
      <c r="E17" s="71" t="s">
        <v>111</v>
      </c>
    </row>
    <row r="18">
      <c r="B18" s="69"/>
      <c r="C18" s="69"/>
      <c r="D18" s="71" t="s">
        <v>103</v>
      </c>
      <c r="E18" s="71" t="s">
        <v>104</v>
      </c>
    </row>
    <row r="19">
      <c r="B19" s="69"/>
      <c r="C19" s="71" t="s">
        <v>81</v>
      </c>
      <c r="D19" s="71" t="s">
        <v>112</v>
      </c>
      <c r="E19" s="71" t="s">
        <v>113</v>
      </c>
    </row>
    <row r="20">
      <c r="B20" s="69"/>
      <c r="C20" s="69"/>
      <c r="D20" s="71" t="s">
        <v>103</v>
      </c>
      <c r="E20" s="71" t="s">
        <v>114</v>
      </c>
    </row>
    <row r="21">
      <c r="B21" s="69"/>
      <c r="C21" s="71" t="s">
        <v>81</v>
      </c>
      <c r="D21" s="71" t="s">
        <v>112</v>
      </c>
      <c r="E21" s="71" t="s">
        <v>113</v>
      </c>
    </row>
    <row r="22">
      <c r="B22" s="69"/>
      <c r="C22" s="69"/>
      <c r="D22" s="71" t="s">
        <v>103</v>
      </c>
      <c r="E22" s="71" t="s">
        <v>114</v>
      </c>
    </row>
    <row r="23">
      <c r="B23" s="69"/>
      <c r="C23" s="71" t="s">
        <v>82</v>
      </c>
      <c r="D23" s="71" t="s">
        <v>115</v>
      </c>
      <c r="E23" s="71" t="s">
        <v>116</v>
      </c>
    </row>
    <row r="24">
      <c r="B24" s="69"/>
      <c r="C24" s="69"/>
      <c r="D24" s="71" t="s">
        <v>103</v>
      </c>
      <c r="E24" s="71" t="s">
        <v>114</v>
      </c>
    </row>
    <row r="25">
      <c r="B25" s="69"/>
      <c r="C25" s="71" t="s">
        <v>82</v>
      </c>
      <c r="D25" s="71" t="s">
        <v>115</v>
      </c>
      <c r="E25" s="71" t="s">
        <v>116</v>
      </c>
    </row>
    <row r="26">
      <c r="B26" s="69"/>
      <c r="C26" s="69"/>
      <c r="D26" s="71" t="s">
        <v>103</v>
      </c>
      <c r="E26" s="71" t="s">
        <v>114</v>
      </c>
    </row>
    <row r="27">
      <c r="B27" s="69"/>
      <c r="C27" s="71" t="s">
        <v>83</v>
      </c>
      <c r="D27" s="71" t="s">
        <v>117</v>
      </c>
      <c r="E27" s="71" t="s">
        <v>118</v>
      </c>
    </row>
    <row r="28">
      <c r="B28" s="69"/>
      <c r="C28" s="69"/>
      <c r="D28" s="71" t="s">
        <v>103</v>
      </c>
      <c r="E28" s="71" t="s">
        <v>114</v>
      </c>
    </row>
    <row r="29">
      <c r="B29" s="69"/>
      <c r="C29" s="71" t="s">
        <v>83</v>
      </c>
      <c r="D29" s="71" t="s">
        <v>117</v>
      </c>
      <c r="E29" s="71" t="s">
        <v>118</v>
      </c>
    </row>
    <row r="30">
      <c r="B30" s="69"/>
      <c r="C30" s="69"/>
      <c r="D30" s="71" t="s">
        <v>103</v>
      </c>
      <c r="E30" s="71" t="s">
        <v>114</v>
      </c>
    </row>
  </sheetData>
  <sheetProtection sheet="true" password="A4A7" scenarios="true" objects="true"/>
  <mergeCells count="17">
    <mergeCell ref="B3:B10"/>
    <mergeCell ref="C3:C4"/>
    <mergeCell ref="C5:C6"/>
    <mergeCell ref="C7:C8"/>
    <mergeCell ref="C9:C10"/>
    <mergeCell ref="B11:B14"/>
    <mergeCell ref="C11:C12"/>
    <mergeCell ref="C13:C14"/>
    <mergeCell ref="B15:B30"/>
    <mergeCell ref="C15:C16"/>
    <mergeCell ref="C17:C18"/>
    <mergeCell ref="C19:C20"/>
    <mergeCell ref="C21:C22"/>
    <mergeCell ref="C23:C24"/>
    <mergeCell ref="C25:C26"/>
    <mergeCell ref="C27:C28"/>
    <mergeCell ref="C29:C3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3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3.0</v>
      </c>
      <c r="E3" t="s" s="0">
        <v>10</v>
      </c>
      <c r="F3" t="n" s="0">
        <v>14.0</v>
      </c>
      <c r="G3" t="s" s="0">
        <v>13</v>
      </c>
      <c r="H3" t="n" s="0">
        <v>14.0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161.0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3.0</v>
      </c>
      <c r="E5" t="s" s="0">
        <v>21</v>
      </c>
      <c r="F5" t="n" s="0">
        <f>SUM(F2:F4)</f>
        <v>14.0</v>
      </c>
      <c r="G5" t="s" s="0">
        <v>22</v>
      </c>
      <c r="H5" t="n" s="0">
        <f>SUM(H2:H4)</f>
        <v>178.0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69" t="s">
        <v>41</v>
      </c>
      <c r="J20" s="70"/>
      <c r="K20" s="70" t="n">
        <v>4.0</v>
      </c>
      <c r="L20" s="70"/>
      <c r="P20" s="69" t="s">
        <v>77</v>
      </c>
      <c r="Q20" s="69" t="s">
        <v>41</v>
      </c>
      <c r="R20" s="70" t="n">
        <v>3.0</v>
      </c>
      <c r="S20" s="70" t="n">
        <v>1.0</v>
      </c>
      <c r="T20" s="70" t="n">
        <v>6.0</v>
      </c>
    </row>
    <row r="21">
      <c r="H21" s="69" t="s">
        <v>75</v>
      </c>
      <c r="I21" s="69" t="s">
        <v>41</v>
      </c>
      <c r="J21" s="70"/>
      <c r="K21" s="70" t="n">
        <v>2.0</v>
      </c>
      <c r="L21" s="70"/>
      <c r="P21" s="69" t="s">
        <v>77</v>
      </c>
      <c r="Q21" s="69" t="s">
        <v>41</v>
      </c>
      <c r="R21" s="70"/>
      <c r="S21" s="70" t="n">
        <v>1.0</v>
      </c>
      <c r="T21" s="70" t="n">
        <v>9.0</v>
      </c>
    </row>
    <row r="22">
      <c r="H22" s="69" t="s">
        <v>76</v>
      </c>
      <c r="I22" s="69" t="s">
        <v>41</v>
      </c>
      <c r="J22" s="70"/>
      <c r="K22" s="70" t="n">
        <v>8.0</v>
      </c>
      <c r="L22" s="70"/>
      <c r="P22" s="69" t="s">
        <v>78</v>
      </c>
      <c r="Q22" s="69" t="s">
        <v>41</v>
      </c>
      <c r="R22" s="70"/>
      <c r="S22" s="70" t="n">
        <v>1.0</v>
      </c>
      <c r="T22" s="70" t="n">
        <v>9.0</v>
      </c>
    </row>
    <row r="23" spans="1:20" x14ac:dyDescent="0.25">
      <c r="A23" s="1"/>
      <c r="P23" s="69" t="s">
        <v>78</v>
      </c>
      <c r="Q23" s="69" t="s">
        <v>41</v>
      </c>
      <c r="R23" s="70"/>
      <c r="S23" s="70" t="n">
        <v>1.0</v>
      </c>
      <c r="T23" s="70" t="n">
        <v>9.0</v>
      </c>
    </row>
    <row r="24">
      <c r="P24" s="69" t="s">
        <v>79</v>
      </c>
      <c r="Q24" s="69" t="s">
        <v>41</v>
      </c>
      <c r="R24" s="70"/>
      <c r="S24" s="70" t="n">
        <v>1.0</v>
      </c>
      <c r="T24" s="70" t="n">
        <v>13.0</v>
      </c>
    </row>
    <row r="25">
      <c r="P25" s="69" t="s">
        <v>79</v>
      </c>
      <c r="Q25" s="69" t="s">
        <v>41</v>
      </c>
      <c r="R25" s="70"/>
      <c r="S25" s="70" t="n">
        <v>1.0</v>
      </c>
      <c r="T25" s="70" t="n">
        <v>13.0</v>
      </c>
    </row>
    <row r="26" spans="1:20" x14ac:dyDescent="0.25">
      <c r="A26" s="1"/>
      <c r="P26" s="69" t="s">
        <v>80</v>
      </c>
      <c r="Q26" s="69" t="s">
        <v>41</v>
      </c>
      <c r="R26" s="70"/>
      <c r="S26" s="70" t="n">
        <v>1.0</v>
      </c>
      <c r="T26" s="70" t="n">
        <v>13.0</v>
      </c>
    </row>
    <row r="27">
      <c r="P27" s="69" t="s">
        <v>80</v>
      </c>
      <c r="Q27" s="69" t="s">
        <v>41</v>
      </c>
      <c r="R27" s="70"/>
      <c r="S27" s="70" t="n">
        <v>1.0</v>
      </c>
      <c r="T27" s="70" t="n">
        <v>13.0</v>
      </c>
    </row>
    <row r="28">
      <c r="P28" s="69" t="s">
        <v>81</v>
      </c>
      <c r="Q28" s="69" t="s">
        <v>41</v>
      </c>
      <c r="R28" s="70"/>
      <c r="S28" s="70" t="n">
        <v>1.0</v>
      </c>
      <c r="T28" s="70" t="n">
        <v>13.0</v>
      </c>
    </row>
    <row r="29">
      <c r="P29" s="69" t="s">
        <v>81</v>
      </c>
      <c r="Q29" s="69" t="s">
        <v>41</v>
      </c>
      <c r="R29" s="70"/>
      <c r="S29" s="70" t="n">
        <v>1.0</v>
      </c>
      <c r="T29" s="70" t="n">
        <v>13.0</v>
      </c>
    </row>
    <row r="30" spans="1:20" x14ac:dyDescent="0.25">
      <c r="A30" s="1"/>
      <c r="P30" s="69" t="s">
        <v>82</v>
      </c>
      <c r="Q30" s="69" t="s">
        <v>41</v>
      </c>
      <c r="R30" s="70"/>
      <c r="S30" s="70" t="n">
        <v>1.0</v>
      </c>
      <c r="T30" s="70" t="n">
        <v>12.0</v>
      </c>
    </row>
    <row r="31">
      <c r="P31" s="69" t="s">
        <v>82</v>
      </c>
      <c r="Q31" s="69" t="s">
        <v>41</v>
      </c>
      <c r="R31" s="70"/>
      <c r="S31" s="70" t="n">
        <v>1.0</v>
      </c>
      <c r="T31" s="70" t="n">
        <v>12.0</v>
      </c>
    </row>
    <row r="32">
      <c r="P32" s="69" t="s">
        <v>83</v>
      </c>
      <c r="Q32" s="69" t="s">
        <v>41</v>
      </c>
      <c r="R32" s="70"/>
      <c r="S32" s="70" t="n">
        <v>1.0</v>
      </c>
      <c r="T32" s="70" t="n">
        <v>13.0</v>
      </c>
    </row>
    <row r="33">
      <c r="P33" s="69" t="s">
        <v>83</v>
      </c>
      <c r="Q33" s="69" t="s">
        <v>41</v>
      </c>
      <c r="R33" s="70"/>
      <c r="S33" s="70" t="n">
        <v>1.0</v>
      </c>
      <c r="T33" s="70" t="n">
        <v>13.0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